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14_{D1083DC5-9D35-4BDF-A840-185BBB19E9B4}"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MANTENIMIENTO EJECUTADOS" sheetId="46" r:id="rId2"/>
    <sheet name="RESTRIC_OPE" sheetId="2"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<sst xmlns="http://schemas.openxmlformats.org/spreadsheetml/2006/main" count="27809" uniqueCount="3462">
  <si>
    <t>domingo, 26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</si>
  <si>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</si>
  <si>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</si>
  <si>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</si>
  <si>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</si>
  <si>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</si>
  <si>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</si>
  <si>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</si>
  <si>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</si>
  <si>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</si>
  <si>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</si>
  <si>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</si>
  <si>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</si>
  <si>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</si>
  <si>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</si>
  <si>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</si>
  <si>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</si>
  <si>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</si>
  <si>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26/04/2026 03:19:05</t>
  </si>
  <si>
    <t>26/04/2026 04:25:19</t>
  </si>
  <si>
    <t>DESCONEXIÓN DE LA C.T. SAN JACINTO</t>
  </si>
  <si>
    <t>NO</t>
  </si>
  <si>
    <t>CONELSUR LT SAC</t>
  </si>
  <si>
    <t>PORTILLO-GLORIA</t>
  </si>
  <si>
    <t xml:space="preserve">LINEA DE TRANSMISION          </t>
  </si>
  <si>
    <t>L-6437</t>
  </si>
  <si>
    <t>26/04/2026 14:34:00</t>
  </si>
  <si>
    <t>26/04/2026 18:10:00</t>
  </si>
  <si>
    <t>DESCONEXIÓN DE LA LÍNEA L-6437 (PORTILLO - GLORIA) 60 KV</t>
  </si>
  <si>
    <t>EVENTO</t>
  </si>
  <si>
    <t>ELECTRO ORIENTE</t>
  </si>
  <si>
    <t>BELAUNDE TERRY - TARAPOTO</t>
  </si>
  <si>
    <t>L-1018</t>
  </si>
  <si>
    <t>26/04/2026 18:43:00</t>
  </si>
  <si>
    <t>27/04/2026 19:58:00</t>
  </si>
  <si>
    <t>DECLARACIÓN DE SITUACIÓN EXCEPCIONAL EN LA LÍNEA L-1018 (BELAUNDE TERRY - TARAPOTO) DE 138 kV</t>
  </si>
  <si>
    <t>HYDRO GLOBAL PERÚ S.A.C.</t>
  </si>
  <si>
    <t>SAN GABAN III</t>
  </si>
  <si>
    <t>GENERADOR HIDROELÉCTRICO</t>
  </si>
  <si>
    <t>G1</t>
  </si>
  <si>
    <t>26/04/2026 14:26:00</t>
  </si>
  <si>
    <t>26/04/2026 17:35:00</t>
  </si>
  <si>
    <t>DESCONEXIÓN DEL GENERADOR G1 DE LA C.H. SAN GABÁN III</t>
  </si>
  <si>
    <t>KALLPA GENERACION S.A.</t>
  </si>
  <si>
    <t>MINI CENTRAL CERRO DEL AGUILA</t>
  </si>
  <si>
    <t>G4</t>
  </si>
  <si>
    <t>26/04/2026 15:29:00</t>
  </si>
  <si>
    <t>27/04/2026 00:00:00</t>
  </si>
  <si>
    <t>DESCONEXIÓN LA M.C.H. CERRO DEL AGUILA</t>
  </si>
  <si>
    <t>LINEAS ANDINAS SECUNDARIAS S.A.C.</t>
  </si>
  <si>
    <t>SAN MATEO - EAN</t>
  </si>
  <si>
    <t>BANCO DE CONDENSADOR PARALELO</t>
  </si>
  <si>
    <t>BC - 9MVAr</t>
  </si>
  <si>
    <t>26/04/2026 11:17:21</t>
  </si>
  <si>
    <t>26/04/2026 18:27:00</t>
  </si>
  <si>
    <t>DESCONEXIÓN DEL BANCO DE CAPACITORES DE 9.6 MVAR DE LA S.E. SAN MATEO</t>
  </si>
  <si>
    <t>SUBESTACION</t>
  </si>
  <si>
    <t>SSEE</t>
  </si>
  <si>
    <t>26/04/2026 12:11:00</t>
  </si>
  <si>
    <t>26/04/2026 17:56:00</t>
  </si>
  <si>
    <t>RECHAZO MANUAL DE CARGA POR BAJOS NIVELES DE TENSIÓN EN LAS SS.EE. SAN MATEO, BELLAVISTA, ROSAURA, ANTUQUITO,  CARLOS FRANCISCO, CASAPALCA NORTE, MOROCOCHA Y TICLIO</t>
  </si>
  <si>
    <t>SI</t>
  </si>
  <si>
    <t>RED DE ENERGIA DEL PERU S.A.</t>
  </si>
  <si>
    <t>TINTAYA - CALLALLI</t>
  </si>
  <si>
    <t>L-1008</t>
  </si>
  <si>
    <t>26/04/2026 23:55:09</t>
  </si>
  <si>
    <t>RECIERRE EXITOSO EN LA LÍNEA L-1008 (TINTAYA - CALLALLI) DE 138 kV</t>
  </si>
  <si>
    <t>TRANSMANTARO</t>
  </si>
  <si>
    <t>CARABAYLLO - CHIMBOTE1</t>
  </si>
  <si>
    <t>L-5006</t>
  </si>
  <si>
    <t>26/04/2026 18:00:00</t>
  </si>
  <si>
    <t>26/04/2026 21:54:00</t>
  </si>
  <si>
    <t>DECLARACIÓN DE SITUACIÓN EXCEPCIONAL EN EL ENLACE CENTRO - NORTE DEL SEIN</t>
  </si>
  <si>
    <t>RESTRICCIONES OPERATIVAS</t>
  </si>
  <si>
    <t>FECHA</t>
  </si>
  <si>
    <t>HORA
INICIO</t>
  </si>
  <si>
    <t>HORA
FINAL</t>
  </si>
  <si>
    <t>T.Eq.</t>
  </si>
  <si>
    <t>26/04/2026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</si>
  <si>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</si>
  <si>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</si>
  <si>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</si>
  <si>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</si>
  <si>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</si>
  <si>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</si>
  <si>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</si>
  <si>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</si>
  <si>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</si>
  <si>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</si>
  <si>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</si>
  <si>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</si>
  <si>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</si>
  <si>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</si>
  <si>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</si>
  <si>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</si>
  <si>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</si>
  <si>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</si>
  <si>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</si>
  <si>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</si>
  <si>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</si>
  <si>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</si>
  <si>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</si>
  <si>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</si>
  <si>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</si>
  <si>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</si>
  <si>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</si>
  <si>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</si>
  <si>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</si>
  <si>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</si>
  <si>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</si>
  <si>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</si>
  <si>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</si>
  <si>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</si>
  <si>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</si>
  <si>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</si>
  <si>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</si>
  <si>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</si>
  <si>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</si>
  <si>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</si>
  <si>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</si>
  <si>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</si>
  <si>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</si>
  <si>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</si>
  <si>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</si>
  <si>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</si>
  <si>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</si>
  <si>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</si>
  <si>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</si>
  <si>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</si>
  <si>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</si>
  <si>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</si>
  <si>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</si>
  <si>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</si>
  <si>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</si>
  <si>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</si>
  <si>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</si>
  <si>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</si>
  <si>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</si>
  <si>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</si>
  <si>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</si>
  <si>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</si>
  <si>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</si>
  <si>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</si>
  <si>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</si>
  <si>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</si>
  <si>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</si>
  <si>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</si>
  <si>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</si>
  <si>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</si>
  <si>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</si>
  <si>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</si>
  <si>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</si>
  <si>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</si>
  <si>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</si>
  <si>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</si>
  <si>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</si>
  <si>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</si>
  <si>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</si>
  <si>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</si>
  <si>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</si>
  <si>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</si>
  <si>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</si>
  <si>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</si>
  <si>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</si>
  <si>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</si>
  <si>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</si>
  <si>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</si>
  <si>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</si>
  <si>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</si>
  <si>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</si>
  <si>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</si>
  <si>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</si>
  <si>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</si>
  <si>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</si>
  <si>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</si>
  <si>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</si>
  <si>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</si>
  <si>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</si>
  <si>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</si>
  <si>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</si>
  <si>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</si>
  <si>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</si>
  <si>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</si>
  <si>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</si>
  <si>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</si>
  <si>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</si>
  <si>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</si>
  <si>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</si>
  <si>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</si>
  <si>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26/04/2026 00:00</t>
  </si>
  <si>
    <t>27/04/2026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</si>
  <si>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</si>
  <si>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</si>
  <si>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</si>
  <si>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</si>
  <si>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</si>
  <si>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</si>
  <si>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</si>
  <si>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</si>
  <si>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</si>
  <si>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</si>
  <si>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</si>
  <si>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</si>
  <si>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</si>
  <si>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</si>
  <si>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</si>
  <si>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</si>
  <si>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ANDEAN POWER S.A.C.</t>
  </si>
  <si>
    <t>CALLAHUANCA (EDG)</t>
  </si>
  <si>
    <t>CL-6718</t>
  </si>
  <si>
    <t>26/04/2026 06:14</t>
  </si>
  <si>
    <t>26/04/2026 16:54</t>
  </si>
  <si>
    <t>SE REALIZO PRUEBAS ELECTRICAS DE EQUIPOS DE LA CELDA DE LINEA 6718.</t>
  </si>
  <si>
    <t>T</t>
  </si>
  <si>
    <t>CARHUAC</t>
  </si>
  <si>
    <t>26/04/2026 05:50</t>
  </si>
  <si>
    <t>26/04/2026 17:19</t>
  </si>
  <si>
    <t>CENTRAL CARHUAC INDISPONIBLE A CONSECUENCIA DE TRABAJOS PROGRAMADOS EN LA SE CALLAHUANCA: - Pruebas Electricas de equipos de MT de la celda de la LT-6718 y trabajos de mantenimiento preventivo realizado por Conelsur en su barra de 60 KV. Se realizaron maniobras en la compuerta de bocatoma de la CH Carhuac, para desviar el caudal de agua su cauce natural.</t>
  </si>
  <si>
    <t>ATLANTICA TRANSMISION SUR S.A.</t>
  </si>
  <si>
    <t>CHILCA CTM - POROMA</t>
  </si>
  <si>
    <t>L-5032</t>
  </si>
  <si>
    <t>26/04/2026 08:05</t>
  </si>
  <si>
    <t>26/04/2026 17:06</t>
  </si>
  <si>
    <t>Mantenimiento Preventivo en LLTT (Cambio y limpieza de cadena de aisladores)</t>
  </si>
  <si>
    <t>CHILCA-CTM</t>
  </si>
  <si>
    <t>CL-5032</t>
  </si>
  <si>
    <t>Mantenimiento Preventivo de equipos en celda</t>
  </si>
  <si>
    <t>INT-5251</t>
  </si>
  <si>
    <t>Mantenimiento Preventivo y Pruebas Predictivas del TCC-5251 (Requiere linea L-5013 F/S)</t>
  </si>
  <si>
    <t>OCONA</t>
  </si>
  <si>
    <t>INT-5450</t>
  </si>
  <si>
    <t>Interruptor INT-5450 cerrado con restriccion operativa, REB-5450 en servicio y suministrando los SS.AA. de la S.E. Oco?a.</t>
  </si>
  <si>
    <t>E/S</t>
  </si>
  <si>
    <t>POROMA</t>
  </si>
  <si>
    <t>REB-5350</t>
  </si>
  <si>
    <t>Fuera de servicio por falla en el equipo INT-5350.</t>
  </si>
  <si>
    <t>ATN S.A.</t>
  </si>
  <si>
    <t>CONOCOCHA - KIMAN AYLLU</t>
  </si>
  <si>
    <t>L-2269</t>
  </si>
  <si>
    <t>26/04/2026 06:47</t>
  </si>
  <si>
    <t>26/04/2026 17:39</t>
  </si>
  <si>
    <t>Inspeccion Anual de LLTT</t>
  </si>
  <si>
    <t>L-2270</t>
  </si>
  <si>
    <t>CELARIS ENERGY S.A.</t>
  </si>
  <si>
    <t>MANTA I</t>
  </si>
  <si>
    <t>CH Manta fuera de servicio por Reparacion de valvula de guarda UG1 y UG2.</t>
  </si>
  <si>
    <t>CELEPSA RENOVABLES S.R.L.</t>
  </si>
  <si>
    <t>MARA?ON</t>
  </si>
  <si>
    <t>26/04/2026 00:10</t>
  </si>
  <si>
    <t>26/04/2026 16:13</t>
  </si>
  <si>
    <t>Mantenimiento equipos hidromecanicos, civil.</t>
  </si>
  <si>
    <t>TP Marañon</t>
  </si>
  <si>
    <t>26/04/2026 06:50</t>
  </si>
  <si>
    <t>26/04/2026 12:10</t>
  </si>
  <si>
    <t>Mantenimiento semestral.</t>
  </si>
  <si>
    <t>CEMENTOS PACASMAYO</t>
  </si>
  <si>
    <t>GUADALUPE</t>
  </si>
  <si>
    <t>CL-6652</t>
  </si>
  <si>
    <t>26/04/2026 06:00</t>
  </si>
  <si>
    <t>26/04/2026 18:00</t>
  </si>
  <si>
    <t>Desconexion de la Linea L-6652, para Ejecutar trabajos mantenimiento de Aisladores.</t>
  </si>
  <si>
    <t>CL-6669</t>
  </si>
  <si>
    <t>Desconexion de la Linea L-6669, para Ejecutar trabajos mantenimiento de Aisladores.</t>
  </si>
  <si>
    <t>CALLAHUANCA - MOYOPAMPA</t>
  </si>
  <si>
    <t>L-6111</t>
  </si>
  <si>
    <t>26/04/2026 06:30</t>
  </si>
  <si>
    <t>26/04/2026 16:43</t>
  </si>
  <si>
    <t>REMPLAZO DE PASTA SILICONA</t>
  </si>
  <si>
    <t>CALLAHUANCA (CNS)</t>
  </si>
  <si>
    <t>CL-2008</t>
  </si>
  <si>
    <t>RELE DE RESPALDO INOPERATIVO</t>
  </si>
  <si>
    <t>F</t>
  </si>
  <si>
    <t>S.E.</t>
  </si>
  <si>
    <t>RELE DIFERENCIAL DE BARRAS DE CALLAHUANCA 220KV INOPERATIVO</t>
  </si>
  <si>
    <t>CL-60KV-G4</t>
  </si>
  <si>
    <t>26/04/2026 06:05</t>
  </si>
  <si>
    <t>26/04/2026 16:48</t>
  </si>
  <si>
    <t>LIMPIEZA DE AISLAMIENTO</t>
  </si>
  <si>
    <t>ACOPLE 60</t>
  </si>
  <si>
    <t>26/04/2026 07:28</t>
  </si>
  <si>
    <t>LIMPIEZA AISLACION PA?O 60 kV</t>
  </si>
  <si>
    <t>ST-2  60KV</t>
  </si>
  <si>
    <t>LIMPIEZA DE AISLAMIENTO DE BARRAS</t>
  </si>
  <si>
    <t>INTER</t>
  </si>
  <si>
    <t>26/04/2026 07:41</t>
  </si>
  <si>
    <t>26/04/2026 18:03</t>
  </si>
  <si>
    <t>INDISPONIBILIDAD DEL TRANSFORMADOR TR 60/220KV: LIMPIEZA DE AISLAMIENTO LADO 60KV</t>
  </si>
  <si>
    <t>CL-6031</t>
  </si>
  <si>
    <t>26/04/2026 07:52</t>
  </si>
  <si>
    <t>26/04/2026 16:49</t>
  </si>
  <si>
    <t>LIMPIEZA DE AISLAMIENTO DE BARRAS Y DE LA CELDA 60KV DE SS.AA.</t>
  </si>
  <si>
    <t>ST-1  60KV</t>
  </si>
  <si>
    <t>CHARCANI IV</t>
  </si>
  <si>
    <t>F/S por fuerza mayor, ingreso de huaico - Charcani IV</t>
  </si>
  <si>
    <t>SANTUARIO</t>
  </si>
  <si>
    <t>ACOPLE 138</t>
  </si>
  <si>
    <t>En servicio barra 2,uso en grupo N1 Charcani V con interruptor de acoplamiento, por falla</t>
  </si>
  <si>
    <t>EGEMSA</t>
  </si>
  <si>
    <t>MACHUPICCHU</t>
  </si>
  <si>
    <t>26/04/2026 07:02</t>
  </si>
  <si>
    <t>26/04/2026 09:58</t>
  </si>
  <si>
    <t>Inspeccion de Rodete Pelton</t>
  </si>
  <si>
    <t>G2</t>
  </si>
  <si>
    <t>26/04/2026 10:02</t>
  </si>
  <si>
    <t>26/04/2026 13:19</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</si>
  <si>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</si>
  <si>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</si>
  <si>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</si>
  <si>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</si>
  <si>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</si>
  <si>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</si>
  <si>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</si>
  <si>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</si>
  <si>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INDEP_G1       </t>
  </si>
  <si>
    <t>26/04/2026 08:19</t>
  </si>
  <si>
    <t>26/04/2026 10:34</t>
  </si>
  <si>
    <t>Calibracion anual de detectores de gas de unidad</t>
  </si>
  <si>
    <t xml:space="preserve">INDEP_G2       </t>
  </si>
  <si>
    <t xml:space="preserve">INDEP_G3       </t>
  </si>
  <si>
    <t xml:space="preserve">INDEP_G4       </t>
  </si>
  <si>
    <t>ELECTRICA YANAPAMPA SAC</t>
  </si>
  <si>
    <t>YANAPAMPA</t>
  </si>
  <si>
    <t>26/04/2026 07:30</t>
  </si>
  <si>
    <t>26/04/2026 16:00</t>
  </si>
  <si>
    <t>Mantenimiento programado por REP en la barra 66 KV.</t>
  </si>
  <si>
    <t>CAMPO ARMI?O</t>
  </si>
  <si>
    <t>SS.EE.</t>
  </si>
  <si>
    <t>Rele Diferencial de barra 87B F/S</t>
  </si>
  <si>
    <t xml:space="preserve">ZORRITOS - NCT TUMBES </t>
  </si>
  <si>
    <t>L-6666</t>
  </si>
  <si>
    <t>26/04/2026 16:04</t>
  </si>
  <si>
    <t>CAMBIO DE RELE DE PROTECCION DE SOBRECORRIENTE EN LOS LADOS DE 60 y 33 kV DEL TRANSFORMADOR T60-200</t>
  </si>
  <si>
    <t>S</t>
  </si>
  <si>
    <t>PCH CHAGLLA</t>
  </si>
  <si>
    <t>GP1</t>
  </si>
  <si>
    <t>26/04/2026 08:37</t>
  </si>
  <si>
    <t>26/04/2026 17:41</t>
  </si>
  <si>
    <t>F/S POR CAMBIO DE RELE BUCHHOLZ DE TRANSFORMADOR TP-01</t>
  </si>
  <si>
    <t>PCH CHAGLLA - PIEDRA BLANCA</t>
  </si>
  <si>
    <t>L-1054</t>
  </si>
  <si>
    <t>26/04/2026 08:40</t>
  </si>
  <si>
    <t>26/04/2026 17:34</t>
  </si>
  <si>
    <t>PIEDRA BLANCA</t>
  </si>
  <si>
    <t>TP-01</t>
  </si>
  <si>
    <t>26/04/2026 08:42</t>
  </si>
  <si>
    <t>26/04/2026 17:33</t>
  </si>
  <si>
    <t>CAMBIO DE RELE BUCHHOLZ DE TRANSFORMADOR TP-01</t>
  </si>
  <si>
    <t>CHILCA 1</t>
  </si>
  <si>
    <t>TG3</t>
  </si>
  <si>
    <t>LAVADO DE COMPRESOR OFF-LINE + CAMBIO DE PREFILTROS DE AIRE, BOROSCOPIA PARA MONITOREO FDX</t>
  </si>
  <si>
    <t>PUNTA LOMITAS</t>
  </si>
  <si>
    <t>CENTRAL PUNTA LOMITAS: 04 WTG FUERA DE SERVICIO POR REPARACION DE FALLAS MAYORES</t>
  </si>
  <si>
    <t>QUITARACSA</t>
  </si>
  <si>
    <t>26/04/2026 10:43</t>
  </si>
  <si>
    <t>26/04/2026 21:20</t>
  </si>
  <si>
    <t>PRUEBAS OPERATIVAS PREVIAS AL REINGRESO A OPERACION COMERCIAL DE LA CH QUITARACSA (SUJETO A GRADO DE SATURACION DE LA REJILLA DE CAPTACION DE LA BOCATOMA QUITARACSA)</t>
  </si>
  <si>
    <t>PRUEBA</t>
  </si>
  <si>
    <t>YUNCAN</t>
  </si>
  <si>
    <t>MANTENIMIENTO CORRECTIVO DEL GENERADOR</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</si>
  <si>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</si>
  <si>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</si>
  <si>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</si>
  <si>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</si>
  <si>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</si>
  <si>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</si>
  <si>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</si>
  <si>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</si>
  <si>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</si>
  <si>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</si>
  <si>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</si>
  <si>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</si>
  <si>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</si>
  <si>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SE CULMINO LOS TRABAJOS DEL MANTENIMIENTO PREVENTIVO (L3) GENERADOR, CONTINUAN LAS ACTIVIDADES DE MANTENIMIENTO CAMBIO DEL RODETE DE LA TURBINA.</t>
  </si>
  <si>
    <t>CONTINUA EL MANTENIMIENTO CAMBIO DEL RODETE DE LA TURBINA</t>
  </si>
  <si>
    <t>HUAURA POWER GROUP S.A.</t>
  </si>
  <si>
    <t>YARUCAYA</t>
  </si>
  <si>
    <t>INDISPONIBLE POR DESMONTAJE E INSPECCION DEL GENERADOR.</t>
  </si>
  <si>
    <t>HYDRO GLOBAL PERU S.A.C.</t>
  </si>
  <si>
    <t>26/04/2026 17:35</t>
  </si>
  <si>
    <t>26/04/2026 17:50</t>
  </si>
  <si>
    <t>Prueba de operatividad de la UG1 con limitada de potencia a 55 MW como medida preventiva ante comportamiento atipico del inyector N° 6</t>
  </si>
  <si>
    <t>Operacion de la UG1 con restriccion de potencia a 55 MW como medida preventiva ante comportamiento atipico del inyector N° 6</t>
  </si>
  <si>
    <t>INVERSIONES SHAQSHA S.A.C.</t>
  </si>
  <si>
    <t>PARIAC</t>
  </si>
  <si>
    <t>CH2 - G2</t>
  </si>
  <si>
    <t>Indisponible por limpieza de canal CH3 por alta concentracion de solidos.</t>
  </si>
  <si>
    <t>CH3 - G1</t>
  </si>
  <si>
    <t xml:space="preserve">CH3 - G2       </t>
  </si>
  <si>
    <t>ISA PERU</t>
  </si>
  <si>
    <t>AGUAYTIA</t>
  </si>
  <si>
    <t>BARRA_138 KV</t>
  </si>
  <si>
    <t>PROTECCION DIFERENCIAL DE BARRAS 87B 138KV FUERA DE SERVICIO. NO ES NECESARIO MODIFICAR EL ALCANCE DE LA ZONA 2 SETEADO EN 250MS SEGUN ECP 2022. FECHA ESTIMADA: JUNIO 2026.</t>
  </si>
  <si>
    <t>T38-212</t>
  </si>
  <si>
    <t>26/04/2026 08:00</t>
  </si>
  <si>
    <t>REEMPLAZO DE MODULO CB202, REVISAR INGENIERIA Y REALIZAR PRUEBAS FUNCIONALES. (R0129424)</t>
  </si>
  <si>
    <t>CERRO DEL AGUILA</t>
  </si>
  <si>
    <t>26/04/2026 00:05</t>
  </si>
  <si>
    <t>26/04/2026 01:55</t>
  </si>
  <si>
    <t>INSPECCION DE PIN DE RUPTURA  DISTRIBUIDOR  TURBINA</t>
  </si>
  <si>
    <t>KALLPA</t>
  </si>
  <si>
    <t>MANTENIMIENTO MAYOR TG3</t>
  </si>
  <si>
    <t>KALLPA - CHILCA</t>
  </si>
  <si>
    <t>L-2096</t>
  </si>
  <si>
    <t>Mantenimiento Prev Anual Linea 2096 Mantto y Pruebas electricas GCB Mantto y Pruebas electricas trafos GSU y UAT Cambio de Radiadores GSU</t>
  </si>
  <si>
    <t>PARAMONGA EXISTENTE</t>
  </si>
  <si>
    <t>BARRA A 138kV</t>
  </si>
  <si>
    <t>26/04/2026 07:46</t>
  </si>
  <si>
    <t>26/04/2026 12:43</t>
  </si>
  <si>
    <t>POR MANTENIMIENTO CORRECTIVO EN CL-TR1: LAVADO EN FRIO EPA Y CAD (EL PR SE REALIZARA LIMPIEZA MANUAL)</t>
  </si>
  <si>
    <t>26/04/2026 10:07</t>
  </si>
  <si>
    <t>A SOLICITUD DE STATKRAFT: MANTENIMIENTO CORRECTIVO EN LA LINEA L-1033/1102 POR ROTURA DE HEBRAS E134 - E135. LA LINES L-1033 ESTA EN PUENTE CON LA L-1101.</t>
  </si>
  <si>
    <t>TR1</t>
  </si>
  <si>
    <t>CORRECTIVO POR PERDIDA DE AISLAMIENTO: LAVADO EN FRIO EPA Y CAD (EL PR SE REALIZARA LIMPIEZA MANUAL)</t>
  </si>
  <si>
    <t>TR2</t>
  </si>
  <si>
    <t>26/04/2026 10:30</t>
  </si>
  <si>
    <t>26/04/2026 14:57</t>
  </si>
  <si>
    <t>CORRECTIVO POR PERDIDA DE AISLAMIENTO:LAVADO EN FRIO EPA Y CAD (EL PR SE REALIZARA LIMPIEZA MANUAL)</t>
  </si>
  <si>
    <t>BARRA B 138kV</t>
  </si>
  <si>
    <t>26/04/2026 12:51</t>
  </si>
  <si>
    <t>POR MANTENIMIENTO CORRECTIVO EN CL-TR2: LAVADO EN FRIO EPA Y CAD (EL PR SE REALIZARA LIMPIEZA MANUAL)</t>
  </si>
  <si>
    <t>PARAMONGA N. - PARAMONGA E.</t>
  </si>
  <si>
    <t>L-1101</t>
  </si>
  <si>
    <t>LINEA EN BYPASS CON LA L-1102 PARA ALIMENTAR LAS CARGAS DE LA SE CAHUA Y PONER LA CH CAHUA EN SERVICIO PARA EL SISTEMA.</t>
  </si>
  <si>
    <t>MINERA ANTAMINA</t>
  </si>
  <si>
    <t>ANTAMINA</t>
  </si>
  <si>
    <t>T - 2</t>
  </si>
  <si>
    <t>Por condicion de operacion.</t>
  </si>
  <si>
    <t>VIZCARRA</t>
  </si>
  <si>
    <t>SVC-VIZCARRA</t>
  </si>
  <si>
    <t>26/04/2026 04:27</t>
  </si>
  <si>
    <t>26/04/2026 20:15</t>
  </si>
  <si>
    <t>Desconexion del SVC en 220/16kV por mantenimiento programado (VIZCARRA SVC 16KV).SE Vizcarra operara bajo el esquema de anillo cerrado.</t>
  </si>
  <si>
    <t>T 220/16</t>
  </si>
  <si>
    <t>Desconexion del Transformador T1 220/16KV por mantenimiento. El Anillo 220kV de la SE Vizcarra operara bajo el esquema de anillo cerrado.</t>
  </si>
  <si>
    <t>IN-2402</t>
  </si>
  <si>
    <t>26/04/2026 04:38</t>
  </si>
  <si>
    <t>26/04/2026 20:12</t>
  </si>
  <si>
    <t>Mantenimiento preventivo del Interruptor IN-2402. El Anillo 220kV de la SE Vizcarra operara bajo el esquema de anillo abierto.</t>
  </si>
  <si>
    <t>CALLAHUANCA</t>
  </si>
  <si>
    <t>REPARACIONES MAYORES EN CANAL HUINCO - CALLAHUANCA</t>
  </si>
  <si>
    <t>26/04/2026 19:26</t>
  </si>
  <si>
    <t>REV. HID Y PRUEBAS DE COMPONENTES DE TURBINA / MBO-GENERADOR</t>
  </si>
  <si>
    <t>VENTANILLA</t>
  </si>
  <si>
    <t>TR_TV-260MVA</t>
  </si>
  <si>
    <t>MANTENIMIENTO DE TRANSFORMADOR DE POTENCIA</t>
  </si>
  <si>
    <t xml:space="preserve">TV             </t>
  </si>
  <si>
    <t>INSPECCION ANUAL TURBINA DE VAPOR + MANTENIMIENTO BOP</t>
  </si>
  <si>
    <t xml:space="preserve">PANAMERICANA  SOLAR SAC. </t>
  </si>
  <si>
    <t>PANAMERICANA SOLAR</t>
  </si>
  <si>
    <t>CL-1390</t>
  </si>
  <si>
    <t>26/04/2026 05:00</t>
  </si>
  <si>
    <t>Mantenimiento preventivo del cambiador de TAP del transformador de potencia de la SE Panamericana</t>
  </si>
  <si>
    <t>PLUZ ENERGIA PERU S.A.A.</t>
  </si>
  <si>
    <t>BARSI</t>
  </si>
  <si>
    <t>K  TR1 220/60</t>
  </si>
  <si>
    <t>26/04/2026 19:50</t>
  </si>
  <si>
    <t>FILTRACION DE ACEITE EN DIVERSAS PARTES DEL TRANSFORMADOR (ZONAS ALEDA?AS A BUSHINGS 60KV)</t>
  </si>
  <si>
    <t>CARABAYLLO - MIRADOR 220 (TERNA 2 )</t>
  </si>
  <si>
    <t>L-2113</t>
  </si>
  <si>
    <t>26/04/2026 09:50</t>
  </si>
  <si>
    <t>26/04/2026 16:37</t>
  </si>
  <si>
    <t>LAVADO DE CADENA DE AISLADORES.</t>
  </si>
  <si>
    <t>CHAVARRIA</t>
  </si>
  <si>
    <t>TR-4</t>
  </si>
  <si>
    <t>26/04/2026 17:00</t>
  </si>
  <si>
    <t>MANTENIMIENTO PREVENTIVO DE EQUIPOS AT.</t>
  </si>
  <si>
    <t>CHILLON</t>
  </si>
  <si>
    <t>TR2 (60 MVA)</t>
  </si>
  <si>
    <t>26/04/2026 09:53</t>
  </si>
  <si>
    <t>REAPLICACION DE SILICONA RTV.</t>
  </si>
  <si>
    <t>BARRA I 220kV</t>
  </si>
  <si>
    <t>26/04/2026 10:44</t>
  </si>
  <si>
    <t>26/04/2026 17:49</t>
  </si>
  <si>
    <t>SANTA ROSA N.</t>
  </si>
  <si>
    <t>TR-1</t>
  </si>
  <si>
    <t>CAMBIO DE INDICADOR NIVEL DE ACEITE.</t>
  </si>
  <si>
    <t>ALIPIO ROSALES - MACHALA</t>
  </si>
  <si>
    <t>L-2280</t>
  </si>
  <si>
    <t>CUELLOS APERTURADOS EN LA FRONTERA LADO ECUADOR A SOLICITUD DE CENACE DESDE EL 19.06.2025.</t>
  </si>
  <si>
    <t>BARRA-A</t>
  </si>
  <si>
    <t>26/04/2026 08:15</t>
  </si>
  <si>
    <t>26/04/2026 17:15</t>
  </si>
  <si>
    <t>FUERA DE SERVICIO POR SEGURIDAD A SOLICITUD DE PLUZ ENERGIA POR TRABAJOS EN TR-4 220/60 KV S.E.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</si>
  <si>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</si>
  <si>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</si>
  <si>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</si>
  <si>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</si>
  <si>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</si>
  <si>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CL-2296</t>
  </si>
  <si>
    <t>26/04/2026 05:30</t>
  </si>
  <si>
    <t>26/04/2026 17:30</t>
  </si>
  <si>
    <t>IZAJE DEL MECANISMO DEL INTERRUPTOR (R0129533)</t>
  </si>
  <si>
    <t>REPARACION DEL INTERRUPTOR IN-2738: REEMPLAZO DE SU CAJA DE ACCIONAMIENTO DA?ADA, CORRECCION RESUMEN DE ACEITE EN LOS AMORTIGUADORES Y RUPTURA DEL SEPARADOR FASE  S . ACTIVIDAD CON CORTE CONTINUO. (R0128606)</t>
  </si>
  <si>
    <t>REPARAR RESUMEN DE ACEITE DETECTADO EN LAS TRES FASES DEL TC-2593. CORREGIR CORROSION GRADO G3 EN CAJA ACOPLE DEL TT-2524. ACTIVIDAD CON CORTE CONTINUO. (R0126262)</t>
  </si>
  <si>
    <t>CHILCA - INDEPENDENCIA</t>
  </si>
  <si>
    <t>L-2305</t>
  </si>
  <si>
    <t>CONEXION DEL BAIPAS ENTRE LA TORRE T2 DE L-2208 Y T3N DE L-2305, SE REQUIERE L-2208 FUERA DE SERVICIO. (R0128058)</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</si>
  <si>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</si>
  <si>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</si>
  <si>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</si>
  <si>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CHINCHA-INDEPENDENCIA</t>
  </si>
  <si>
    <t>L-2208</t>
  </si>
  <si>
    <t>CONEXION DEL BAIPAS ENTRE LA TORRE T2 DE L-2208 Y T3N DE L-2305, SE REQUIERE L-2305 FUERA DE SERVICIO. (R0128058)</t>
  </si>
  <si>
    <t>POA: CAMBIO DE CONDUCTOR DE TORRE T-77 A T-130, REQUIERE L-2305 CON RECIERRES DESHABILITADOS Y ACTIVIDAD CON CORTE CONTINUO. (R0118694)</t>
  </si>
  <si>
    <t>POA: RETIRO DE CUELLOS Y CONDUCTOR EN LA TORRE T-2 DE LA L-2208, PARA DEJAR LIBRE LA CONEXION DEL BAIPAS CON L-2305, REQUIERE L-2305 Y L-2307 CON RECIERRES DESHABILITADOS. (R0128059)</t>
  </si>
  <si>
    <t>COMBAPATA</t>
  </si>
  <si>
    <t>PROTECCION DIFERENCIAL DE BARRAS 87B 138KV DESHABILITADO DESDE EL INGRESO DEL TRANSFORMADOR DE POTENCIA T126-162 POR EL PROYECTO AMPLIACION N°20. FECHA ESTIMADA : JUNIO 2026.</t>
  </si>
  <si>
    <t>BARRA B 60 kV</t>
  </si>
  <si>
    <t>26/04/2026 12:30</t>
  </si>
  <si>
    <t>FUERA DE SERVICIO DEBIDO A TRABAJOS DE CL-T92-261_60 KV. (R0123540) (R0128277)</t>
  </si>
  <si>
    <t>BARRA-B</t>
  </si>
  <si>
    <t>FUERA DE SERVICIO DEBIDO A TRABAJOS DE CL-T92-261_220KV. (R0123543)</t>
  </si>
  <si>
    <t>T92-261</t>
  </si>
  <si>
    <t>LADO 220 KV: MP 3A LUBRICACION Y PRUEBAS DE SECCIONADORES EN CELDA, ACTIVIDAD CON CAMBIO DE BARRAS.  (R0123543)</t>
  </si>
  <si>
    <t>LADO 60 KV: CORREGIR SE?ALES DE TENSION LADO 60KV DEL TRANSFORMADOR T92-261. (R0128956)</t>
  </si>
  <si>
    <t>LADO 60 KV: LIMPIAR PORTICO CELDA 60KV DEL TRANSFORMADOR T92-261 EN PATIO DE LLAVES. REQUIERE CAMBIO DE BARRAS. (R0128277)</t>
  </si>
  <si>
    <t>LADO 60 KV: MP 3A LUBRICACION Y PRUEBAS DE SECCIONADORES DE BARRA SA-6281 Y SB-6283, ACTIVIDAD CON CAMBIO DE BARRAS. (R0123540)</t>
  </si>
  <si>
    <t>MP 1A LIMPIEZA DE AISLAMIENTO EN BUJE DEL TRANSFORMADOR. (R0123548)</t>
  </si>
  <si>
    <t>BARRA A 60 kV</t>
  </si>
  <si>
    <t>HUACHO</t>
  </si>
  <si>
    <t>BARRA-A 220</t>
  </si>
  <si>
    <t>LA PROTECCION DIFERENCIAL DE BARRAS 87B EN LA S.E. HUACHO 220 KV DESHABILITADO POR SEGURIDAD, DEBIDO A LOS TRABAJOS Y PRUEBAS CORRESPONDIENTES AL 87B.</t>
  </si>
  <si>
    <t>26/04/2026 04:00</t>
  </si>
  <si>
    <t>MP 6A MANTENIMIENTO AL SISTEMA DE PROTECCION Y CONTROL DE LA PROTECCION DIFERENCIAL DE BARRAS 87B,  PRUEBAS DEL 87B DE LA UNIDAD DE BAHIA DE LA CL-2212, REVISION DE LA INGENIERIA DEL CIRCUITO Y LOGICA DEL 87B Y VERIFICACION DEL DISPARO POR 87B, 50BF-E1 Y 50BF-E2. (R0128156)</t>
  </si>
  <si>
    <t>BARRA-B-220</t>
  </si>
  <si>
    <t>CL-2212</t>
  </si>
  <si>
    <t>FUERA DE SERVICIO DEBIDO A PRUEBAS DEL 87B/50BF. (R0128156)</t>
  </si>
  <si>
    <t>P.ENERG</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</si>
  <si>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</si>
  <si>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</si>
  <si>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</si>
  <si>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</si>
  <si>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</si>
  <si>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</si>
  <si>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LA NI?A - MIGUEL GRAU</t>
  </si>
  <si>
    <t>L-2162</t>
  </si>
  <si>
    <t>MP 3A SILICONADO DE AISLADORES DE VIDRIO DE TORRES T-1, T-481 A T-540, REQUIERE L-2241 CON RECIERRES DESHABILITADOS. (R0126741)</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</si>
  <si>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</si>
  <si>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</si>
  <si>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</si>
  <si>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</si>
  <si>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</si>
  <si>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</si>
  <si>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</si>
  <si>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</si>
  <si>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</si>
  <si>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</si>
  <si>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</si>
  <si>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</si>
  <si>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</si>
  <si>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</si>
  <si>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BARRA 66kV</t>
  </si>
  <si>
    <t>26/04/2026 15:30</t>
  </si>
  <si>
    <t>CORREGIR ALTA RESISTENCIA CONTACTO DE LOS SECCIONADORES DE BARRA SA-6277, SA-6249, SA-6215, SA-6219 Y SA-6213. (R0126841)</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</si>
  <si>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</si>
  <si>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</si>
  <si>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</si>
  <si>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</si>
  <si>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</si>
  <si>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 B 60</t>
  </si>
  <si>
    <t>26/04/2026 12:00</t>
  </si>
  <si>
    <t>A SOLICITUD DE AGROAURORA DEBIDO A TRABAJOS EN SU CELDA CL-6699.</t>
  </si>
  <si>
    <t>BARRA A 60</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</si>
  <si>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</si>
  <si>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</si>
  <si>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SOCABAYA</t>
  </si>
  <si>
    <t>CL-1148</t>
  </si>
  <si>
    <t>26/04/2026 08:30</t>
  </si>
  <si>
    <t>26/04/2026 16:30</t>
  </si>
  <si>
    <t>REVISAR Y CAMBIAR MU POR FALLA CON PERDIDA DE SUPERVISION (R0129413)</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</si>
  <si>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</si>
  <si>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</si>
  <si>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</si>
  <si>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</si>
  <si>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CL_T67_10kV</t>
  </si>
  <si>
    <t>IMPLEMENTAR MANDO NIVEL 2 Y NIVEL 3 DEL INTERRUPTOR IN-1512 DE LA CELDA 10KV DEL TRANSFORMADOR T67-11. (R0127667)</t>
  </si>
  <si>
    <t>CL_T67_138kV</t>
  </si>
  <si>
    <t>PRUEBAS DE 50 BF (R0129537)</t>
  </si>
  <si>
    <t>TRABAJOS CORRECTIVOS EN EL SISTEMA DE CONTROL: REVISAR SE?ALES ICCP, REVISAR MEDIDAS NIVEL 2 Y NIVEL 3 EN CL-0140 Y CL-0141, REVISAR AVALANCHA DE SE?ALES SOE, AJUSTAR POLITICAS DE FIREWALL EN ROUTER. ACTIVIDAD CON PERDIDA DE SUPERVISION. (R0128814)</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</si>
  <si>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</si>
  <si>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</si>
  <si>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</si>
  <si>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</si>
  <si>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</si>
  <si>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</si>
  <si>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FUERA DE SERVICIO DEBIDO A TRABAJOS DE CL6666. (R0123718)</t>
  </si>
  <si>
    <t>CL-6666</t>
  </si>
  <si>
    <t>MP 3A LUBRICACION Y PRUEBAS DE SECCIONADORES EN CELDA, ACTIVIDAD CON CAMBIO DE BARRAS. (R0123718)</t>
  </si>
  <si>
    <t>BARRA A 60kV</t>
  </si>
  <si>
    <t>SHOUGESA</t>
  </si>
  <si>
    <t>SAN NICOLAS</t>
  </si>
  <si>
    <t>TV1</t>
  </si>
  <si>
    <t>Por mantenimiento anual</t>
  </si>
  <si>
    <t>PARAMONGA E. - CAHUA</t>
  </si>
  <si>
    <t>L-1033</t>
  </si>
  <si>
    <t>Linea en servicio en bypass con la linea L-1101</t>
  </si>
  <si>
    <t>L-1102</t>
  </si>
  <si>
    <t>Linea fuera de servicio por sistema bypass L-1101/L-1033</t>
  </si>
  <si>
    <t>26/04/2026 09:30</t>
  </si>
  <si>
    <t>Mantenimiento correctivo en la linea L-1033/1102 por rotura de hebras E134 - E135</t>
  </si>
  <si>
    <t>SANTO DOMINGO DE LOS OLLEROS</t>
  </si>
  <si>
    <t>MANTENIMIENTO CORRECTIVO VALVULA BYPASS HP TV</t>
  </si>
  <si>
    <t>R</t>
  </si>
  <si>
    <t>Disponibilidad de 23.5 MMSCF para la CT Aguaytia.</t>
  </si>
  <si>
    <t>CAHUACHI</t>
  </si>
  <si>
    <t>BARRA_B_220 kV</t>
  </si>
  <si>
    <t>FUERA DE SERVICIO DEBIDO A TRABAJOS EN LA CL-T132 LADO 220 KV. (R0123895)</t>
  </si>
  <si>
    <t>BARRA_B_60 kV</t>
  </si>
  <si>
    <t>FUERA DE SERVICIO DEBIDO A TRABAJOS EN LA CL-T132 LADO 60KV. (R0127007) (R0123891)</t>
  </si>
  <si>
    <t>CL-T132-261_220 kV</t>
  </si>
  <si>
    <t>LIMPIEZA DE EFLUVIOS GRADO 3 EN CADENA DE ANCLAJE DE LA CELDA 220KV DEL T132-261. PREVIAMENTE LA CARGA DE LA L-6630 SERA TRASLADADA A LA SE MARCONA CON TENSION DE OPERACION 64.5 KV. ACTIVIDAD CON CAMBIO DE BARRAS. (R0123895)</t>
  </si>
  <si>
    <t>CL-T132-261_60 kV</t>
  </si>
  <si>
    <t>MANTENIMIENTO PREVENTIVO 1A LIMPIEZA/SILICONADO DEL AISLAMIENTO Y LIMPIEZA/SILICONADO DE CADENAS. PREVIAMENTE LA CARGA DE LA L-6630 SERA TRASLADADA A LA SE MARCONA CON TENSION DE OPERACION 64.5 KV. ACTIVIDAD CON CAMBIO DE BARRAS. (R0127007)</t>
  </si>
  <si>
    <t>MP 3A LUBRICACION DE SECCIONADORES SA-6871, SB-6873, SL-6875 Y ST-6062. PREVIAMENTE LA CARGA DE LA L-6630 SERA TRASLADADA A LA SE MARCONA CON TENSION DE OPERACION 64.5 KV. ACTIVIDAD CON CAMBIO DE BARRAS. (R0123891)</t>
  </si>
  <si>
    <t>BARRA_A_220 kV</t>
  </si>
  <si>
    <t>BARRA_A_60 kV</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</si>
  <si>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</si>
  <si>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</si>
  <si>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</si>
  <si>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</si>
  <si>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</si>
  <si>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</si>
  <si>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</si>
  <si>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</si>
  <si>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26/04/2026 09:00</t>
  </si>
  <si>
    <t>LIMPIEZA MANUAL DE AISLADORES DE VIDRIO DE TORRES T-314 A T-371. (R0123226)</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</si>
  <si>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</si>
  <si>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</si>
  <si>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</si>
  <si>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</si>
  <si>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CL-5013</t>
  </si>
  <si>
    <t>CAMBIO DE BRAZO INFERIOR DE SECCIONADOR DE LINEA SL-5121 FASE T. (R0127709)</t>
  </si>
  <si>
    <t>BARRA B 500kV</t>
  </si>
  <si>
    <t>FUERA DE SERVICIO DEBIDO A TRABAJOS DE ATLANTICA TRANSMISION SUR.</t>
  </si>
  <si>
    <t>A SOLICITUD DE ATLANTICA TRANSMISION SUR PARA PRUEBAS PREDICTIVAS AL TCC-5251.</t>
  </si>
  <si>
    <t>CAMBIO DE OCHO AISLADORES ROTOS. CORREGIR EFLUVIOS GRADO 3 EN CADENA DE ANCLAJE SIMPLE. (R0128039)</t>
  </si>
  <si>
    <t>MP 1A LUBRICACION DE SECCIONADORES PANTOGRAFO EN 500KV SE-5119, SL-5121 Y ST-5013. (R0125840)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</si>
  <si>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</si>
  <si>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</si>
  <si>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</si>
  <si>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</si>
  <si>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</si>
  <si>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</si>
  <si>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</si>
  <si>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</si>
  <si>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</si>
  <si>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</si>
  <si>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</si>
  <si>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</si>
  <si>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BARRA_A_500 kV</t>
  </si>
  <si>
    <t>LIMPIEZA Y CAMBIO AISLADORES POLIMERICOS. LIMPIEZA DE AISLADORES EN V CON EFLUVIOS GRADO G3. REQUIERE BARRA  B  500KV FUERA DE SERVICIO. (R0128037)</t>
  </si>
  <si>
    <t>BARRA_B_500 kV</t>
  </si>
  <si>
    <t>LIMPIEZA DE AISLADORES POLIMERICOS CON EFLUVIOS GRADO 2 Y GRADO 3. REQUIERE BARRA  A  500KV FUERA DE SERVICIO. (R0128038)</t>
  </si>
  <si>
    <t>CAMBIO DE TAPA SUPERIOR DEL TRANSFORMADOR DE TENSION TT-5025 FASE  S . (R0129361)</t>
  </si>
  <si>
    <t>MP 12A ELETROMECANICO (R0124958)</t>
  </si>
  <si>
    <t>SILICONADO DE AISLAMIENTO EN CELDA Y LAVADO DE AISLADORES POLIMERICOS POR EFLUVIOS DE GRADO G2 Y G3 EN PORTICO DE LA CELDA Y SECCIONADORES SE-5337, SE-5339 Y SL-5125. (R0126168)</t>
  </si>
  <si>
    <t>CL-TR1-G1 (TG1)</t>
  </si>
  <si>
    <t>MP 3A LAVADO DE AISLAMIENTO EN CELDA POR EFLUVIOS EN LOS SECCIONADORES SE-5343 Y SE-5341. (R0126055)</t>
  </si>
  <si>
    <t>CL-TR1-G2 (TV)</t>
  </si>
  <si>
    <t>MP 3A LAVADO DEL AISLAMIENTO Y LUBRICACION DE LA CELDA 500KV, ACTIVIDAD CON BARRAS  A  Y  B  500KV FUERA DE SERVICIO. (R0126056)</t>
  </si>
  <si>
    <t>LIMPIEZA DE AISLADORES POLIMERICOS POR EFLUVIOS GRADO 2 Y GRADO 3 EN PORTICO DE LA CELDA DEL TRANSFORMADOR, REQUIERE BARRA  A  Y  B  500 KV FUERA DE SERVICIO. (R0125847)</t>
  </si>
  <si>
    <t>POROMA - YARABAMBA</t>
  </si>
  <si>
    <t>L-5033</t>
  </si>
  <si>
    <t>RECIERRES DESHABILITADOS POR INDISPONIBILIDAD DEL RN-9</t>
  </si>
  <si>
    <t>SURIRAY - ABANCAY NUEVA</t>
  </si>
  <si>
    <t>L-2050</t>
  </si>
  <si>
    <t>DESCONEXION DE CUELLOS EN LA TORRE T-47 POR RIESGO ALTO DE COLAPSO DE LA TORRRE POR DESLIZAMIENTO</t>
  </si>
  <si>
    <t>SURIRAY - COTARUSE</t>
  </si>
  <si>
    <t>L-2059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</si>
  <si>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</si>
  <si>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</si>
  <si>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</si>
  <si>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</si>
  <si>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</si>
  <si>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</si>
  <si>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</si>
  <si>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</si>
  <si>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</si>
  <si>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</si>
  <si>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</si>
  <si>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</si>
  <si>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</si>
  <si>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</si>
  <si>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</si>
  <si>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</si>
  <si>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</si>
  <si>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</si>
  <si>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</si>
  <si>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MINERA CERRO VERDE</t>
  </si>
  <si>
    <t>PLANTA DE RESERVA FRIA DE GENERACION  DE ETEN S.A.</t>
  </si>
  <si>
    <t>LA VIRGEN</t>
  </si>
  <si>
    <t>CHINANGO S.A.C.</t>
  </si>
  <si>
    <t>INLAND ENERGY SAC</t>
  </si>
  <si>
    <t>CENTRALES SANTA ROSA S.A.C.</t>
  </si>
  <si>
    <t>EMPRESA DE GENERACION HUANZA</t>
  </si>
  <si>
    <t>INFRAESTRUCTURAS Y ENERGIAS DEL PERU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</si>
  <si>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</si>
  <si>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</si>
  <si>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</si>
  <si>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</si>
  <si>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</si>
  <si>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</si>
  <si>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</si>
  <si>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</si>
  <si>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</si>
  <si>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</si>
  <si>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</si>
  <si>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</si>
  <si>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</si>
  <si>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</si>
  <si>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</si>
  <si>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</si>
  <si>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</si>
  <si>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</si>
  <si>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</si>
  <si>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</si>
  <si>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</si>
  <si>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</si>
  <si>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</si>
  <si>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</si>
  <si>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</si>
  <si>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</si>
  <si>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</si>
  <si>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</si>
  <si>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</si>
  <si>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</si>
  <si>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BIOENERGIA DEL CHIRA S.A.</t>
  </si>
  <si>
    <t>GM OPERACIONES S.A.C.</t>
  </si>
  <si>
    <t>CASA GRANDE S.A.A.</t>
  </si>
  <si>
    <t>UNACEM PERU S.A.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</si>
  <si>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</si>
  <si>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</si>
  <si>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</si>
  <si>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</si>
  <si>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</si>
  <si>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</si>
  <si>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</si>
  <si>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</si>
  <si>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</si>
  <si>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</si>
  <si>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</si>
  <si>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</si>
  <si>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</si>
  <si>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</si>
  <si>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</si>
  <si>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</si>
  <si>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</si>
  <si>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</si>
  <si>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</si>
  <si>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</si>
  <si>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</si>
  <si>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</si>
  <si>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</si>
  <si>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</si>
  <si>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</si>
  <si>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</si>
  <si>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</si>
  <si>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</si>
  <si>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</si>
  <si>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</si>
  <si>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</si>
  <si>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</si>
  <si>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</si>
  <si>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</si>
  <si>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</si>
  <si>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</si>
  <si>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</si>
  <si>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</si>
  <si>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</si>
  <si>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</si>
  <si>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</si>
  <si>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</si>
  <si>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</si>
  <si>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</si>
  <si>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</si>
  <si>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</si>
  <si>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</si>
  <si>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</si>
  <si>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</si>
  <si>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</si>
  <si>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</si>
  <si>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</si>
  <si>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</si>
  <si>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</si>
  <si>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</si>
  <si>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</si>
  <si>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</si>
  <si>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</si>
  <si>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</si>
  <si>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</si>
  <si>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</si>
  <si>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</si>
  <si>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</si>
  <si>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</si>
  <si>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</si>
  <si>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</si>
  <si>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</si>
  <si>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</si>
  <si>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</si>
  <si>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</si>
  <si>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</si>
  <si>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</si>
  <si>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</si>
  <si>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</si>
  <si>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</si>
  <si>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</si>
  <si>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</si>
  <si>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</si>
  <si>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</si>
  <si>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</si>
  <si>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</si>
  <si>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</si>
  <si>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</si>
  <si>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</si>
  <si>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</si>
  <si>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</si>
  <si>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</si>
  <si>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</si>
  <si>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</si>
  <si>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</si>
  <si>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</si>
  <si>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</si>
  <si>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</si>
  <si>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</si>
  <si>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</si>
  <si>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</si>
  <si>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</si>
  <si>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</si>
  <si>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</si>
  <si>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</si>
  <si>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</si>
  <si>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</si>
  <si>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</si>
  <si>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</si>
  <si>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</si>
  <si>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</si>
  <si>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</si>
  <si>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</si>
  <si>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</si>
  <si>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</si>
  <si>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</si>
  <si>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</si>
  <si>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</si>
  <si>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</si>
  <si>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</si>
  <si>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</si>
  <si>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</si>
  <si>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</si>
  <si>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</si>
  <si>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</si>
  <si>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</si>
  <si>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</si>
  <si>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</si>
  <si>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</si>
  <si>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</si>
  <si>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</si>
  <si>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</si>
  <si>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</si>
  <si>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</si>
  <si>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</si>
  <si>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</si>
  <si>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</si>
  <si>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</si>
  <si>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</si>
  <si>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</si>
  <si>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</si>
  <si>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</si>
  <si>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</si>
  <si>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</si>
  <si>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</si>
  <si>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</si>
  <si>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</si>
  <si>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</si>
  <si>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</si>
  <si>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</si>
  <si>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</si>
  <si>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</si>
  <si>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</si>
  <si>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</si>
  <si>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</si>
  <si>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</si>
  <si>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</si>
  <si>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</si>
  <si>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</si>
  <si>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</si>
  <si>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</si>
  <si>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</si>
  <si>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</si>
  <si>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</si>
  <si>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</si>
  <si>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</si>
  <si>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</si>
  <si>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</si>
  <si>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</si>
  <si>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</si>
  <si>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</si>
  <si>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</si>
  <si>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</si>
  <si>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</si>
  <si>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</si>
  <si>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</si>
  <si>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</si>
  <si>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</si>
  <si>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</si>
  <si>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</si>
  <si>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</si>
  <si>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</si>
  <si>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</si>
  <si>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</si>
  <si>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</si>
  <si>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</si>
  <si>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</si>
  <si>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</si>
  <si>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</si>
  <si>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</si>
  <si>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</si>
  <si>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</si>
  <si>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</si>
  <si>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</si>
  <si>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</si>
  <si>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</si>
  <si>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</si>
  <si>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</si>
  <si>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</si>
  <si>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</si>
  <si>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</si>
  <si>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</si>
  <si>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</si>
  <si>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</si>
  <si>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</si>
  <si>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</si>
  <si>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</si>
  <si>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</si>
  <si>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</si>
  <si>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</si>
  <si>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</si>
  <si>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</si>
  <si>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</si>
  <si>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</si>
  <si>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</si>
  <si>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</si>
  <si>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</si>
  <si>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</si>
  <si>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</si>
  <si>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</si>
  <si>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</si>
  <si>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</si>
  <si>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</si>
  <si>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</si>
  <si>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</si>
  <si>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</si>
  <si>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</si>
  <si>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</si>
  <si>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</si>
  <si>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</si>
  <si>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</si>
  <si>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</si>
  <si>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</si>
  <si>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</si>
  <si>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</si>
  <si>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</si>
  <si>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</si>
  <si>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</si>
  <si>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</si>
  <si>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</si>
  <si>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</si>
  <si>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</si>
  <si>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</si>
  <si>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</si>
  <si>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</si>
  <si>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</si>
  <si>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</si>
  <si>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</si>
  <si>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</si>
  <si>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</si>
  <si>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</si>
  <si>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</si>
  <si>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</si>
  <si>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</si>
  <si>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</si>
  <si>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</si>
  <si>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</si>
  <si>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</si>
  <si>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</si>
  <si>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</si>
  <si>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</si>
  <si>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</si>
  <si>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</si>
  <si>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</si>
  <si>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</si>
  <si>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</si>
  <si>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</si>
  <si>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</si>
  <si>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</si>
  <si>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</si>
  <si>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</si>
  <si>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</si>
  <si>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</si>
  <si>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</si>
  <si>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</si>
  <si>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</si>
  <si>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</si>
  <si>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</si>
  <si>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</si>
  <si>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</si>
  <si>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</si>
  <si>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</si>
  <si>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</si>
  <si>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</si>
  <si>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</si>
  <si>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</si>
  <si>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</si>
  <si>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</si>
  <si>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</si>
  <si>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</si>
  <si>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</si>
  <si>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</si>
  <si>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</si>
  <si>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</si>
  <si>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</si>
  <si>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</si>
  <si>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</si>
  <si>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</si>
  <si>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</si>
  <si>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</si>
  <si>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</si>
  <si>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</si>
  <si>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</si>
  <si>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</si>
  <si>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</si>
  <si>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</si>
  <si>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</si>
  <si>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</si>
  <si>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</si>
  <si>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</si>
  <si>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</si>
  <si>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</si>
  <si>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</si>
  <si>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</si>
  <si>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</si>
  <si>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</si>
  <si>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</si>
  <si>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</si>
  <si>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</si>
  <si>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</si>
  <si>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</si>
  <si>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</si>
  <si>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</si>
  <si>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</si>
  <si>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</si>
  <si>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</si>
  <si>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</si>
  <si>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</si>
  <si>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</si>
  <si>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</si>
  <si>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</si>
  <si>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</si>
  <si>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</si>
  <si>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</si>
  <si>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</si>
  <si>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</si>
  <si>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</si>
  <si>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</si>
  <si>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</si>
  <si>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</si>
  <si>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</si>
  <si>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</si>
  <si>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</si>
  <si>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</si>
  <si>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</si>
  <si>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</si>
  <si>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</si>
  <si>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</si>
  <si>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</si>
  <si>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</si>
  <si>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</si>
  <si>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</si>
  <si>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</si>
  <si>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</si>
  <si>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</si>
  <si>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</si>
  <si>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</si>
  <si>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</si>
  <si>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</si>
  <si>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</si>
  <si>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</si>
  <si>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</si>
  <si>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</si>
  <si>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</si>
  <si>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</si>
  <si>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</si>
  <si>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</si>
  <si>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</si>
  <si>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</si>
  <si>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</si>
  <si>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</si>
  <si>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</si>
  <si>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</si>
  <si>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</si>
  <si>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</si>
  <si>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</si>
  <si>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</si>
  <si>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</si>
  <si>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</si>
  <si>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</si>
  <si>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</si>
  <si>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</si>
  <si>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</si>
  <si>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</si>
  <si>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</si>
  <si>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</si>
  <si>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</si>
  <si>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</si>
  <si>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</si>
  <si>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</si>
  <si>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</si>
  <si>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</si>
  <si>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</si>
  <si>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</si>
  <si>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</si>
  <si>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</si>
  <si>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</si>
  <si>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</si>
  <si>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</si>
  <si>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</si>
  <si>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</si>
  <si>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</si>
  <si>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</si>
  <si>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</si>
  <si>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</si>
  <si>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</si>
  <si>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</si>
  <si>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</si>
  <si>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</si>
  <si>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</si>
  <si>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</si>
  <si>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</si>
  <si>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</si>
  <si>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</si>
  <si>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</si>
  <si>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</si>
  <si>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</si>
  <si>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</si>
  <si>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</si>
  <si>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</si>
  <si>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</si>
  <si>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</si>
  <si>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C.H. YARUCAYA</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</si>
  <si>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</si>
  <si>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</si>
  <si>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</si>
  <si>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</si>
  <si>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</si>
  <si>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</si>
  <si>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</si>
  <si>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</si>
  <si>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</si>
  <si>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</si>
  <si>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</si>
  <si>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</si>
  <si>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</si>
  <si>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</si>
  <si>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</si>
  <si>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</si>
  <si>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</si>
  <si>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</si>
  <si>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</si>
  <si>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</si>
  <si>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</si>
  <si>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</si>
  <si>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</si>
  <si>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</si>
  <si>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</si>
  <si>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</si>
  <si>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</si>
  <si>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</si>
  <si>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</si>
  <si>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</si>
  <si>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</si>
  <si>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</si>
  <si>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</si>
  <si>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</si>
  <si>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</si>
  <si>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</si>
  <si>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</si>
  <si>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</si>
  <si>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</si>
  <si>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</si>
  <si>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</si>
  <si>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</si>
  <si>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</si>
  <si>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</si>
  <si>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</si>
  <si>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</si>
  <si>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</si>
  <si>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</si>
  <si>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</si>
  <si>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</si>
  <si>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</si>
  <si>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</si>
  <si>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</si>
  <si>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</si>
  <si>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</si>
  <si>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</si>
  <si>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</si>
  <si>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</si>
  <si>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</si>
  <si>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</si>
  <si>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</si>
  <si>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</si>
  <si>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</si>
  <si>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</si>
  <si>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</si>
  <si>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</si>
  <si>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</si>
  <si>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</si>
  <si>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</si>
  <si>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</si>
  <si>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</si>
  <si>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</si>
  <si>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</si>
  <si>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</si>
  <si>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</si>
  <si>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</si>
  <si>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</si>
  <si>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</si>
  <si>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</si>
  <si>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</si>
  <si>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</si>
  <si>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</si>
  <si>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</si>
  <si>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</si>
  <si>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</si>
  <si>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</si>
  <si>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</si>
  <si>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domingo, 26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</si>
  <si>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</si>
  <si>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</si>
  <si>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</si>
  <si>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</si>
  <si>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</si>
  <si>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</si>
  <si>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</si>
  <si>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</si>
  <si>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</si>
  <si>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</si>
  <si>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</si>
  <si>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</si>
  <si>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</si>
  <si>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</si>
  <si>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</si>
  <si>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</si>
  <si>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</si>
  <si>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</si>
  <si>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</si>
  <si>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</si>
  <si>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</si>
  <si>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</si>
  <si>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</si>
  <si>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</si>
  <si>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</si>
  <si>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</si>
  <si>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</si>
  <si>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</si>
  <si>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</si>
  <si>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</si>
  <si>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</si>
  <si>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</si>
  <si>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</si>
  <si>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</si>
  <si>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</si>
  <si>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</si>
  <si>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</si>
  <si>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</si>
  <si>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</si>
  <si>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</si>
  <si>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</si>
  <si>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</si>
  <si>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</si>
  <si>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</si>
  <si>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</si>
  <si>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</si>
  <si>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</si>
  <si>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</si>
  <si>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</si>
  <si>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</si>
  <si>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</si>
  <si>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</si>
  <si>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</si>
  <si>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</si>
  <si>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</si>
  <si>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</si>
  <si>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</si>
  <si>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</si>
  <si>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</si>
  <si>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</si>
  <si>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</si>
  <si>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</si>
  <si>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</si>
  <si>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</si>
  <si>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</si>
  <si>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</si>
  <si>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</si>
  <si>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</si>
  <si>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</si>
  <si>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</si>
  <si>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</si>
  <si>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</si>
  <si>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</si>
  <si>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</si>
  <si>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</si>
  <si>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</si>
  <si>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</si>
  <si>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</si>
  <si>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</si>
  <si>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</si>
  <si>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</si>
  <si>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</si>
  <si>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</si>
  <si>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</si>
  <si>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</si>
  <si>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</si>
  <si>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</si>
  <si>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</si>
  <si>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</si>
  <si>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</si>
  <si>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</si>
  <si>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</si>
  <si>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</si>
  <si>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</si>
  <si>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</si>
  <si>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</si>
  <si>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</si>
  <si>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</si>
  <si>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</si>
  <si>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</si>
  <si>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</si>
  <si>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</si>
  <si>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</si>
  <si>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</si>
  <si>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</si>
  <si>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</si>
  <si>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</si>
  <si>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</si>
  <si>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</si>
  <si>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</si>
  <si>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</si>
  <si>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</si>
  <si>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</si>
  <si>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</si>
  <si>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</si>
  <si>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</si>
  <si>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</si>
  <si>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</si>
  <si>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</si>
  <si>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</si>
  <si>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</si>
  <si>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</si>
  <si>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</si>
  <si>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</si>
  <si>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</si>
  <si>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</si>
  <si>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</si>
  <si>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</si>
  <si>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</si>
  <si>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26/04/2026 00:00:01</t>
  </si>
  <si>
    <t>26/04/2026 03:19:06</t>
  </si>
  <si>
    <t>26/04/2026 00:00:00</t>
  </si>
  <si>
    <t>NO IDENTIFICADO</t>
  </si>
  <si>
    <t>...</t>
  </si>
  <si>
    <t>26/04/2026 04:25:20</t>
  </si>
  <si>
    <t>G-1</t>
  </si>
  <si>
    <t>CANA BRAVA TV1 - BAGAZO</t>
  </si>
  <si>
    <t>CASA GRANDE TV3 - BAGAZO</t>
  </si>
  <si>
    <t>INDEPENDENCIA GAS</t>
  </si>
  <si>
    <t>26/04/2026 21:31:00</t>
  </si>
  <si>
    <t>26/04/2026 18:06:00</t>
  </si>
  <si>
    <t>POR POTENCIA O ENERGIA</t>
  </si>
  <si>
    <t>26/04/2026 21:41:00</t>
  </si>
  <si>
    <t>A MINIMA CARGA</t>
  </si>
  <si>
    <t>MALACAS1 TG6 - GAS</t>
  </si>
  <si>
    <t>26/04/2026 08:50:00</t>
  </si>
  <si>
    <t>26/04/2026 09:00:00</t>
  </si>
  <si>
    <t>26/04/2026 08:38:00</t>
  </si>
  <si>
    <t>26/04/2026 09:08:00</t>
  </si>
  <si>
    <t>S/C subir a plena por las maniobras de desconexión de la L-5006.</t>
  </si>
  <si>
    <t>26/04/2026 09:30:00</t>
  </si>
  <si>
    <t>26/04/2026 12:04:00</t>
  </si>
  <si>
    <t>xLT</t>
  </si>
  <si>
    <t>Congestión de la L-2063</t>
  </si>
  <si>
    <t>26/04/2026 13:29:00</t>
  </si>
  <si>
    <t>26/04/2026 15:50:00</t>
  </si>
  <si>
    <t>Congestión de la L-2063
14:40h se subió a 35 MW.
A las 15:44 h se subió a máxima generación para buscar condiciones de ángulo en la conexión de la línea L-5006.</t>
  </si>
  <si>
    <t>26/04/2026 16:32:00</t>
  </si>
  <si>
    <t>26/04/2026 23:03:00</t>
  </si>
  <si>
    <t>26/04/2026 22:47:00</t>
  </si>
  <si>
    <t>MALACAS2 TG4 - GAS</t>
  </si>
  <si>
    <t>26/04/2026 10:53:00</t>
  </si>
  <si>
    <t>26/04/2026 16:02:00</t>
  </si>
  <si>
    <t>26/04/2026 10:36:00</t>
  </si>
  <si>
    <t>A las 15:44 h se subió a 60 MW para buscar condiciones de ángulo en la conexión de la línea L-5006.</t>
  </si>
  <si>
    <t>CHILCA1 CCOMB TG1 &amp; TG2 - GAS</t>
  </si>
  <si>
    <t>26/04/2026 00:07:00</t>
  </si>
  <si>
    <t>26/04/2026 02:00:00</t>
  </si>
  <si>
    <t>26/04/2026 16:51:00</t>
  </si>
  <si>
    <t>26/04/2026 17:30:00</t>
  </si>
  <si>
    <t>16:51 h se coordinó generar 450 MW.</t>
  </si>
  <si>
    <t>26/04/2026 23:00:00</t>
  </si>
  <si>
    <t>22:07 h se coordinó generar 450 MW.
22:22 h se coordinó generar 350 MW.</t>
  </si>
  <si>
    <t>CHILCA2 TG41 - GAS</t>
  </si>
  <si>
    <t>26/04/2026 18:24:00</t>
  </si>
  <si>
    <t>26/04/2026 19:46:00</t>
  </si>
  <si>
    <t>26/04/2026 18:04:00</t>
  </si>
  <si>
    <t>26/04/2026 20:41:00</t>
  </si>
  <si>
    <t>26/04/2026 20:27:00</t>
  </si>
  <si>
    <t>FENIX CCOMB GT11 &amp; GT12 - GAS</t>
  </si>
  <si>
    <t>26/04/2026 06:35:00</t>
  </si>
  <si>
    <t>POR RSF</t>
  </si>
  <si>
    <t>KALLPA CCOMB TG1 &amp; TG2 - GAS</t>
  </si>
  <si>
    <t>26/04/2026 17:49:00</t>
  </si>
  <si>
    <t>26/04/2026 21:53:00</t>
  </si>
  <si>
    <t>A las 21:39 h se coordinó bajar a 400 MW.</t>
  </si>
  <si>
    <t>LAS FLORES CCOMB TG1 - GAS</t>
  </si>
  <si>
    <t>26/04/2026 04:46:00</t>
  </si>
  <si>
    <t>26/04/2026 16:46:00</t>
  </si>
  <si>
    <t>26/04/2026 23:25:00</t>
  </si>
  <si>
    <t>VENTANILLA TG3 - GAS</t>
  </si>
  <si>
    <t>26/04/2026 01:58:00</t>
  </si>
  <si>
    <t>26/04/2026 01:47:00</t>
  </si>
  <si>
    <t>VENTANILLA TG4 - GAS</t>
  </si>
  <si>
    <t>26/04/2026 00:36:00</t>
  </si>
  <si>
    <t>26/04/2026 00:24:00</t>
  </si>
  <si>
    <t>26/04/2026 17:48:00</t>
  </si>
  <si>
    <t>26/04/2026 18:14:00</t>
  </si>
  <si>
    <t>26/04/2026 17:31:00</t>
  </si>
  <si>
    <t>26/04/2026 19:13:00</t>
  </si>
  <si>
    <t>26/04/2026 19:04:00</t>
  </si>
  <si>
    <t>26/04/2026 21:12:00</t>
  </si>
  <si>
    <t>26/04/2026 18:39:00</t>
  </si>
  <si>
    <t>26/04/2026 20:44:00</t>
  </si>
  <si>
    <t>HUAYCOLORO - BIOGAS</t>
  </si>
  <si>
    <t>LA GRINGA V - BIOGAS</t>
  </si>
  <si>
    <t>DONA CATALINA  - BIOGAS</t>
  </si>
  <si>
    <t>CALLAO - BIOGAS</t>
  </si>
  <si>
    <t>AGUAYTIA TG1 - GAS</t>
  </si>
  <si>
    <t>26/04/2026 08:53:00</t>
  </si>
  <si>
    <t>26/04/2026 08:37:00</t>
  </si>
  <si>
    <t>26/04/2026 11:12:00</t>
  </si>
  <si>
    <t>26/04/2026 13:48:00</t>
  </si>
  <si>
    <t>13:48h a 60 MW
14:18h a max.</t>
  </si>
  <si>
    <t>26/04/2026 18:17:00</t>
  </si>
  <si>
    <t>26/04/2026 19:09:00</t>
  </si>
  <si>
    <t>26/04/2026 23:55:00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</si>
  <si>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</si>
  <si>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</si>
  <si>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</si>
  <si>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</si>
  <si>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</si>
  <si>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CENTRAL CARHUAC INDISPONIBLE A CONSECUENCIA DE TRABAJOS PROGRAMADOS EN LA SE CALLAHUANCA: - Pruebas Eléctricas de equipos de MT de la celda de la LT-6718 y trabajos de mantenimiento preventivo realizado por Conelsur en su barra de 60 KV. Se realizaron maniobras en la compuerta de bocatoma de la CH Carhuac, para desviar el caudal de agua su cauce natural.</t>
  </si>
  <si>
    <t>CH Manta fuera de servicio por Reparación de válvula de guarda UG1 y UG2.</t>
  </si>
  <si>
    <t>Mantenimiento equipos hidromecánicos, civil.</t>
  </si>
  <si>
    <t>Inspección de Rodete Pelton</t>
  </si>
  <si>
    <t>Calibración anual de detectores de gas de unidad</t>
  </si>
  <si>
    <t>YUNCÁN</t>
  </si>
  <si>
    <t>INDISPONIBLE POR DESMONTAJE E INSPECCIÓN DEL GENERADOR.</t>
  </si>
  <si>
    <t>Indisponible por limpieza de canal CH3 por alta concentración de sólidos.</t>
  </si>
  <si>
    <t>INSPECCIÓN DE PIN DE RUPTURA  DISTRIBUIDOR  TURBINA</t>
  </si>
  <si>
    <t>INSPECCIÓN ANUAL TURBINA DE VAPOR + MANTENIMIENTO BOP</t>
  </si>
  <si>
    <t>SAN NICOLÁS</t>
  </si>
  <si>
    <t>MANTENIMIENTO CORRECTIVO VÁLVULA BYPASS HP TV</t>
  </si>
  <si>
    <t>EJECUTADO</t>
  </si>
  <si>
    <t>Domingo 26 de Abril del 2026 / SEM N° 17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</si>
  <si>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</si>
  <si>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</si>
  <si>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</si>
  <si>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</si>
  <si>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</si>
  <si>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</si>
  <si>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</si>
  <si>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</si>
  <si>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</si>
  <si>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</si>
  <si>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</si>
  <si>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</si>
  <si>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</si>
  <si>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</si>
  <si>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</si>
  <si>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</si>
  <si>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</si>
  <si>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</si>
  <si>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</si>
  <si>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</si>
  <si>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</si>
  <si>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</si>
  <si>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</si>
  <si>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</si>
  <si>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</si>
  <si>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</si>
  <si>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</si>
  <si>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</si>
  <si>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</si>
  <si>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</si>
  <si>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</si>
  <si>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</si>
  <si>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</si>
  <si>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</si>
  <si>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</si>
  <si>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</si>
  <si>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</si>
  <si>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</si>
  <si>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</si>
  <si>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</si>
  <si>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</si>
  <si>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</si>
  <si>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</si>
  <si>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</si>
  <si>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</si>
  <si>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</si>
  <si>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</si>
  <si>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</si>
  <si>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</si>
  <si>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</si>
  <si>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</si>
  <si>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</si>
  <si>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</si>
  <si>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</si>
  <si>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</si>
  <si>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</si>
  <si>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</si>
  <si>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</si>
  <si>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</si>
  <si>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</si>
  <si>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</si>
  <si>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</si>
  <si>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</si>
  <si>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</si>
  <si>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</si>
  <si>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</si>
  <si>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</si>
  <si>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</si>
  <si>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</si>
  <si>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</si>
  <si>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</si>
  <si>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</si>
  <si>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</si>
  <si>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</si>
  <si>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</si>
  <si>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</si>
  <si>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</si>
  <si>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</si>
  <si>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</si>
  <si>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</si>
  <si>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</si>
  <si>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</si>
  <si>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</si>
  <si>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</si>
  <si>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</si>
  <si>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</si>
  <si>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</si>
  <si>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</si>
  <si>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</si>
  <si>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</si>
  <si>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</si>
  <si>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</si>
  <si>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</si>
  <si>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</si>
  <si>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</si>
  <si>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</si>
  <si>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</si>
  <si>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</si>
  <si>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</si>
  <si>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</si>
  <si>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</si>
  <si>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</si>
  <si>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</si>
  <si>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</si>
  <si>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</si>
  <si>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</si>
  <si>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</si>
  <si>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</si>
  <si>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</si>
  <si>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</si>
  <si>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</si>
  <si>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</si>
  <si>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</si>
  <si>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</si>
  <si>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</si>
  <si>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3887474.85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</si>
  <si>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</si>
  <si>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</si>
  <si>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</si>
  <si>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</si>
  <si>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</si>
  <si>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</si>
  <si>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</si>
  <si>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</si>
  <si>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</si>
  <si>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</si>
  <si>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</si>
  <si>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</si>
  <si>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</si>
  <si>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</si>
  <si>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</si>
  <si>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</si>
  <si>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</si>
  <si>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</si>
  <si>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</si>
  <si>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</si>
  <si>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</si>
  <si>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</si>
  <si>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</si>
  <si>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</si>
  <si>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</si>
  <si>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</si>
  <si>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</si>
  <si>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</si>
  <si>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</si>
  <si>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</si>
  <si>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</si>
  <si>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</si>
  <si>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</si>
  <si>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</si>
  <si>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</si>
  <si>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</si>
  <si>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</si>
  <si>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</si>
  <si>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</si>
  <si>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</si>
  <si>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</si>
  <si>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</si>
  <si>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</si>
  <si>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</si>
  <si>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</si>
  <si>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</si>
  <si>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</si>
  <si>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</si>
  <si>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</si>
  <si>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</si>
  <si>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</si>
  <si>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</si>
  <si>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</si>
  <si>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</si>
  <si>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</si>
  <si>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</si>
  <si>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</si>
  <si>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</si>
  <si>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</si>
  <si>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</si>
  <si>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</si>
  <si>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</si>
  <si>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</si>
  <si>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</si>
  <si>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</si>
  <si>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</si>
  <si>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</si>
  <si>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</si>
  <si>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</si>
  <si>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</si>
  <si>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</si>
  <si>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</si>
  <si>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</si>
  <si>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</si>
  <si>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</si>
  <si>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</si>
  <si>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</si>
  <si>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</si>
  <si>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</si>
  <si>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</si>
  <si>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</si>
  <si>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</si>
  <si>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</si>
  <si>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</si>
  <si>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</si>
  <si>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</si>
  <si>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</si>
  <si>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</si>
  <si>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</si>
  <si>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</si>
  <si>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</si>
  <si>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</si>
  <si>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</si>
  <si>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</si>
  <si>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</si>
  <si>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</si>
  <si>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</si>
  <si>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</si>
  <si>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</si>
  <si>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</si>
  <si>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</si>
  <si>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</si>
  <si>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</si>
  <si>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</si>
  <si>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</si>
  <si>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</si>
  <si>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</si>
  <si>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</si>
  <si>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</si>
  <si>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</si>
  <si>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</si>
  <si>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</si>
  <si>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</si>
  <si>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</si>
  <si>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</si>
  <si>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</si>
  <si>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</si>
  <si>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</si>
  <si>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</si>
  <si>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</si>
  <si>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</si>
  <si>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</si>
  <si>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</si>
  <si>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</si>
  <si>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</si>
  <si>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</si>
  <si>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</si>
  <si>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</si>
  <si>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</si>
  <si>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</si>
  <si>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04:00:00</t>
  </si>
  <si>
    <t>18:00:00</t>
  </si>
  <si>
    <t>Reporte de Stock de Combustibles</t>
  </si>
  <si>
    <t>TIPO DE COMBUSTIBLE</t>
  </si>
  <si>
    <t>FINAL DECLARADO</t>
  </si>
  <si>
    <t>RECEPCIÓN</t>
  </si>
  <si>
    <t>UNIDADES</t>
  </si>
  <si>
    <t>OBSERVACIONES</t>
  </si>
  <si>
    <t>DIÉSEL</t>
  </si>
  <si>
    <t>m3</t>
  </si>
  <si>
    <t>Segun inventario de stock</t>
  </si>
  <si>
    <t>RESIDUAL R500</t>
  </si>
  <si>
    <t>consumo de 31 galones de combustible por arranque de grupo de emergencia por corte de energia en la SECTT.</t>
  </si>
  <si>
    <t>C.T. ILO 2</t>
  </si>
  <si>
    <t>CARBÓN</t>
  </si>
  <si>
    <t>Tn</t>
  </si>
  <si>
    <t>Disminución por variacion de temperatura.</t>
  </si>
  <si>
    <t>Reporte de Consumo de Combustibles</t>
  </si>
  <si>
    <t>CONSUMO DE COMBUSTIBLES - LÍQUIDO, SÓLIDO, GASEOSO</t>
  </si>
  <si>
    <t>MEDIDOR</t>
  </si>
  <si>
    <t>26/Apr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</si>
  <si>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</si>
  <si>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</si>
  <si>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</si>
  <si>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</si>
  <si>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</si>
  <si>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</si>
  <si>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</si>
  <si>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</si>
  <si>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</si>
  <si>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</si>
  <si>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</si>
  <si>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</si>
  <si>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</si>
  <si>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</si>
  <si>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</si>
  <si>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</si>
  <si>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</si>
  <si>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</si>
  <si>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</si>
  <si>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</si>
  <si>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</si>
  <si>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</si>
  <si>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</si>
  <si>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</si>
  <si>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</si>
  <si>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</si>
  <si>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</si>
  <si>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</si>
  <si>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</si>
  <si>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</si>
  <si>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</si>
  <si>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</si>
  <si>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</si>
  <si>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</si>
  <si>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</si>
  <si>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</si>
  <si>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</si>
  <si>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</si>
  <si>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</si>
  <si>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</si>
  <si>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</si>
  <si>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</si>
  <si>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</si>
  <si>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</si>
  <si>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</si>
  <si>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</si>
  <si>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</si>
  <si>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</si>
  <si>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</si>
  <si>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</si>
  <si>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</si>
  <si>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</si>
  <si>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</si>
  <si>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</si>
  <si>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</si>
  <si>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</si>
  <si>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</si>
  <si>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</si>
  <si>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</si>
  <si>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</si>
  <si>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</si>
  <si>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</si>
  <si>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</si>
  <si>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</si>
  <si>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</si>
  <si>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</si>
  <si>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</si>
  <si>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</si>
  <si>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</si>
  <si>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</si>
  <si>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</si>
  <si>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</si>
  <si>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</si>
  <si>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</si>
  <si>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</si>
  <si>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</si>
  <si>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</si>
  <si>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26/04/2026 01:00</t>
  </si>
  <si>
    <t>26/04/2026 02:00</t>
  </si>
  <si>
    <t>26/04/2026 03:00</t>
  </si>
  <si>
    <t>26/04/2026 07:00</t>
  </si>
  <si>
    <t>26/04/2026 10:00</t>
  </si>
  <si>
    <t>26/04/2026 11:00</t>
  </si>
  <si>
    <t>26/04/2026 13:00</t>
  </si>
  <si>
    <t>26/04/2026 14:00</t>
  </si>
  <si>
    <t>26/04/2026 15:00</t>
  </si>
  <si>
    <t>26/04/2026 19:00</t>
  </si>
  <si>
    <t>26/04/2026 20:00</t>
  </si>
  <si>
    <t>26/04/2026 21:00</t>
  </si>
  <si>
    <t>26/04/2026 22:00</t>
  </si>
  <si>
    <t>26/04/2026 23:00</t>
  </si>
  <si>
    <t>TEMPERATURA AMBIENTE (ºC)</t>
  </si>
  <si>
    <t>Disponibilidad de Gas Natural de las Centrales Termoeléctricas</t>
  </si>
  <si>
    <t>GASEODUCTO</t>
  </si>
  <si>
    <t>VOLUMEN DE GAS (Mm3)</t>
  </si>
  <si>
    <t>INICIAL</t>
  </si>
  <si>
    <t>GASEODUCTO DE CAMISEA (EGESUR)</t>
  </si>
  <si>
    <t>27/04/2026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</si>
  <si>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</si>
  <si>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</si>
  <si>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</si>
  <si>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</si>
  <si>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</si>
  <si>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</si>
  <si>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</si>
  <si>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</si>
  <si>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</si>
  <si>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</si>
  <si>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</si>
  <si>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</si>
  <si>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</si>
  <si>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</si>
  <si>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</si>
  <si>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</si>
  <si>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</si>
  <si>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</si>
  <si>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</si>
  <si>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</si>
  <si>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</si>
  <si>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</si>
  <si>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</si>
  <si>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</si>
  <si>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</si>
  <si>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</si>
  <si>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</si>
  <si>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</si>
  <si>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</si>
  <si>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</si>
  <si>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</si>
  <si>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</si>
  <si>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</si>
  <si>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</si>
  <si>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</si>
  <si>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</si>
  <si>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</si>
  <si>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</si>
  <si>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</si>
  <si>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</si>
  <si>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</si>
  <si>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</si>
  <si>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</si>
  <si>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</si>
  <si>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</si>
  <si>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</si>
  <si>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</si>
  <si>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</si>
  <si>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</si>
  <si>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</si>
  <si>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</si>
  <si>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</si>
  <si>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</si>
  <si>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</si>
  <si>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</si>
  <si>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</si>
  <si>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</si>
  <si>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</si>
  <si>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</si>
  <si>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</si>
  <si>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</si>
  <si>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</si>
  <si>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</si>
  <si>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</si>
  <si>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</si>
  <si>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</si>
  <si>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</si>
  <si>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</si>
  <si>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</si>
  <si>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</si>
  <si>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</si>
  <si>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</si>
  <si>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</si>
  <si>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</si>
  <si>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</si>
  <si>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</si>
  <si>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</si>
  <si>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</si>
  <si>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</si>
  <si>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</si>
  <si>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</si>
  <si>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</si>
  <si>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</si>
  <si>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</si>
  <si>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</si>
  <si>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</si>
  <si>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</si>
  <si>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</si>
  <si>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</si>
  <si>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</si>
  <si>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</si>
  <si>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</si>
  <si>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</si>
  <si>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</si>
  <si>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</si>
  <si>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</si>
  <si>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</si>
  <si>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</si>
  <si>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</si>
  <si>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</si>
  <si>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</si>
  <si>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</si>
  <si>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</si>
  <si>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</si>
  <si>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</si>
  <si>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</si>
  <si>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</si>
  <si>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</si>
  <si>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</si>
  <si>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</si>
  <si>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</si>
  <si>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</si>
  <si>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</si>
  <si>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</si>
  <si>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</si>
  <si>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</si>
  <si>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</si>
  <si>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</si>
  <si>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</si>
  <si>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</si>
  <si>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</si>
  <si>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</si>
  <si>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</si>
  <si>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</si>
  <si>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</si>
  <si>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</si>
  <si>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</si>
  <si>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</si>
  <si>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</si>
  <si>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</si>
  <si>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</si>
  <si>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</si>
  <si>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</si>
  <si>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</si>
  <si>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</si>
  <si>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</si>
  <si>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</si>
  <si>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</si>
  <si>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</si>
  <si>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</si>
  <si>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</si>
  <si>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</si>
  <si>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</si>
  <si>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</si>
  <si>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</si>
  <si>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</si>
  <si>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</si>
  <si>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</si>
  <si>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</si>
  <si>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</si>
  <si>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</si>
  <si>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</si>
  <si>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</si>
  <si>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</si>
  <si>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</si>
  <si>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</si>
  <si>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</si>
  <si>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</si>
  <si>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</si>
  <si>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</si>
  <si>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</si>
  <si>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</si>
  <si>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</si>
  <si>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</si>
  <si>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</si>
  <si>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</si>
  <si>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</si>
  <si>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</si>
  <si>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</si>
  <si>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</si>
  <si>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</si>
  <si>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</si>
  <si>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</si>
  <si>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</si>
  <si>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</si>
  <si>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</si>
  <si>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</si>
  <si>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</si>
  <si>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</si>
  <si>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</si>
  <si>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</si>
  <si>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</si>
  <si>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</si>
  <si>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</si>
  <si>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</si>
  <si>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</si>
  <si>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</si>
  <si>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</si>
  <si>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</si>
  <si>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</si>
  <si>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</si>
  <si>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</si>
  <si>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</si>
  <si>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</si>
  <si>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</si>
  <si>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</si>
  <si>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</si>
  <si>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</si>
  <si>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</si>
  <si>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</si>
  <si>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</si>
  <si>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</si>
  <si>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</si>
  <si>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</si>
  <si>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</si>
  <si>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</si>
  <si>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</si>
  <si>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</si>
  <si>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</si>
  <si>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</si>
  <si>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</si>
  <si>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</si>
  <si>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</si>
  <si>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</si>
  <si>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</si>
  <si>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</si>
  <si>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</si>
  <si>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</si>
  <si>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</si>
  <si>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</si>
  <si>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</si>
  <si>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</si>
  <si>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</si>
  <si>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</si>
  <si>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</si>
  <si>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</si>
  <si>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</si>
  <si>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</si>
  <si>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</si>
  <si>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</si>
  <si>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</si>
  <si>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</si>
  <si>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</si>
  <si>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</si>
  <si>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</si>
  <si>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</si>
  <si>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</si>
  <si>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</si>
  <si>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</si>
  <si>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</si>
  <si>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</si>
  <si>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</si>
  <si>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</si>
  <si>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</si>
  <si>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</si>
  <si>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</si>
  <si>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</si>
  <si>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</si>
  <si>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</si>
  <si>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</si>
  <si>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</si>
  <si>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</si>
  <si>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</si>
  <si>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</si>
  <si>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</si>
  <si>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</si>
  <si>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</si>
  <si>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</si>
  <si>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</si>
  <si>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</si>
  <si>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</si>
  <si>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</si>
  <si>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</si>
  <si>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</si>
  <si>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</si>
  <si>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</si>
  <si>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</si>
  <si>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</si>
  <si>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</si>
  <si>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</si>
  <si>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</si>
  <si>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</si>
  <si>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</si>
  <si>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</si>
  <si>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</si>
  <si>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</si>
  <si>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</si>
  <si>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</si>
  <si>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</si>
  <si>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</si>
  <si>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</si>
  <si>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</si>
  <si>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</si>
  <si>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</si>
  <si>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</si>
  <si>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</si>
  <si>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</si>
  <si>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</si>
  <si>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</si>
  <si>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</si>
  <si>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</si>
  <si>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</si>
  <si>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</si>
  <si>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</si>
  <si>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</si>
  <si>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</si>
  <si>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</si>
  <si>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</si>
  <si>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</si>
  <si>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</si>
  <si>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</si>
  <si>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</si>
  <si>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</si>
  <si>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</si>
  <si>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</si>
  <si>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</si>
  <si>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</si>
  <si>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</si>
  <si>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</si>
  <si>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</si>
  <si>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</si>
  <si>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</si>
  <si>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</si>
  <si>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</si>
  <si>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</si>
  <si>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</si>
  <si>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</si>
  <si>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</si>
  <si>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</si>
  <si>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</si>
  <si>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</si>
  <si>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</si>
  <si>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</si>
  <si>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</si>
  <si>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</si>
  <si>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</si>
  <si>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</si>
  <si>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</si>
  <si>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</si>
  <si>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</si>
  <si>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</si>
  <si>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</si>
  <si>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</si>
  <si>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</si>
  <si>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</si>
  <si>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</si>
  <si>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</si>
  <si>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</si>
  <si>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</si>
  <si>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</si>
  <si>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</si>
  <si>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</si>
  <si>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</si>
  <si>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</si>
  <si>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</si>
  <si>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</si>
  <si>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</si>
  <si>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</si>
  <si>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</si>
  <si>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</si>
  <si>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</si>
  <si>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</si>
  <si>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</si>
  <si>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</si>
  <si>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</si>
  <si>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</si>
  <si>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</si>
  <si>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</si>
  <si>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</si>
  <si>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</si>
  <si>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</si>
  <si>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</si>
  <si>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</si>
  <si>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</si>
  <si>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</si>
  <si>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</si>
  <si>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</si>
  <si>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</si>
  <si>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</si>
  <si>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</si>
  <si>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</si>
  <si>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</si>
  <si>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</si>
  <si>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</si>
  <si>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</si>
  <si>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</si>
  <si>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</si>
  <si>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</si>
  <si>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</si>
  <si>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</si>
  <si>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</si>
  <si>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</si>
  <si>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</si>
  <si>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</si>
  <si>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</si>
  <si>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</si>
  <si>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</si>
  <si>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</si>
  <si>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</si>
  <si>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</si>
  <si>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</si>
  <si>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</si>
  <si>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</si>
  <si>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</si>
  <si>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</si>
  <si>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</si>
  <si>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</si>
  <si>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</si>
  <si>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</si>
  <si>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</si>
  <si>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</si>
  <si>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</si>
  <si>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</si>
  <si>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</si>
  <si>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</si>
  <si>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</si>
  <si>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</si>
  <si>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</si>
  <si>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</si>
  <si>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</si>
  <si>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</si>
  <si>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</si>
  <si>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</si>
  <si>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</si>
  <si>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</si>
  <si>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</si>
  <si>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</si>
  <si>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</si>
  <si>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</si>
  <si>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</si>
  <si>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</si>
  <si>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</si>
  <si>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</si>
  <si>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</si>
  <si>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</si>
  <si>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</si>
  <si>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</si>
  <si>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</si>
  <si>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</si>
  <si>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</si>
  <si>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</si>
  <si>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</si>
  <si>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</si>
  <si>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</si>
  <si>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</si>
  <si>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</si>
  <si>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</si>
  <si>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</si>
  <si>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</si>
  <si>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</si>
  <si>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</si>
  <si>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</si>
  <si>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</si>
  <si>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</si>
  <si>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</si>
  <si>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</si>
  <si>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</si>
  <si>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</si>
  <si>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</si>
  <si>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</si>
  <si>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</si>
  <si>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</si>
  <si>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</si>
  <si>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</si>
  <si>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</si>
  <si>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</si>
  <si>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</si>
  <si>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</si>
  <si>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</si>
  <si>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</si>
  <si>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</si>
  <si>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</si>
  <si>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</si>
  <si>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</si>
  <si>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</si>
  <si>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</si>
  <si>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</si>
  <si>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</si>
  <si>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</si>
  <si>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</si>
  <si>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</si>
  <si>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</si>
  <si>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</si>
  <si>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</si>
  <si>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</si>
  <si>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</si>
  <si>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</si>
  <si>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</si>
  <si>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</si>
  <si>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</si>
  <si>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</si>
  <si>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</si>
  <si>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</si>
  <si>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</si>
  <si>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</si>
  <si>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</si>
  <si>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</si>
  <si>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</si>
  <si>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</si>
  <si>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</si>
  <si>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</si>
  <si>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</si>
  <si>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</si>
  <si>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</si>
  <si>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</si>
  <si>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</si>
  <si>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</si>
  <si>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</si>
  <si>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</si>
  <si>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</si>
  <si>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</si>
  <si>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</si>
  <si>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</si>
  <si>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</si>
  <si>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</si>
  <si>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</si>
  <si>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</si>
  <si>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</si>
  <si>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</si>
  <si>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</si>
  <si>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</si>
  <si>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</si>
  <si>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</si>
  <si>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</si>
  <si>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</si>
  <si>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</si>
  <si>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</si>
  <si>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</si>
  <si>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</si>
  <si>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</si>
  <si>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</si>
  <si>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</si>
  <si>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</si>
  <si>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</si>
  <si>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</si>
  <si>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</si>
  <si>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</si>
  <si>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</si>
  <si>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</si>
  <si>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</si>
  <si>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</si>
  <si>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</si>
  <si>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</si>
  <si>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</si>
  <si>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</si>
  <si>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</si>
  <si>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</si>
  <si>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</si>
  <si>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</si>
  <si>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</si>
  <si>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</si>
  <si>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</si>
  <si>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</si>
  <si>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</si>
  <si>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</si>
  <si>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</si>
  <si>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</si>
  <si>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</si>
  <si>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</si>
  <si>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</si>
  <si>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</si>
  <si>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</si>
  <si>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</si>
  <si>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</si>
  <si>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</si>
  <si>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</si>
  <si>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</si>
  <si>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</si>
  <si>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</si>
  <si>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</si>
  <si>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</si>
  <si>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</si>
  <si>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</si>
  <si>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</si>
  <si>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</si>
  <si>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</si>
  <si>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</si>
  <si>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</si>
  <si>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</si>
  <si>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</si>
  <si>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</si>
  <si>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</si>
  <si>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</si>
  <si>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</si>
  <si>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</si>
  <si>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</si>
  <si>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</si>
  <si>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</si>
  <si>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</si>
  <si>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</si>
  <si>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</si>
  <si>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</si>
  <si>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</si>
  <si>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</si>
  <si>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</si>
  <si>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</si>
  <si>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</si>
  <si>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</si>
  <si>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</si>
  <si>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</si>
  <si>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</si>
  <si>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</si>
  <si>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</si>
  <si>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</si>
  <si>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</si>
  <si>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</si>
  <si>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</si>
  <si>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</si>
  <si>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</si>
  <si>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</si>
  <si>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</si>
  <si>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</si>
  <si>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</si>
  <si>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</si>
  <si>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</si>
  <si>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</si>
  <si>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</si>
  <si>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</si>
  <si>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</si>
  <si>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</si>
  <si>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</si>
  <si>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</si>
  <si>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</si>
  <si>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</si>
  <si>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</si>
  <si>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</si>
  <si>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</si>
  <si>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</si>
  <si>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</si>
  <si>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</si>
  <si>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</si>
  <si>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</si>
  <si>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</si>
  <si>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</si>
  <si>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</si>
  <si>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</si>
  <si>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</si>
  <si>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</si>
  <si>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</si>
  <si>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</si>
  <si>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</si>
  <si>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</si>
  <si>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</si>
  <si>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</si>
  <si>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</si>
  <si>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</si>
  <si>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</si>
  <si>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</si>
  <si>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</si>
  <si>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</si>
  <si>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</si>
  <si>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</si>
  <si>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</si>
  <si>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</si>
  <si>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</si>
  <si>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</si>
  <si>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</si>
  <si>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</si>
  <si>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</si>
  <si>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</si>
  <si>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</si>
  <si>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</si>
  <si>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</si>
  <si>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</si>
  <si>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</si>
  <si>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</si>
  <si>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</si>
  <si>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</si>
  <si>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</si>
  <si>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</si>
  <si>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</si>
  <si>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</si>
  <si>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</si>
  <si>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</si>
  <si>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</si>
  <si>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</si>
  <si>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</si>
  <si>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</si>
  <si>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</si>
  <si>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</si>
  <si>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</si>
  <si>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</si>
  <si>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</si>
  <si>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</si>
  <si>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</si>
  <si>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</si>
  <si>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</si>
  <si>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</si>
  <si>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</si>
  <si>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</si>
  <si>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</si>
  <si>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</si>
  <si>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</si>
  <si>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</si>
  <si>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</si>
  <si>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</si>
  <si>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</si>
  <si>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</si>
  <si>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</si>
  <si>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</si>
  <si>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</si>
  <si>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</si>
  <si>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</si>
  <si>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</si>
  <si>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</si>
  <si>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</si>
  <si>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</si>
  <si>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</si>
  <si>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</si>
  <si>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</si>
  <si>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</si>
  <si>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</si>
  <si>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</si>
  <si>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</si>
  <si>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</si>
  <si>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</si>
  <si>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</si>
  <si>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</si>
  <si>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</si>
  <si>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</si>
  <si>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</si>
  <si>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</si>
  <si>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</si>
  <si>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</si>
  <si>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</si>
  <si>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</si>
  <si>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</si>
  <si>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</si>
  <si>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</si>
  <si>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</si>
  <si>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</si>
  <si>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</si>
  <si>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</si>
  <si>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</si>
  <si>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</si>
  <si>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</si>
  <si>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</si>
  <si>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</si>
  <si>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</si>
  <si>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</si>
  <si>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</si>
  <si>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</si>
  <si>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</si>
  <si>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</si>
  <si>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</si>
  <si>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</si>
  <si>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</si>
  <si>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</si>
  <si>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</si>
  <si>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</si>
  <si>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</si>
  <si>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</si>
  <si>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</si>
  <si>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</si>
  <si>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</si>
  <si>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</si>
  <si>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</si>
  <si>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</si>
  <si>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</si>
  <si>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</si>
  <si>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</si>
  <si>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</si>
  <si>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</si>
  <si>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</si>
  <si>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</si>
  <si>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</si>
  <si>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</si>
  <si>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</si>
  <si>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</si>
  <si>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</si>
  <si>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</si>
  <si>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</si>
  <si>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</si>
  <si>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</si>
  <si>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</si>
  <si>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</si>
  <si>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</si>
  <si>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</si>
  <si>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</si>
  <si>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</si>
  <si>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</si>
  <si>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</si>
  <si>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</si>
  <si>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</si>
  <si>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</si>
  <si>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</si>
  <si>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</si>
  <si>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</si>
  <si>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</si>
  <si>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</si>
  <si>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</si>
  <si>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</si>
  <si>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</si>
  <si>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</si>
  <si>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</si>
  <si>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</si>
  <si>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</si>
  <si>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</si>
  <si>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</si>
  <si>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</si>
  <si>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</si>
  <si>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</si>
  <si>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</si>
  <si>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</si>
  <si>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</si>
  <si>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</si>
  <si>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</si>
  <si>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</si>
  <si>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</si>
  <si>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</si>
  <si>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</si>
  <si>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</si>
  <si>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</si>
  <si>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</si>
  <si>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</si>
  <si>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</si>
  <si>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</si>
  <si>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</si>
  <si>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</si>
  <si>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</si>
  <si>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</si>
  <si>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</si>
  <si>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</si>
  <si>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</si>
  <si>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</si>
  <si>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</si>
  <si>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</si>
  <si>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</si>
  <si>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</si>
  <si>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</si>
  <si>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</si>
  <si>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</si>
  <si>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</si>
  <si>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</si>
  <si>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</si>
  <si>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</si>
  <si>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</si>
  <si>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</si>
  <si>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</si>
  <si>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</si>
  <si>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</si>
  <si>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</si>
  <si>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</si>
  <si>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</si>
  <si>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</si>
  <si>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</si>
  <si>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</si>
  <si>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</si>
  <si>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</si>
  <si>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</si>
  <si>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</si>
  <si>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</si>
  <si>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</si>
  <si>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</si>
  <si>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</si>
  <si>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</si>
  <si>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</si>
  <si>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</si>
  <si>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</si>
  <si>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</si>
  <si>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</si>
  <si>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</si>
  <si>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</si>
  <si>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</si>
  <si>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</si>
  <si>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</si>
  <si>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</si>
  <si>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</si>
  <si>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</si>
  <si>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</si>
  <si>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</si>
  <si>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</si>
  <si>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</si>
  <si>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</si>
  <si>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</si>
  <si>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</si>
  <si>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</si>
  <si>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</si>
  <si>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</si>
  <si>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</si>
  <si>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</si>
  <si>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</si>
  <si>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</si>
  <si>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</si>
  <si>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</si>
  <si>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</si>
  <si>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</si>
  <si>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</si>
  <si>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</si>
  <si>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</si>
  <si>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</si>
  <si>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</si>
  <si>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</si>
  <si>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</si>
  <si>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</si>
  <si>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</si>
  <si>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</si>
  <si>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</si>
  <si>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</si>
  <si>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</si>
  <si>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</si>
  <si>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</si>
  <si>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</si>
  <si>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</si>
  <si>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</si>
  <si>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</si>
  <si>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</si>
  <si>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</si>
  <si>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</si>
  <si>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</si>
  <si>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</si>
  <si>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</si>
  <si>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</si>
  <si>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</si>
  <si>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</si>
  <si>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</si>
  <si>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</si>
  <si>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</si>
  <si>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</si>
  <si>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</si>
  <si>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</si>
  <si>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</si>
  <si>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</si>
  <si>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</si>
  <si>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</si>
  <si>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</si>
  <si>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</si>
  <si>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</si>
  <si>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</si>
  <si>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</si>
  <si>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</si>
  <si>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</si>
  <si>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</si>
  <si>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</si>
  <si>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</si>
  <si>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</si>
  <si>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</si>
  <si>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</si>
  <si>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</si>
  <si>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</si>
  <si>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</si>
  <si>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</si>
  <si>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</si>
  <si>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</si>
  <si>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</si>
  <si>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</si>
  <si>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</si>
  <si>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</si>
  <si>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</si>
  <si>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</si>
  <si>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</si>
  <si>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</si>
  <si>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</si>
  <si>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</si>
  <si>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</si>
  <si>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</si>
  <si>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</si>
  <si>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</si>
  <si>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</si>
  <si>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</si>
  <si>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</si>
  <si>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</si>
  <si>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</si>
  <si>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</si>
  <si>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</si>
  <si>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</si>
  <si>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</si>
  <si>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</si>
  <si>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</si>
  <si>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</si>
  <si>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</si>
  <si>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</si>
  <si>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</si>
  <si>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</si>
  <si>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</si>
  <si>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</si>
  <si>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</si>
  <si>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</si>
  <si>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</si>
  <si>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</si>
  <si>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</si>
  <si>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</si>
  <si>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</si>
  <si>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</si>
  <si>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</si>
  <si>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</si>
  <si>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</si>
  <si>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</si>
  <si>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</si>
  <si>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</si>
  <si>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</si>
  <si>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</si>
  <si>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</si>
  <si>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</si>
  <si>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</si>
  <si>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</si>
  <si>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</si>
  <si>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</si>
  <si>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</si>
  <si>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</si>
  <si>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</si>
  <si>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</si>
  <si>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</si>
  <si>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</si>
  <si>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</si>
  <si>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</si>
  <si>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</si>
  <si>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</si>
  <si>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</si>
  <si>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</si>
  <si>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</si>
  <si>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</si>
  <si>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</si>
  <si>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</si>
  <si>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</si>
  <si>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</si>
  <si>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</si>
  <si>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</si>
  <si>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</si>
  <si>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</si>
  <si>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</si>
  <si>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</si>
  <si>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</si>
  <si>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</si>
  <si>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</si>
  <si>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</si>
  <si>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</si>
  <si>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</si>
  <si>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</si>
  <si>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</si>
  <si>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</si>
  <si>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</si>
  <si>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</si>
  <si>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</si>
  <si>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</si>
  <si>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</si>
  <si>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</si>
  <si>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</si>
  <si>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</si>
  <si>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</si>
  <si>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</si>
  <si>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</si>
  <si>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</si>
  <si>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</si>
  <si>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</si>
  <si>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</si>
  <si>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</si>
  <si>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</si>
  <si>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</si>
  <si>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</si>
  <si>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</si>
  <si>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</si>
  <si>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</si>
  <si>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</si>
  <si>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</si>
  <si>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</si>
  <si>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</si>
  <si>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</si>
  <si>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</si>
  <si>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</si>
  <si>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</si>
  <si>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</si>
  <si>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</si>
  <si>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</si>
  <si>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</si>
  <si>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</si>
  <si>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</si>
  <si>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</si>
  <si>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</si>
  <si>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</si>
  <si>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</si>
  <si>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</si>
  <si>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</si>
  <si>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</si>
  <si>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</si>
  <si>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</si>
  <si>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</si>
  <si>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</si>
  <si>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</si>
  <si>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</si>
  <si>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</si>
  <si>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</si>
  <si>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</si>
  <si>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</si>
  <si>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26/04/2026 06:38:00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</si>
  <si>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</si>
  <si>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</si>
  <si>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</si>
  <si>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</si>
  <si>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</si>
  <si>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</si>
  <si>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</si>
  <si>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</si>
  <si>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</si>
  <si>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</si>
  <si>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</si>
  <si>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</si>
  <si>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</si>
  <si>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</si>
  <si>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</si>
  <si>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</si>
  <si>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</si>
  <si>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</si>
  <si>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</si>
  <si>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</si>
  <si>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23:38:05
</t>
  </si>
  <si>
    <t xml:space="preserve">59.813 
</t>
  </si>
  <si>
    <t xml:space="preserve">06:11:36
</t>
  </si>
  <si>
    <t xml:space="preserve">60.277 
</t>
  </si>
  <si>
    <t>DATACENTERCOES</t>
  </si>
  <si>
    <t>PUCALLPA ISA</t>
  </si>
  <si>
    <t xml:space="preserve">59.812 
</t>
  </si>
  <si>
    <t xml:space="preserve">60.278 
</t>
  </si>
  <si>
    <t>RIOJA</t>
  </si>
  <si>
    <t xml:space="preserve">60.279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</si>
  <si>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</si>
  <si>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</si>
  <si>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</si>
  <si>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</si>
  <si>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</si>
  <si>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</si>
  <si>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</si>
  <si>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</si>
  <si>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</si>
  <si>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</si>
  <si>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</si>
  <si>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</si>
  <si>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</si>
  <si>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</si>
  <si>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</si>
  <si>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</si>
  <si>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</si>
  <si>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</si>
  <si>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</si>
  <si>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</si>
  <si>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</si>
  <si>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3887475 y resultó S/. 1780514 (31.41% ) menor que el correspondiente al domingo de la semana pasada.</t>
  </si>
  <si>
    <t>Fecha</t>
  </si>
  <si>
    <t>Costo Total Ejecutado</t>
  </si>
  <si>
    <t>Costo Total Programado</t>
  </si>
  <si>
    <t>DOM 19</t>
  </si>
  <si>
    <t>LUN 20</t>
  </si>
  <si>
    <t>MAR 21</t>
  </si>
  <si>
    <t>MIE 22</t>
  </si>
  <si>
    <t>JUE 23</t>
  </si>
  <si>
    <t>VIE 24</t>
  </si>
  <si>
    <t>SAB 25</t>
  </si>
  <si>
    <t>DOM 26</t>
  </si>
  <si>
    <t>Calificación de la Operacion de las Unidades de Generación</t>
  </si>
  <si>
    <t>Registro de las congestiones del Sistema de Transmisión</t>
  </si>
  <si>
    <t>EMPRESA AFECTADA</t>
  </si>
  <si>
    <t>INSTALACIÓN DE TRANSMISIÓN AFECTADA</t>
  </si>
  <si>
    <t>UNIDADES GENERADORAS LIMITADAS</t>
  </si>
  <si>
    <t>L. ISHCAYUCRO - PARAGSHA II</t>
  </si>
  <si>
    <t>L-2063</t>
  </si>
  <si>
    <t>Operó la TG 6 de la C.T. Malacas y la C.T. Aguaytia</t>
  </si>
  <si>
    <t>Operó la TG6 de la C.T. Malacas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</si>
  <si>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</si>
  <si>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</si>
  <si>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</si>
  <si>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</si>
  <si>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</si>
  <si>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</si>
  <si>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</si>
  <si>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</si>
  <si>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</si>
  <si>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</si>
  <si>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</si>
  <si>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</si>
  <si>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</si>
  <si>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</si>
  <si>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</si>
  <si>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</si>
  <si>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</si>
  <si>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</si>
  <si>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</si>
  <si>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</si>
  <si>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</si>
  <si>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</si>
  <si>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</si>
  <si>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</si>
  <si>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</si>
  <si>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</si>
  <si>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</si>
  <si>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</si>
  <si>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</si>
  <si>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</si>
  <si>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</si>
  <si>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</si>
  <si>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</si>
  <si>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</si>
  <si>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</si>
  <si>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</si>
  <si>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</si>
  <si>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</si>
  <si>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</si>
  <si>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</si>
  <si>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</si>
  <si>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</si>
  <si>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</si>
  <si>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</si>
  <si>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</si>
  <si>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</si>
  <si>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</si>
  <si>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</si>
  <si>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</si>
  <si>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</si>
  <si>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</si>
  <si>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</si>
  <si>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</si>
  <si>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</si>
  <si>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</si>
  <si>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</si>
  <si>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</si>
  <si>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</si>
  <si>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</si>
  <si>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</si>
  <si>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</si>
  <si>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</si>
  <si>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</si>
  <si>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</si>
  <si>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</si>
  <si>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</si>
  <si>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</si>
  <si>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</si>
  <si>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</si>
  <si>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</si>
  <si>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</si>
  <si>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</si>
  <si>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</si>
  <si>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</si>
  <si>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</si>
  <si>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</si>
  <si>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</si>
  <si>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</si>
  <si>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</si>
  <si>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</si>
  <si>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</si>
  <si>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</si>
  <si>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</si>
  <si>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</si>
  <si>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</si>
  <si>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</si>
  <si>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</si>
  <si>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</si>
  <si>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</si>
  <si>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</si>
  <si>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</si>
  <si>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</si>
  <si>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</si>
  <si>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</si>
  <si>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</si>
  <si>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</si>
  <si>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</si>
  <si>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</si>
  <si>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</si>
  <si>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</si>
  <si>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</si>
  <si>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</si>
  <si>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</si>
  <si>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</si>
  <si>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8.4</t>
  </si>
  <si>
    <t>917-39</t>
  </si>
  <si>
    <t>URS-STK-002 - G1</t>
  </si>
  <si>
    <t>CHMalpas - G1</t>
  </si>
  <si>
    <t>1.5</t>
  </si>
  <si>
    <t>2.1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</si>
  <si>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</si>
  <si>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</si>
  <si>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</si>
  <si>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</si>
  <si>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</si>
  <si>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</si>
  <si>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</si>
  <si>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</si>
  <si>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</si>
  <si>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</si>
  <si>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</si>
  <si>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</si>
  <si>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</si>
  <si>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</si>
  <si>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</si>
  <si>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</si>
  <si>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</si>
  <si>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</si>
  <si>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</si>
  <si>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</si>
  <si>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</si>
  <si>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</si>
  <si>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</si>
  <si>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</si>
  <si>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</si>
  <si>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</si>
  <si>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</si>
  <si>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</si>
  <si>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</si>
  <si>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</si>
  <si>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</si>
  <si>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</si>
  <si>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</si>
  <si>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</si>
  <si>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</si>
  <si>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</si>
  <si>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</si>
  <si>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</si>
  <si>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</si>
  <si>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</si>
  <si>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</si>
  <si>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</si>
  <si>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</si>
  <si>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</si>
  <si>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</si>
  <si>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</si>
  <si>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</si>
  <si>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</si>
  <si>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</si>
  <si>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</si>
  <si>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</si>
  <si>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</si>
  <si>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</si>
  <si>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</si>
  <si>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</si>
  <si>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55.4098</t>
  </si>
  <si>
    <t>60</t>
  </si>
  <si>
    <t>53.3386</t>
  </si>
  <si>
    <t>53.7112</t>
  </si>
  <si>
    <t>53.6588</t>
  </si>
  <si>
    <t>54.0439</t>
  </si>
  <si>
    <t>54.0093</t>
  </si>
  <si>
    <t>54.5471</t>
  </si>
  <si>
    <t>922-14965</t>
  </si>
  <si>
    <t>URS-STK-004 - G1</t>
  </si>
  <si>
    <t>CHCheves - G1</t>
  </si>
  <si>
    <t>31.2094</t>
  </si>
  <si>
    <t>28.5805</t>
  </si>
  <si>
    <t>28.7906</t>
  </si>
  <si>
    <t>28.4375</t>
  </si>
  <si>
    <t>31.4905</t>
  </si>
  <si>
    <t>28.7905</t>
  </si>
  <si>
    <t>922-14966</t>
  </si>
  <si>
    <t>URS-STK-004 - G2</t>
  </si>
  <si>
    <t>CHCheves - G2</t>
  </si>
  <si>
    <t>31.4195</t>
  </si>
  <si>
    <t>31.5625</t>
  </si>
  <si>
    <t>28.5095</t>
  </si>
  <si>
    <t>31.2095</t>
  </si>
  <si>
    <t>923-13656</t>
  </si>
  <si>
    <t>URS-TCH-001</t>
  </si>
  <si>
    <t>CTOllero</t>
  </si>
  <si>
    <t>923-13657</t>
  </si>
  <si>
    <t>URS-TCH-001 - TG1</t>
  </si>
  <si>
    <t>CTOllero - TG1</t>
  </si>
  <si>
    <t>923-18479</t>
  </si>
  <si>
    <t>URS-TCH-001 - TV</t>
  </si>
  <si>
    <t>CTOllero - TV</t>
  </si>
  <si>
    <t>924-272</t>
  </si>
  <si>
    <t>URS-ENL-001</t>
  </si>
  <si>
    <t>CHHuinco</t>
  </si>
  <si>
    <t>40</t>
  </si>
  <si>
    <t>87.3386</t>
  </si>
  <si>
    <t>96.9477</t>
  </si>
  <si>
    <t>49.9363</t>
  </si>
  <si>
    <t>85.5288</t>
  </si>
  <si>
    <t>84.8541</t>
  </si>
  <si>
    <t>84.949</t>
  </si>
  <si>
    <t>84.2499</t>
  </si>
  <si>
    <t>84.3131</t>
  </si>
  <si>
    <t>72.4881</t>
  </si>
  <si>
    <t>98.5533</t>
  </si>
  <si>
    <t>39.9971</t>
  </si>
  <si>
    <t>98.5559</t>
  </si>
  <si>
    <t>39.9973</t>
  </si>
  <si>
    <t>98.5557</t>
  </si>
  <si>
    <t>39.9972</t>
  </si>
  <si>
    <t>97.2309</t>
  </si>
  <si>
    <t>28.953</t>
  </si>
  <si>
    <t>108.9776</t>
  </si>
  <si>
    <t>23.4</t>
  </si>
  <si>
    <t>114.2176</t>
  </si>
  <si>
    <t>39.644</t>
  </si>
  <si>
    <t>98.8892</t>
  </si>
  <si>
    <t>924-22</t>
  </si>
  <si>
    <t>URS-ENL-001 - G1</t>
  </si>
  <si>
    <t>CHHuinco - G1</t>
  </si>
  <si>
    <t>924-23</t>
  </si>
  <si>
    <t>URS-ENL-001 - G2</t>
  </si>
  <si>
    <t>CHHuinco - G2</t>
  </si>
  <si>
    <t>43.2917</t>
  </si>
  <si>
    <t>44.5961</t>
  </si>
  <si>
    <t>43.1244</t>
  </si>
  <si>
    <t>42.3889</t>
  </si>
  <si>
    <t>42.0513</t>
  </si>
  <si>
    <t>42.0988</t>
  </si>
  <si>
    <t>41.7494</t>
  </si>
  <si>
    <t>41.7809</t>
  </si>
  <si>
    <t>35.9325</t>
  </si>
  <si>
    <t>45.2146</t>
  </si>
  <si>
    <t>45.2145</t>
  </si>
  <si>
    <t>44.7159</t>
  </si>
  <si>
    <t>924-24</t>
  </si>
  <si>
    <t>URS-ENL-001 - G3</t>
  </si>
  <si>
    <t>CHHuinco - G3</t>
  </si>
  <si>
    <t>44.0469</t>
  </si>
  <si>
    <t>45.3545</t>
  </si>
  <si>
    <t>43.1399</t>
  </si>
  <si>
    <t>42.8028</t>
  </si>
  <si>
    <t>42.8502</t>
  </si>
  <si>
    <t>42.5005</t>
  </si>
  <si>
    <t>42.5322</t>
  </si>
  <si>
    <t>36.5556</t>
  </si>
  <si>
    <t>45.9733</t>
  </si>
  <si>
    <t>45.9732</t>
  </si>
  <si>
    <t>45.4744</t>
  </si>
  <si>
    <t>924-25</t>
  </si>
  <si>
    <t>URS-ENL-001 - G4</t>
  </si>
  <si>
    <t>CHHuinco - G4</t>
  </si>
  <si>
    <t>6.997</t>
  </si>
  <si>
    <t>6.8119</t>
  </si>
  <si>
    <t>7.3654</t>
  </si>
  <si>
    <t>7.3681</t>
  </si>
  <si>
    <t>7.368</t>
  </si>
  <si>
    <t>7.0407</t>
  </si>
  <si>
    <t>17.7897</t>
  </si>
  <si>
    <t>23.0297</t>
  </si>
  <si>
    <t>7.7014</t>
  </si>
  <si>
    <t>1906-280</t>
  </si>
  <si>
    <t>URS-ENL-002</t>
  </si>
  <si>
    <t>CHMatuca</t>
  </si>
  <si>
    <t>17.349</t>
  </si>
  <si>
    <t>8</t>
  </si>
  <si>
    <t>18.901</t>
  </si>
  <si>
    <t>20</t>
  </si>
  <si>
    <t>16.6718</t>
  </si>
  <si>
    <t>16.7799</t>
  </si>
  <si>
    <t>16.7643</t>
  </si>
  <si>
    <t>16.8813</t>
  </si>
  <si>
    <t>16.8704</t>
  </si>
  <si>
    <t>34.8</t>
  </si>
  <si>
    <t>19.5606</t>
  </si>
  <si>
    <t>6.0011</t>
  </si>
  <si>
    <t>19.72</t>
  </si>
  <si>
    <t>19.7201</t>
  </si>
  <si>
    <t>6.001</t>
  </si>
  <si>
    <t>17.9874</t>
  </si>
  <si>
    <t>7.9975</t>
  </si>
  <si>
    <t>19.094</t>
  </si>
  <si>
    <t>19.7196</t>
  </si>
  <si>
    <t>19.7197</t>
  </si>
  <si>
    <t>19.7218</t>
  </si>
  <si>
    <t>18.7159</t>
  </si>
  <si>
    <t>17.4</t>
  </si>
  <si>
    <t>16.7787</t>
  </si>
  <si>
    <t>16.9138</t>
  </si>
  <si>
    <t>16.7992</t>
  </si>
  <si>
    <t>16.7991</t>
  </si>
  <si>
    <t>17.6707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</si>
  <si>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</si>
  <si>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</si>
  <si>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</si>
  <si>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</si>
  <si>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</si>
  <si>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</si>
  <si>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</si>
  <si>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</si>
  <si>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</si>
  <si>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</si>
  <si>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</si>
  <si>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</si>
  <si>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</si>
  <si>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</si>
  <si>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</si>
  <si>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</si>
  <si>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</si>
  <si>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</si>
  <si>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</si>
  <si>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</si>
  <si>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</si>
  <si>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</si>
  <si>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</si>
  <si>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</si>
  <si>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</si>
  <si>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</si>
  <si>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</si>
  <si>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</si>
  <si>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</si>
  <si>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</si>
  <si>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</si>
  <si>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</si>
  <si>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</si>
  <si>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</si>
  <si>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</si>
  <si>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</si>
  <si>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</si>
  <si>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</si>
  <si>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28.44</t>
  </si>
  <si>
    <t>56.9027</t>
  </si>
  <si>
    <t>14.44</t>
  </si>
  <si>
    <t>71.4239</t>
  </si>
  <si>
    <t>22.44</t>
  </si>
  <si>
    <t>62.0637</t>
  </si>
  <si>
    <t>61.4608</t>
  </si>
  <si>
    <t>61.6549</t>
  </si>
  <si>
    <t>61.6279</t>
  </si>
  <si>
    <t>61.8249</t>
  </si>
  <si>
    <t>61.8072</t>
  </si>
  <si>
    <t>64.5119</t>
  </si>
  <si>
    <t>35.44</t>
  </si>
  <si>
    <t>52.2447</t>
  </si>
  <si>
    <t>41.44</t>
  </si>
  <si>
    <t>46.5829</t>
  </si>
  <si>
    <t>37.44</t>
  </si>
  <si>
    <t>50.3574</t>
  </si>
  <si>
    <t>31.4419</t>
  </si>
  <si>
    <t>56.0174</t>
  </si>
  <si>
    <t>56.0173</t>
  </si>
  <si>
    <t>31.4418</t>
  </si>
  <si>
    <t>56.0175</t>
  </si>
  <si>
    <t>21.4429</t>
  </si>
  <si>
    <t>65.4528</t>
  </si>
  <si>
    <t>21.4467</t>
  </si>
  <si>
    <t>64.9477</t>
  </si>
  <si>
    <t>31.44</t>
  </si>
  <si>
    <t>56.0192</t>
  </si>
  <si>
    <t>84.447</t>
  </si>
  <si>
    <t>90</t>
  </si>
  <si>
    <t>88.356</t>
  </si>
  <si>
    <t>2253-12601</t>
  </si>
  <si>
    <t>URS-CLP-001 - G1</t>
  </si>
  <si>
    <t>CHPlatan - G1</t>
  </si>
  <si>
    <t>2253-12602</t>
  </si>
  <si>
    <t>URS-CLP-001 - G2</t>
  </si>
  <si>
    <t>CHPlatan - G2</t>
  </si>
  <si>
    <t>3168-1191</t>
  </si>
  <si>
    <t>URS-CHI-001</t>
  </si>
  <si>
    <t>CHChimay</t>
  </si>
  <si>
    <t>23.7275</t>
  </si>
  <si>
    <t>25</t>
  </si>
  <si>
    <t>20.1108</t>
  </si>
  <si>
    <t>24.5287</t>
  </si>
  <si>
    <t>24.7067</t>
  </si>
  <si>
    <t>24.7068</t>
  </si>
  <si>
    <t>17.0041</t>
  </si>
  <si>
    <t>7.9987</t>
  </si>
  <si>
    <t>17.7273</t>
  </si>
  <si>
    <t>24.708</t>
  </si>
  <si>
    <t>24.7079</t>
  </si>
  <si>
    <t>24.7058</t>
  </si>
  <si>
    <t>23.4862</t>
  </si>
  <si>
    <t>20.987</t>
  </si>
  <si>
    <t>21.1789</t>
  </si>
  <si>
    <t>16.1005</t>
  </si>
  <si>
    <t>16.1004</t>
  </si>
  <si>
    <t>16.776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</si>
  <si>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</si>
  <si>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</si>
  <si>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</si>
  <si>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</si>
  <si>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</si>
  <si>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</si>
  <si>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</si>
  <si>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</si>
  <si>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</si>
  <si>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</si>
  <si>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</si>
  <si>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</si>
  <si>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</si>
  <si>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</si>
  <si>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</si>
  <si>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</si>
  <si>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</si>
  <si>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95.5599</t>
  </si>
  <si>
    <t>37.2</t>
  </si>
  <si>
    <t>32.7041</t>
  </si>
  <si>
    <t>32.9658</t>
  </si>
  <si>
    <t>3182-14971</t>
  </si>
  <si>
    <t>URS-CHG-001 - G1</t>
  </si>
  <si>
    <t>CHChagll - G1</t>
  </si>
  <si>
    <t>47.78</t>
  </si>
  <si>
    <t>3182-14972</t>
  </si>
  <si>
    <t>URS-CHG-001 - G2</t>
  </si>
  <si>
    <t>CHChagll - G2</t>
  </si>
  <si>
    <t>3308-13601</t>
  </si>
  <si>
    <t>URS-FNX-001</t>
  </si>
  <si>
    <t>CTFenix - CC</t>
  </si>
  <si>
    <t>26.0913</t>
  </si>
  <si>
    <t>20.5531</t>
  </si>
  <si>
    <t>29</t>
  </si>
  <si>
    <t>25.5526</t>
  </si>
  <si>
    <t>25.7239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</si>
  <si>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</si>
  <si>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</si>
  <si>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</si>
  <si>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</si>
  <si>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</si>
  <si>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</si>
  <si>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</si>
  <si>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</si>
  <si>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</si>
  <si>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</si>
  <si>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</si>
  <si>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</si>
  <si>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</si>
  <si>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</si>
  <si>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</si>
  <si>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</si>
  <si>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</si>
  <si>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</si>
  <si>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</si>
  <si>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</si>
  <si>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</si>
  <si>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</si>
  <si>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</si>
  <si>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</si>
  <si>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</si>
  <si>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</si>
  <si>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</si>
  <si>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</si>
  <si>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</si>
  <si>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</si>
  <si>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</si>
  <si>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Matucana no reguló por tener alto volumen en el Pulmón Matucana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</si>
  <si>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</si>
  <si>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</si>
  <si>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</si>
  <si>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</si>
  <si>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</si>
  <si>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</si>
  <si>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</si>
  <si>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</si>
  <si>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</si>
  <si>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</si>
  <si>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</si>
  <si>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Fenix, Tablazo, Tallanca, C.C.H.H. Huallin, Carpapata, Pias, C.C.S.S. Panamericana, Moquegua y centrales de Electro Oriente.</t>
  </si>
  <si>
    <t>26/04/2026 15:29</t>
  </si>
  <si>
    <t>Unidad indisponible por falla.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</si>
</sst>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sz val="14"/>
      <name val="Arial"/>
    </font>
    <font>
      <b/>
      <sz val="14"/>
      <name val="Arial"/>
    </font>
    <font>
      <b/>
      <sz val="11"/>
      <color rgb="FFFFFFFF"/>
      <name val="Arial"/>
    </font>
    <font>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9" fillId="33" borderId="0" xfId="0" applyFont="1" applyFill="1" applyAlignment="1">
      <alignment horizontal="center" vertical="center" wrapText="1"/>
    </xf>
    <xf numFmtId="0" fontId="0" fillId="0" borderId="2" xfId="0" applyBorder="1"/>
    <xf numFmtId="0" fontId="37" fillId="0" borderId="2" xfId="0" applyFont="1" applyBorder="1" applyAlignment="1">
      <alignment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0" borderId="0" xfId="0" applyFont="1"/>
    <xf numFmtId="0" fontId="38" fillId="0" borderId="0" xfId="0" applyFont="1"/>
    <xf numFmtId="0" fontId="40" fillId="0" borderId="0" xfId="0" applyFont="1"/>
    <xf numFmtId="0" fontId="41" fillId="2" borderId="1" xfId="0" applyFont="1" applyFill="1" applyBorder="1" applyAlignment="1">
      <alignment horizontal="center" vertical="center"/>
    </xf>
    <xf numFmtId="0" fontId="42" fillId="0" borderId="2" xfId="0" applyFont="1" applyBorder="1" applyAlignment="1">
      <alignment horizontal="left" vertical="center"/>
    </xf>
    <xf numFmtId="0" fontId="42" fillId="0" borderId="2" xfId="0" applyFont="1" applyBorder="1" applyAlignment="1">
      <alignment horizontal="center" vertical="center"/>
    </xf>
    <xf numFmtId="0" fontId="42" fillId="0" borderId="2" xfId="0" applyFont="1" applyBorder="1" applyAlignment="1">
      <alignment horizontal="left" vertical="center" wrapText="1"/>
    </xf>
    <xf numFmtId="0" fontId="42"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1061.2466999999999</c:v>
                </c:pt>
                <c:pt idx="1">
                  <c:v>987.23099999999999</c:v>
                </c:pt>
                <c:pt idx="2">
                  <c:v>968.846</c:v>
                </c:pt>
                <c:pt idx="3">
                  <c:v>937.70320000000004</c:v>
                </c:pt>
                <c:pt idx="4">
                  <c:v>961.74429999999995</c:v>
                </c:pt>
                <c:pt idx="5">
                  <c:v>940.50580000000002</c:v>
                </c:pt>
                <c:pt idx="6">
                  <c:v>938.78539999999998</c:v>
                </c:pt>
                <c:pt idx="7">
                  <c:v>908.423</c:v>
                </c:pt>
                <c:pt idx="8">
                  <c:v>911.93629999999996</c:v>
                </c:pt>
                <c:pt idx="9">
                  <c:v>947.92409999999995</c:v>
                </c:pt>
                <c:pt idx="10">
                  <c:v>942.72550000000001</c:v>
                </c:pt>
                <c:pt idx="11">
                  <c:v>952.38459999999998</c:v>
                </c:pt>
                <c:pt idx="12">
                  <c:v>937.61929999999995</c:v>
                </c:pt>
                <c:pt idx="13">
                  <c:v>927.69230000000005</c:v>
                </c:pt>
                <c:pt idx="14">
                  <c:v>929.05610000000001</c:v>
                </c:pt>
                <c:pt idx="15">
                  <c:v>939.96730000000002</c:v>
                </c:pt>
                <c:pt idx="16">
                  <c:v>963.2287</c:v>
                </c:pt>
                <c:pt idx="17">
                  <c:v>959.1404</c:v>
                </c:pt>
                <c:pt idx="18">
                  <c:v>1007.2703</c:v>
                </c:pt>
                <c:pt idx="19">
                  <c:v>1010.7981</c:v>
                </c:pt>
                <c:pt idx="20">
                  <c:v>1021.554</c:v>
                </c:pt>
                <c:pt idx="21">
                  <c:v>1091.4693</c:v>
                </c:pt>
                <c:pt idx="22">
                  <c:v>1113.6741</c:v>
                </c:pt>
                <c:pt idx="23">
                  <c:v>1116.3487</c:v>
                </c:pt>
                <c:pt idx="24">
                  <c:v>1102.8865000000001</c:v>
                </c:pt>
                <c:pt idx="25">
                  <c:v>1102.4299000000001</c:v>
                </c:pt>
                <c:pt idx="26">
                  <c:v>1051.9422</c:v>
                </c:pt>
                <c:pt idx="27">
                  <c:v>1089.8638000000001</c:v>
                </c:pt>
                <c:pt idx="28">
                  <c:v>1068.4124999999999</c:v>
                </c:pt>
                <c:pt idx="29">
                  <c:v>1023.8746</c:v>
                </c:pt>
                <c:pt idx="30">
                  <c:v>1017.274</c:v>
                </c:pt>
                <c:pt idx="31">
                  <c:v>1038.9139</c:v>
                </c:pt>
                <c:pt idx="32">
                  <c:v>1053.1219000000001</c:v>
                </c:pt>
                <c:pt idx="33">
                  <c:v>1010.7308</c:v>
                </c:pt>
                <c:pt idx="34">
                  <c:v>1057.8443</c:v>
                </c:pt>
                <c:pt idx="35">
                  <c:v>1029.9647</c:v>
                </c:pt>
                <c:pt idx="36">
                  <c:v>1155.3683000000001</c:v>
                </c:pt>
                <c:pt idx="37">
                  <c:v>1206.5383999999999</c:v>
                </c:pt>
                <c:pt idx="38">
                  <c:v>1200.1845000000001</c:v>
                </c:pt>
                <c:pt idx="39">
                  <c:v>1187.8051</c:v>
                </c:pt>
                <c:pt idx="40">
                  <c:v>1177.5068000000001</c:v>
                </c:pt>
                <c:pt idx="41">
                  <c:v>1151.2578000000001</c:v>
                </c:pt>
                <c:pt idx="42">
                  <c:v>1100.7583</c:v>
                </c:pt>
                <c:pt idx="43">
                  <c:v>1082.3000999999999</c:v>
                </c:pt>
                <c:pt idx="44">
                  <c:v>1025.7813000000001</c:v>
                </c:pt>
                <c:pt idx="45">
                  <c:v>986.71510000000001</c:v>
                </c:pt>
                <c:pt idx="46">
                  <c:v>964.89490000000001</c:v>
                </c:pt>
                <c:pt idx="47">
                  <c:v>937.70619999999997</c:v>
                </c:pt>
              </c:numCache>
            </c:numRef>
          </c:val>
          <c:smooth val="0"/>
          <c:extLst>
            <c:ext xmlns:c16="http://schemas.microsoft.com/office/drawing/2014/chart" uri="{C3380CC4-5D6E-409C-BE32-E72D297353CC}">
              <c16:uniqueId val="{00000000-9716-4A9B-A33B-974737305DF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1832.1451999999999</c:v>
                </c:pt>
                <c:pt idx="1">
                  <c:v>1833.0896</c:v>
                </c:pt>
                <c:pt idx="2">
                  <c:v>1804.2440999999999</c:v>
                </c:pt>
                <c:pt idx="3">
                  <c:v>1811.3570999999999</c:v>
                </c:pt>
                <c:pt idx="4">
                  <c:v>1812.3508999999999</c:v>
                </c:pt>
                <c:pt idx="5">
                  <c:v>1822.8630000000001</c:v>
                </c:pt>
                <c:pt idx="6">
                  <c:v>1798.3339000000001</c:v>
                </c:pt>
                <c:pt idx="7">
                  <c:v>1812.3166000000001</c:v>
                </c:pt>
                <c:pt idx="8">
                  <c:v>1809.6706999999999</c:v>
                </c:pt>
                <c:pt idx="9">
                  <c:v>1810.9709</c:v>
                </c:pt>
                <c:pt idx="10">
                  <c:v>1824.3004000000001</c:v>
                </c:pt>
                <c:pt idx="11">
                  <c:v>1803.1357</c:v>
                </c:pt>
                <c:pt idx="12">
                  <c:v>1787.8989999999999</c:v>
                </c:pt>
                <c:pt idx="13">
                  <c:v>1754.3577</c:v>
                </c:pt>
                <c:pt idx="14">
                  <c:v>1756.9119000000001</c:v>
                </c:pt>
                <c:pt idx="15">
                  <c:v>1765.7964999999999</c:v>
                </c:pt>
                <c:pt idx="16">
                  <c:v>1795.4477999999999</c:v>
                </c:pt>
                <c:pt idx="17">
                  <c:v>1805.0228</c:v>
                </c:pt>
                <c:pt idx="18">
                  <c:v>1792.9250999999999</c:v>
                </c:pt>
                <c:pt idx="19">
                  <c:v>1808.5581999999999</c:v>
                </c:pt>
                <c:pt idx="20">
                  <c:v>1822.9897000000001</c:v>
                </c:pt>
                <c:pt idx="21">
                  <c:v>1820.4295999999999</c:v>
                </c:pt>
                <c:pt idx="22">
                  <c:v>1816.7211</c:v>
                </c:pt>
                <c:pt idx="23">
                  <c:v>1825.3296</c:v>
                </c:pt>
                <c:pt idx="24">
                  <c:v>1823.4637</c:v>
                </c:pt>
                <c:pt idx="25">
                  <c:v>1817.4559999999999</c:v>
                </c:pt>
                <c:pt idx="26">
                  <c:v>1801.9435000000001</c:v>
                </c:pt>
                <c:pt idx="27">
                  <c:v>1824.1217999999999</c:v>
                </c:pt>
                <c:pt idx="28">
                  <c:v>1831.0374999999999</c:v>
                </c:pt>
                <c:pt idx="29">
                  <c:v>1822.8018</c:v>
                </c:pt>
                <c:pt idx="30">
                  <c:v>1845.8672999999999</c:v>
                </c:pt>
                <c:pt idx="31">
                  <c:v>1837.2471</c:v>
                </c:pt>
                <c:pt idx="32">
                  <c:v>1875.5885000000001</c:v>
                </c:pt>
                <c:pt idx="33">
                  <c:v>1867.3887</c:v>
                </c:pt>
                <c:pt idx="34">
                  <c:v>1891.8652999999999</c:v>
                </c:pt>
                <c:pt idx="35">
                  <c:v>1976.7797</c:v>
                </c:pt>
                <c:pt idx="36">
                  <c:v>1982.4992999999999</c:v>
                </c:pt>
                <c:pt idx="37">
                  <c:v>1963.0907</c:v>
                </c:pt>
                <c:pt idx="38">
                  <c:v>1961.9755</c:v>
                </c:pt>
                <c:pt idx="39">
                  <c:v>1981.9782</c:v>
                </c:pt>
                <c:pt idx="40">
                  <c:v>1979.8161</c:v>
                </c:pt>
                <c:pt idx="41">
                  <c:v>1958.8258000000001</c:v>
                </c:pt>
                <c:pt idx="42">
                  <c:v>1950.3025</c:v>
                </c:pt>
                <c:pt idx="43">
                  <c:v>1922.8596</c:v>
                </c:pt>
                <c:pt idx="44">
                  <c:v>1888.6892</c:v>
                </c:pt>
                <c:pt idx="45">
                  <c:v>1848.0008</c:v>
                </c:pt>
                <c:pt idx="46">
                  <c:v>1836.9255000000001</c:v>
                </c:pt>
                <c:pt idx="47">
                  <c:v>1817.7034000000001</c:v>
                </c:pt>
              </c:numCache>
            </c:numRef>
          </c:val>
          <c:smooth val="0"/>
          <c:extLst>
            <c:ext xmlns:c16="http://schemas.microsoft.com/office/drawing/2014/chart" uri="{C3380CC4-5D6E-409C-BE32-E72D297353CC}">
              <c16:uniqueId val="{00000001-9716-4A9B-A33B-974737305DF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4027.3432499999999</c:v>
                </c:pt>
                <c:pt idx="1">
                  <c:v>3888.5221099999999</c:v>
                </c:pt>
                <c:pt idx="2">
                  <c:v>3785.68514</c:v>
                </c:pt>
                <c:pt idx="3">
                  <c:v>3884.8976699999998</c:v>
                </c:pt>
                <c:pt idx="4">
                  <c:v>3793.35644</c:v>
                </c:pt>
                <c:pt idx="5">
                  <c:v>3738.90832</c:v>
                </c:pt>
                <c:pt idx="6">
                  <c:v>3695.19517</c:v>
                </c:pt>
                <c:pt idx="7">
                  <c:v>3674.6675599999999</c:v>
                </c:pt>
                <c:pt idx="8">
                  <c:v>3625.46326</c:v>
                </c:pt>
                <c:pt idx="9">
                  <c:v>3669.0330300000001</c:v>
                </c:pt>
                <c:pt idx="10">
                  <c:v>3667.9392899999998</c:v>
                </c:pt>
                <c:pt idx="11">
                  <c:v>3574.5971399999999</c:v>
                </c:pt>
                <c:pt idx="12">
                  <c:v>3457.12689</c:v>
                </c:pt>
                <c:pt idx="13">
                  <c:v>3368.7974899999999</c:v>
                </c:pt>
                <c:pt idx="14">
                  <c:v>3458.2091</c:v>
                </c:pt>
                <c:pt idx="15">
                  <c:v>3477.3249900000001</c:v>
                </c:pt>
                <c:pt idx="16">
                  <c:v>3531.2211499999999</c:v>
                </c:pt>
                <c:pt idx="17">
                  <c:v>3684.0405099999998</c:v>
                </c:pt>
                <c:pt idx="18">
                  <c:v>3638.8792400000002</c:v>
                </c:pt>
                <c:pt idx="19">
                  <c:v>3765.3323700000001</c:v>
                </c:pt>
                <c:pt idx="20">
                  <c:v>3890.5542099999998</c:v>
                </c:pt>
                <c:pt idx="21">
                  <c:v>3957.77729</c:v>
                </c:pt>
                <c:pt idx="22">
                  <c:v>3958.3702899999998</c:v>
                </c:pt>
                <c:pt idx="23">
                  <c:v>3902.1502399999999</c:v>
                </c:pt>
                <c:pt idx="24">
                  <c:v>4032.2115600000002</c:v>
                </c:pt>
                <c:pt idx="25">
                  <c:v>4047.0882999999999</c:v>
                </c:pt>
                <c:pt idx="26">
                  <c:v>4035.30537</c:v>
                </c:pt>
                <c:pt idx="27">
                  <c:v>4118.7758899999999</c:v>
                </c:pt>
                <c:pt idx="28">
                  <c:v>4152.9354300000005</c:v>
                </c:pt>
                <c:pt idx="29">
                  <c:v>4129.2890299999999</c:v>
                </c:pt>
                <c:pt idx="30">
                  <c:v>4118.7205400000003</c:v>
                </c:pt>
                <c:pt idx="31">
                  <c:v>4112.0378000000001</c:v>
                </c:pt>
                <c:pt idx="32">
                  <c:v>3990.8753000000002</c:v>
                </c:pt>
                <c:pt idx="33">
                  <c:v>4140.8505800000003</c:v>
                </c:pt>
                <c:pt idx="34">
                  <c:v>4180.07683</c:v>
                </c:pt>
                <c:pt idx="35">
                  <c:v>4344.1374100000003</c:v>
                </c:pt>
                <c:pt idx="36">
                  <c:v>4679.4637000000002</c:v>
                </c:pt>
                <c:pt idx="37">
                  <c:v>4658.0676899999999</c:v>
                </c:pt>
                <c:pt idx="38">
                  <c:v>4687.0381900000002</c:v>
                </c:pt>
                <c:pt idx="39">
                  <c:v>4593.76494</c:v>
                </c:pt>
                <c:pt idx="40">
                  <c:v>4663.5748700000004</c:v>
                </c:pt>
                <c:pt idx="41">
                  <c:v>4559.70345</c:v>
                </c:pt>
                <c:pt idx="42">
                  <c:v>4507.3128399999996</c:v>
                </c:pt>
                <c:pt idx="43">
                  <c:v>4308.8529799999997</c:v>
                </c:pt>
                <c:pt idx="44">
                  <c:v>4213.27531</c:v>
                </c:pt>
                <c:pt idx="45">
                  <c:v>4010.76325</c:v>
                </c:pt>
                <c:pt idx="46">
                  <c:v>3986.1324599999998</c:v>
                </c:pt>
                <c:pt idx="47">
                  <c:v>3873.8286400000002</c:v>
                </c:pt>
              </c:numCache>
            </c:numRef>
          </c:val>
          <c:smooth val="0"/>
          <c:extLst>
            <c:ext xmlns:c16="http://schemas.microsoft.com/office/drawing/2014/chart" uri="{C3380CC4-5D6E-409C-BE32-E72D297353CC}">
              <c16:uniqueId val="{00000002-9716-4A9B-A33B-974737305DF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3.5760000000000001</c:v>
                </c:pt>
                <c:pt idx="1">
                  <c:v>3.246</c:v>
                </c:pt>
                <c:pt idx="2">
                  <c:v>3.6</c:v>
                </c:pt>
                <c:pt idx="3">
                  <c:v>3.61</c:v>
                </c:pt>
                <c:pt idx="4">
                  <c:v>3.37</c:v>
                </c:pt>
                <c:pt idx="5">
                  <c:v>4.2350000000000003</c:v>
                </c:pt>
                <c:pt idx="6">
                  <c:v>4.42</c:v>
                </c:pt>
                <c:pt idx="7">
                  <c:v>4.32</c:v>
                </c:pt>
                <c:pt idx="8">
                  <c:v>4.673</c:v>
                </c:pt>
                <c:pt idx="9">
                  <c:v>4.4539999999999997</c:v>
                </c:pt>
                <c:pt idx="10">
                  <c:v>4.5659999999999998</c:v>
                </c:pt>
                <c:pt idx="11">
                  <c:v>4.4219999999999997</c:v>
                </c:pt>
                <c:pt idx="12">
                  <c:v>4.4779999999999998</c:v>
                </c:pt>
                <c:pt idx="13">
                  <c:v>4.1959999999999997</c:v>
                </c:pt>
                <c:pt idx="14">
                  <c:v>4.2469999999999999</c:v>
                </c:pt>
                <c:pt idx="15">
                  <c:v>4.0039999999999996</c:v>
                </c:pt>
                <c:pt idx="16">
                  <c:v>3.7050000000000001</c:v>
                </c:pt>
                <c:pt idx="17">
                  <c:v>3.8420000000000001</c:v>
                </c:pt>
                <c:pt idx="18">
                  <c:v>3.8340000000000001</c:v>
                </c:pt>
                <c:pt idx="19">
                  <c:v>4.5270000000000001</c:v>
                </c:pt>
                <c:pt idx="20">
                  <c:v>4.726</c:v>
                </c:pt>
                <c:pt idx="21">
                  <c:v>4.5659999999999998</c:v>
                </c:pt>
                <c:pt idx="22">
                  <c:v>3.907</c:v>
                </c:pt>
                <c:pt idx="23">
                  <c:v>3.9420000000000002</c:v>
                </c:pt>
                <c:pt idx="24">
                  <c:v>3.93</c:v>
                </c:pt>
                <c:pt idx="25">
                  <c:v>3.952</c:v>
                </c:pt>
                <c:pt idx="26">
                  <c:v>3.8540000000000001</c:v>
                </c:pt>
                <c:pt idx="27">
                  <c:v>3.8330000000000002</c:v>
                </c:pt>
                <c:pt idx="28">
                  <c:v>4.492</c:v>
                </c:pt>
                <c:pt idx="29">
                  <c:v>4.5199999999999996</c:v>
                </c:pt>
                <c:pt idx="30">
                  <c:v>4.3049999999999997</c:v>
                </c:pt>
                <c:pt idx="31">
                  <c:v>2.9790000000000001</c:v>
                </c:pt>
                <c:pt idx="32">
                  <c:v>2.7389999999999999</c:v>
                </c:pt>
                <c:pt idx="33">
                  <c:v>2.5609999999999999</c:v>
                </c:pt>
                <c:pt idx="34">
                  <c:v>2.9649999999999999</c:v>
                </c:pt>
                <c:pt idx="35">
                  <c:v>3.2269999999999999</c:v>
                </c:pt>
                <c:pt idx="36">
                  <c:v>2.931</c:v>
                </c:pt>
                <c:pt idx="37">
                  <c:v>2.6459999999999999</c:v>
                </c:pt>
                <c:pt idx="38">
                  <c:v>3.4020000000000001</c:v>
                </c:pt>
                <c:pt idx="39">
                  <c:v>3.96</c:v>
                </c:pt>
                <c:pt idx="40">
                  <c:v>3.9670000000000001</c:v>
                </c:pt>
                <c:pt idx="41">
                  <c:v>4.66</c:v>
                </c:pt>
                <c:pt idx="42">
                  <c:v>4.5170000000000003</c:v>
                </c:pt>
                <c:pt idx="43">
                  <c:v>4.976</c:v>
                </c:pt>
                <c:pt idx="44">
                  <c:v>4.7510000000000003</c:v>
                </c:pt>
                <c:pt idx="45">
                  <c:v>4.7300000000000004</c:v>
                </c:pt>
                <c:pt idx="46">
                  <c:v>5.1189999999999998</c:v>
                </c:pt>
                <c:pt idx="47">
                  <c:v>5.1550000000000002</c:v>
                </c:pt>
              </c:numCache>
            </c:numRef>
          </c:val>
          <c:smooth val="0"/>
          <c:extLst>
            <c:ext xmlns:c16="http://schemas.microsoft.com/office/drawing/2014/chart" uri="{C3380CC4-5D6E-409C-BE32-E72D297353CC}">
              <c16:uniqueId val="{00000000-FC9F-4245-8863-B426393086D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C9F-4245-8863-B426393086D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6.1649399999999996</c:v>
                </c:pt>
                <c:pt idx="1">
                  <c:v>6.1325000000000003</c:v>
                </c:pt>
                <c:pt idx="2">
                  <c:v>6.3212999999999999</c:v>
                </c:pt>
                <c:pt idx="3">
                  <c:v>6.0334000000000003</c:v>
                </c:pt>
                <c:pt idx="4">
                  <c:v>6.1057600000000001</c:v>
                </c:pt>
                <c:pt idx="5">
                  <c:v>6.0489600000000001</c:v>
                </c:pt>
                <c:pt idx="6">
                  <c:v>6.0123800000000003</c:v>
                </c:pt>
                <c:pt idx="7">
                  <c:v>4.2374200000000002</c:v>
                </c:pt>
                <c:pt idx="8">
                  <c:v>5.6324199999999998</c:v>
                </c:pt>
                <c:pt idx="9">
                  <c:v>9.3454099999999993</c:v>
                </c:pt>
                <c:pt idx="10">
                  <c:v>9.3802699999999994</c:v>
                </c:pt>
                <c:pt idx="11">
                  <c:v>8.09253</c:v>
                </c:pt>
                <c:pt idx="12">
                  <c:v>8.1948100000000004</c:v>
                </c:pt>
                <c:pt idx="13">
                  <c:v>8.1490200000000002</c:v>
                </c:pt>
                <c:pt idx="14">
                  <c:v>8.0681200000000004</c:v>
                </c:pt>
                <c:pt idx="15">
                  <c:v>8.1320599999999992</c:v>
                </c:pt>
                <c:pt idx="16">
                  <c:v>8.2590599999999998</c:v>
                </c:pt>
                <c:pt idx="17">
                  <c:v>8.2080400000000004</c:v>
                </c:pt>
                <c:pt idx="18">
                  <c:v>8.3285599999999995</c:v>
                </c:pt>
                <c:pt idx="19">
                  <c:v>8.3808900000000008</c:v>
                </c:pt>
                <c:pt idx="20">
                  <c:v>8.4018800000000002</c:v>
                </c:pt>
                <c:pt idx="21">
                  <c:v>8.3787000000000003</c:v>
                </c:pt>
                <c:pt idx="22">
                  <c:v>8.5127699999999997</c:v>
                </c:pt>
                <c:pt idx="23">
                  <c:v>8.5591799999999996</c:v>
                </c:pt>
                <c:pt idx="24">
                  <c:v>8.4341399999999993</c:v>
                </c:pt>
                <c:pt idx="25">
                  <c:v>8.4829699999999999</c:v>
                </c:pt>
                <c:pt idx="26">
                  <c:v>8.53294</c:v>
                </c:pt>
                <c:pt idx="27">
                  <c:v>8.4537700000000005</c:v>
                </c:pt>
                <c:pt idx="28">
                  <c:v>8.5858600000000003</c:v>
                </c:pt>
                <c:pt idx="29">
                  <c:v>8.3260299999999994</c:v>
                </c:pt>
                <c:pt idx="30">
                  <c:v>8.1709899999999998</c:v>
                </c:pt>
                <c:pt idx="31">
                  <c:v>8.3319700000000001</c:v>
                </c:pt>
                <c:pt idx="32">
                  <c:v>8.4189399999999992</c:v>
                </c:pt>
                <c:pt idx="33">
                  <c:v>8.3882200000000005</c:v>
                </c:pt>
                <c:pt idx="34">
                  <c:v>1.92954</c:v>
                </c:pt>
                <c:pt idx="35">
                  <c:v>1.17306</c:v>
                </c:pt>
                <c:pt idx="36">
                  <c:v>1.11161</c:v>
                </c:pt>
                <c:pt idx="37">
                  <c:v>1.20377</c:v>
                </c:pt>
                <c:pt idx="38">
                  <c:v>1.2379599999999999</c:v>
                </c:pt>
                <c:pt idx="39">
                  <c:v>1.44417</c:v>
                </c:pt>
                <c:pt idx="40">
                  <c:v>1.4456100000000001</c:v>
                </c:pt>
                <c:pt idx="41">
                  <c:v>1.4658800000000001</c:v>
                </c:pt>
                <c:pt idx="42">
                  <c:v>1.4714700000000001</c:v>
                </c:pt>
                <c:pt idx="43">
                  <c:v>1.6229100000000001</c:v>
                </c:pt>
                <c:pt idx="44">
                  <c:v>2.5106999999999999</c:v>
                </c:pt>
                <c:pt idx="45">
                  <c:v>3.9097499999999998</c:v>
                </c:pt>
                <c:pt idx="46">
                  <c:v>8.2155400000000007</c:v>
                </c:pt>
                <c:pt idx="47">
                  <c:v>10.778420000000001</c:v>
                </c:pt>
              </c:numCache>
            </c:numRef>
          </c:val>
          <c:smooth val="0"/>
          <c:extLst>
            <c:ext xmlns:c16="http://schemas.microsoft.com/office/drawing/2014/chart" uri="{C3380CC4-5D6E-409C-BE32-E72D297353CC}">
              <c16:uniqueId val="{00000002-FC9F-4245-8863-B426393086D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11.933999999999999</c:v>
                </c:pt>
                <c:pt idx="1">
                  <c:v>12.506</c:v>
                </c:pt>
                <c:pt idx="2">
                  <c:v>12.387</c:v>
                </c:pt>
                <c:pt idx="3">
                  <c:v>12.481999999999999</c:v>
                </c:pt>
                <c:pt idx="4">
                  <c:v>13.368</c:v>
                </c:pt>
                <c:pt idx="5">
                  <c:v>13.72</c:v>
                </c:pt>
                <c:pt idx="6">
                  <c:v>14.065</c:v>
                </c:pt>
                <c:pt idx="7">
                  <c:v>13.295</c:v>
                </c:pt>
                <c:pt idx="8">
                  <c:v>11.763999999999999</c:v>
                </c:pt>
                <c:pt idx="9">
                  <c:v>11.379</c:v>
                </c:pt>
                <c:pt idx="10">
                  <c:v>10.201000000000001</c:v>
                </c:pt>
                <c:pt idx="11">
                  <c:v>9.9280000000000008</c:v>
                </c:pt>
                <c:pt idx="12">
                  <c:v>8.5389999999999997</c:v>
                </c:pt>
                <c:pt idx="13">
                  <c:v>8.8130000000000006</c:v>
                </c:pt>
                <c:pt idx="14">
                  <c:v>9.3480000000000008</c:v>
                </c:pt>
                <c:pt idx="15">
                  <c:v>11.294</c:v>
                </c:pt>
                <c:pt idx="16">
                  <c:v>12.593</c:v>
                </c:pt>
                <c:pt idx="17">
                  <c:v>12.46</c:v>
                </c:pt>
                <c:pt idx="18">
                  <c:v>12.608000000000001</c:v>
                </c:pt>
                <c:pt idx="19">
                  <c:v>12.445</c:v>
                </c:pt>
                <c:pt idx="20">
                  <c:v>12.558</c:v>
                </c:pt>
                <c:pt idx="21">
                  <c:v>13.092000000000001</c:v>
                </c:pt>
                <c:pt idx="22">
                  <c:v>12.587</c:v>
                </c:pt>
                <c:pt idx="23">
                  <c:v>11.73</c:v>
                </c:pt>
                <c:pt idx="24">
                  <c:v>10.824</c:v>
                </c:pt>
                <c:pt idx="25">
                  <c:v>11.395</c:v>
                </c:pt>
                <c:pt idx="26">
                  <c:v>12.154999999999999</c:v>
                </c:pt>
                <c:pt idx="27">
                  <c:v>12.747</c:v>
                </c:pt>
                <c:pt idx="28">
                  <c:v>12.379</c:v>
                </c:pt>
                <c:pt idx="29">
                  <c:v>12.247999999999999</c:v>
                </c:pt>
                <c:pt idx="30">
                  <c:v>12.396000000000001</c:v>
                </c:pt>
                <c:pt idx="31">
                  <c:v>12.358000000000001</c:v>
                </c:pt>
                <c:pt idx="32">
                  <c:v>11.737</c:v>
                </c:pt>
                <c:pt idx="33">
                  <c:v>12.345000000000001</c:v>
                </c:pt>
                <c:pt idx="34">
                  <c:v>11.010999999999999</c:v>
                </c:pt>
                <c:pt idx="35">
                  <c:v>11.167</c:v>
                </c:pt>
                <c:pt idx="36">
                  <c:v>10.307</c:v>
                </c:pt>
                <c:pt idx="37">
                  <c:v>10.417</c:v>
                </c:pt>
                <c:pt idx="38">
                  <c:v>10.72</c:v>
                </c:pt>
                <c:pt idx="39">
                  <c:v>11.808999999999999</c:v>
                </c:pt>
                <c:pt idx="40">
                  <c:v>11.058999999999999</c:v>
                </c:pt>
                <c:pt idx="41">
                  <c:v>11.833</c:v>
                </c:pt>
                <c:pt idx="42">
                  <c:v>11.920999999999999</c:v>
                </c:pt>
                <c:pt idx="43">
                  <c:v>13.253</c:v>
                </c:pt>
                <c:pt idx="44">
                  <c:v>13.766999999999999</c:v>
                </c:pt>
                <c:pt idx="45">
                  <c:v>12.948</c:v>
                </c:pt>
                <c:pt idx="46">
                  <c:v>13.428000000000001</c:v>
                </c:pt>
                <c:pt idx="47">
                  <c:v>12.907999999999999</c:v>
                </c:pt>
              </c:numCache>
            </c:numRef>
          </c:val>
          <c:smooth val="0"/>
          <c:extLst>
            <c:ext xmlns:c16="http://schemas.microsoft.com/office/drawing/2014/chart" uri="{C3380CC4-5D6E-409C-BE32-E72D297353CC}">
              <c16:uniqueId val="{00000003-FC9F-4245-8863-B426393086D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C9F-4245-8863-B426393086D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C9F-4245-8863-B426393086D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C9F-4245-8863-B426393086D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C9F-4245-8863-B426393086D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C9F-4245-8863-B426393086D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27.442599999999999</c:v>
                </c:pt>
                <c:pt idx="1">
                  <c:v>27.260100000000001</c:v>
                </c:pt>
                <c:pt idx="2">
                  <c:v>27.2441</c:v>
                </c:pt>
                <c:pt idx="3">
                  <c:v>26.933800000000002</c:v>
                </c:pt>
                <c:pt idx="4">
                  <c:v>26.5868</c:v>
                </c:pt>
                <c:pt idx="5">
                  <c:v>26.882999999999999</c:v>
                </c:pt>
                <c:pt idx="6">
                  <c:v>26.962800000000001</c:v>
                </c:pt>
                <c:pt idx="7">
                  <c:v>27.056100000000001</c:v>
                </c:pt>
                <c:pt idx="8">
                  <c:v>27.067499999999999</c:v>
                </c:pt>
                <c:pt idx="9">
                  <c:v>27.375299999999999</c:v>
                </c:pt>
                <c:pt idx="10">
                  <c:v>27.484400000000001</c:v>
                </c:pt>
                <c:pt idx="11">
                  <c:v>27.182500000000001</c:v>
                </c:pt>
                <c:pt idx="12">
                  <c:v>27.300799999999999</c:v>
                </c:pt>
                <c:pt idx="13">
                  <c:v>27.256900000000002</c:v>
                </c:pt>
                <c:pt idx="14">
                  <c:v>27.3264</c:v>
                </c:pt>
                <c:pt idx="15">
                  <c:v>27.62</c:v>
                </c:pt>
                <c:pt idx="16">
                  <c:v>27.926300000000001</c:v>
                </c:pt>
                <c:pt idx="17">
                  <c:v>27.190899999999999</c:v>
                </c:pt>
                <c:pt idx="18">
                  <c:v>27.349799999999998</c:v>
                </c:pt>
                <c:pt idx="19">
                  <c:v>27.665800000000001</c:v>
                </c:pt>
                <c:pt idx="20">
                  <c:v>27.657800000000002</c:v>
                </c:pt>
                <c:pt idx="21">
                  <c:v>27.465</c:v>
                </c:pt>
                <c:pt idx="22">
                  <c:v>27.661200000000001</c:v>
                </c:pt>
                <c:pt idx="23">
                  <c:v>27.640999999999998</c:v>
                </c:pt>
                <c:pt idx="24">
                  <c:v>27.563300000000002</c:v>
                </c:pt>
                <c:pt idx="25">
                  <c:v>26.757999999999999</c:v>
                </c:pt>
                <c:pt idx="26">
                  <c:v>26.665600000000001</c:v>
                </c:pt>
                <c:pt idx="27">
                  <c:v>26.678599999999999</c:v>
                </c:pt>
                <c:pt idx="28">
                  <c:v>27.169899999999998</c:v>
                </c:pt>
                <c:pt idx="29">
                  <c:v>27.7148</c:v>
                </c:pt>
                <c:pt idx="30">
                  <c:v>27.525500000000001</c:v>
                </c:pt>
                <c:pt idx="31">
                  <c:v>27.303799999999999</c:v>
                </c:pt>
                <c:pt idx="32">
                  <c:v>26.306799999999999</c:v>
                </c:pt>
                <c:pt idx="33">
                  <c:v>26.494900000000001</c:v>
                </c:pt>
                <c:pt idx="34">
                  <c:v>26.935300000000002</c:v>
                </c:pt>
                <c:pt idx="35">
                  <c:v>27.162299999999998</c:v>
                </c:pt>
                <c:pt idx="36">
                  <c:v>28.916799999999999</c:v>
                </c:pt>
                <c:pt idx="37">
                  <c:v>29.88</c:v>
                </c:pt>
                <c:pt idx="38">
                  <c:v>29.767099999999999</c:v>
                </c:pt>
                <c:pt idx="39">
                  <c:v>29.6523</c:v>
                </c:pt>
                <c:pt idx="40">
                  <c:v>29.464200000000002</c:v>
                </c:pt>
                <c:pt idx="41">
                  <c:v>29.0777</c:v>
                </c:pt>
                <c:pt idx="42">
                  <c:v>28.5687</c:v>
                </c:pt>
                <c:pt idx="43">
                  <c:v>28.2438</c:v>
                </c:pt>
                <c:pt idx="44">
                  <c:v>28.099</c:v>
                </c:pt>
                <c:pt idx="45">
                  <c:v>27.881799999999998</c:v>
                </c:pt>
                <c:pt idx="46">
                  <c:v>27.686900000000001</c:v>
                </c:pt>
                <c:pt idx="47">
                  <c:v>27.741399999999999</c:v>
                </c:pt>
              </c:numCache>
            </c:numRef>
          </c:val>
          <c:smooth val="0"/>
          <c:extLst>
            <c:ext xmlns:c16="http://schemas.microsoft.com/office/drawing/2014/chart" uri="{C3380CC4-5D6E-409C-BE32-E72D297353CC}">
              <c16:uniqueId val="{00000009-FC9F-4245-8863-B426393086D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15.1447</c:v>
                </c:pt>
                <c:pt idx="1">
                  <c:v>15.2271</c:v>
                </c:pt>
                <c:pt idx="2">
                  <c:v>14.9619</c:v>
                </c:pt>
                <c:pt idx="3">
                  <c:v>14.7858</c:v>
                </c:pt>
                <c:pt idx="4">
                  <c:v>14.894299999999999</c:v>
                </c:pt>
                <c:pt idx="5">
                  <c:v>14.7113</c:v>
                </c:pt>
                <c:pt idx="6">
                  <c:v>14.9176</c:v>
                </c:pt>
                <c:pt idx="7">
                  <c:v>14.7944</c:v>
                </c:pt>
                <c:pt idx="8">
                  <c:v>15.491099999999999</c:v>
                </c:pt>
                <c:pt idx="9">
                  <c:v>16.258400000000002</c:v>
                </c:pt>
                <c:pt idx="10">
                  <c:v>15.9102</c:v>
                </c:pt>
                <c:pt idx="11">
                  <c:v>14.9975</c:v>
                </c:pt>
                <c:pt idx="12">
                  <c:v>13.7369</c:v>
                </c:pt>
                <c:pt idx="13">
                  <c:v>11.6454</c:v>
                </c:pt>
                <c:pt idx="14">
                  <c:v>11.462899999999999</c:v>
                </c:pt>
                <c:pt idx="15">
                  <c:v>11.804600000000001</c:v>
                </c:pt>
                <c:pt idx="16">
                  <c:v>11.633699999999999</c:v>
                </c:pt>
                <c:pt idx="17">
                  <c:v>10.9343</c:v>
                </c:pt>
                <c:pt idx="18">
                  <c:v>10.861000000000001</c:v>
                </c:pt>
                <c:pt idx="19">
                  <c:v>10.851699999999999</c:v>
                </c:pt>
                <c:pt idx="20">
                  <c:v>11.729900000000001</c:v>
                </c:pt>
                <c:pt idx="21">
                  <c:v>11.306900000000001</c:v>
                </c:pt>
                <c:pt idx="22">
                  <c:v>11.4749</c:v>
                </c:pt>
                <c:pt idx="23">
                  <c:v>11.8325</c:v>
                </c:pt>
                <c:pt idx="24">
                  <c:v>12.7157</c:v>
                </c:pt>
                <c:pt idx="25">
                  <c:v>14.1835</c:v>
                </c:pt>
                <c:pt idx="26">
                  <c:v>14.934699999999999</c:v>
                </c:pt>
                <c:pt idx="27">
                  <c:v>15.1485</c:v>
                </c:pt>
                <c:pt idx="28">
                  <c:v>15.7349</c:v>
                </c:pt>
                <c:pt idx="29">
                  <c:v>15.370699999999999</c:v>
                </c:pt>
                <c:pt idx="30">
                  <c:v>15.814399999999999</c:v>
                </c:pt>
                <c:pt idx="31">
                  <c:v>15.6607</c:v>
                </c:pt>
                <c:pt idx="32">
                  <c:v>15.288500000000001</c:v>
                </c:pt>
                <c:pt idx="33">
                  <c:v>15.3987</c:v>
                </c:pt>
                <c:pt idx="34">
                  <c:v>16.4453</c:v>
                </c:pt>
                <c:pt idx="35">
                  <c:v>16.201599999999999</c:v>
                </c:pt>
                <c:pt idx="36">
                  <c:v>16.0809</c:v>
                </c:pt>
                <c:pt idx="37">
                  <c:v>15.5093</c:v>
                </c:pt>
                <c:pt idx="38">
                  <c:v>14.885899999999999</c:v>
                </c:pt>
                <c:pt idx="39">
                  <c:v>11.8489</c:v>
                </c:pt>
                <c:pt idx="40">
                  <c:v>11.837199999999999</c:v>
                </c:pt>
                <c:pt idx="41">
                  <c:v>11.5837</c:v>
                </c:pt>
                <c:pt idx="42">
                  <c:v>11.800800000000001</c:v>
                </c:pt>
                <c:pt idx="43">
                  <c:v>11.7707</c:v>
                </c:pt>
                <c:pt idx="44">
                  <c:v>11.717499999999999</c:v>
                </c:pt>
                <c:pt idx="45">
                  <c:v>11.571999999999999</c:v>
                </c:pt>
                <c:pt idx="46">
                  <c:v>12.3681</c:v>
                </c:pt>
                <c:pt idx="47">
                  <c:v>14.7706</c:v>
                </c:pt>
              </c:numCache>
            </c:numRef>
          </c:val>
          <c:smooth val="0"/>
          <c:extLst>
            <c:ext xmlns:c16="http://schemas.microsoft.com/office/drawing/2014/chart" uri="{C3380CC4-5D6E-409C-BE32-E72D297353CC}">
              <c16:uniqueId val="{0000000A-FC9F-4245-8863-B426393086D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13.97</c:v>
                </c:pt>
                <c:pt idx="1">
                  <c:v>14.24</c:v>
                </c:pt>
                <c:pt idx="2">
                  <c:v>14.33</c:v>
                </c:pt>
                <c:pt idx="3">
                  <c:v>14.14</c:v>
                </c:pt>
                <c:pt idx="4">
                  <c:v>14.27</c:v>
                </c:pt>
                <c:pt idx="5">
                  <c:v>14.41</c:v>
                </c:pt>
                <c:pt idx="6">
                  <c:v>14</c:v>
                </c:pt>
                <c:pt idx="7">
                  <c:v>13.94</c:v>
                </c:pt>
                <c:pt idx="8">
                  <c:v>14.23</c:v>
                </c:pt>
                <c:pt idx="9">
                  <c:v>14.2</c:v>
                </c:pt>
                <c:pt idx="10">
                  <c:v>14.17</c:v>
                </c:pt>
                <c:pt idx="11">
                  <c:v>14.21</c:v>
                </c:pt>
                <c:pt idx="12">
                  <c:v>14.15</c:v>
                </c:pt>
                <c:pt idx="13">
                  <c:v>14.07</c:v>
                </c:pt>
                <c:pt idx="14">
                  <c:v>13.95</c:v>
                </c:pt>
                <c:pt idx="15">
                  <c:v>13.99</c:v>
                </c:pt>
                <c:pt idx="16">
                  <c:v>14.33</c:v>
                </c:pt>
                <c:pt idx="17">
                  <c:v>14.06</c:v>
                </c:pt>
                <c:pt idx="18">
                  <c:v>14.23</c:v>
                </c:pt>
                <c:pt idx="19">
                  <c:v>14.29</c:v>
                </c:pt>
                <c:pt idx="20">
                  <c:v>14.39</c:v>
                </c:pt>
                <c:pt idx="21">
                  <c:v>14.31</c:v>
                </c:pt>
                <c:pt idx="22">
                  <c:v>14.06</c:v>
                </c:pt>
                <c:pt idx="23">
                  <c:v>13.92</c:v>
                </c:pt>
                <c:pt idx="24">
                  <c:v>13.82</c:v>
                </c:pt>
                <c:pt idx="25">
                  <c:v>14.35</c:v>
                </c:pt>
                <c:pt idx="26">
                  <c:v>14.2</c:v>
                </c:pt>
                <c:pt idx="27">
                  <c:v>14.14</c:v>
                </c:pt>
                <c:pt idx="28">
                  <c:v>13.85</c:v>
                </c:pt>
                <c:pt idx="29">
                  <c:v>14.15</c:v>
                </c:pt>
                <c:pt idx="30">
                  <c:v>14.41</c:v>
                </c:pt>
                <c:pt idx="31">
                  <c:v>14.51</c:v>
                </c:pt>
                <c:pt idx="32">
                  <c:v>14.34</c:v>
                </c:pt>
                <c:pt idx="33">
                  <c:v>14.5</c:v>
                </c:pt>
                <c:pt idx="34">
                  <c:v>14.39</c:v>
                </c:pt>
                <c:pt idx="35">
                  <c:v>14.44</c:v>
                </c:pt>
                <c:pt idx="36">
                  <c:v>14.38</c:v>
                </c:pt>
                <c:pt idx="37">
                  <c:v>14.46</c:v>
                </c:pt>
                <c:pt idx="38">
                  <c:v>14.14</c:v>
                </c:pt>
                <c:pt idx="39">
                  <c:v>14.38</c:v>
                </c:pt>
                <c:pt idx="40">
                  <c:v>12.52</c:v>
                </c:pt>
                <c:pt idx="41">
                  <c:v>14.21</c:v>
                </c:pt>
                <c:pt idx="42">
                  <c:v>14.27</c:v>
                </c:pt>
                <c:pt idx="43">
                  <c:v>14.35</c:v>
                </c:pt>
                <c:pt idx="44">
                  <c:v>14.25</c:v>
                </c:pt>
                <c:pt idx="45">
                  <c:v>14.28</c:v>
                </c:pt>
                <c:pt idx="46">
                  <c:v>14.63</c:v>
                </c:pt>
                <c:pt idx="47">
                  <c:v>14.78</c:v>
                </c:pt>
              </c:numCache>
            </c:numRef>
          </c:val>
          <c:smooth val="0"/>
          <c:extLst>
            <c:ext xmlns:c16="http://schemas.microsoft.com/office/drawing/2014/chart" uri="{C3380CC4-5D6E-409C-BE32-E72D297353CC}">
              <c16:uniqueId val="{0000000B-FC9F-4245-8863-B426393086D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32.29</c:v>
                </c:pt>
                <c:pt idx="1">
                  <c:v>31.341999999999999</c:v>
                </c:pt>
                <c:pt idx="2">
                  <c:v>32.9</c:v>
                </c:pt>
                <c:pt idx="3">
                  <c:v>33.055999999999997</c:v>
                </c:pt>
                <c:pt idx="4">
                  <c:v>33.338000000000001</c:v>
                </c:pt>
                <c:pt idx="5">
                  <c:v>33.247999999999998</c:v>
                </c:pt>
                <c:pt idx="6">
                  <c:v>33.091999999999999</c:v>
                </c:pt>
                <c:pt idx="7">
                  <c:v>32.898000000000003</c:v>
                </c:pt>
                <c:pt idx="8">
                  <c:v>32.393999999999998</c:v>
                </c:pt>
                <c:pt idx="9">
                  <c:v>32.271999999999998</c:v>
                </c:pt>
                <c:pt idx="10">
                  <c:v>32.531999999999996</c:v>
                </c:pt>
                <c:pt idx="11">
                  <c:v>31.27</c:v>
                </c:pt>
                <c:pt idx="12">
                  <c:v>31.771999999999998</c:v>
                </c:pt>
                <c:pt idx="13">
                  <c:v>31.702000000000002</c:v>
                </c:pt>
                <c:pt idx="14">
                  <c:v>31.501999999999999</c:v>
                </c:pt>
                <c:pt idx="15">
                  <c:v>31.402000000000001</c:v>
                </c:pt>
                <c:pt idx="16">
                  <c:v>31.475999999999999</c:v>
                </c:pt>
                <c:pt idx="17">
                  <c:v>31.5</c:v>
                </c:pt>
                <c:pt idx="18">
                  <c:v>30.858000000000001</c:v>
                </c:pt>
                <c:pt idx="19">
                  <c:v>31.597999999999999</c:v>
                </c:pt>
                <c:pt idx="20">
                  <c:v>31.312000000000001</c:v>
                </c:pt>
                <c:pt idx="21">
                  <c:v>31.62</c:v>
                </c:pt>
                <c:pt idx="22">
                  <c:v>32.128</c:v>
                </c:pt>
                <c:pt idx="23">
                  <c:v>31.954000000000001</c:v>
                </c:pt>
                <c:pt idx="24">
                  <c:v>31.416</c:v>
                </c:pt>
                <c:pt idx="25">
                  <c:v>32.078000000000003</c:v>
                </c:pt>
                <c:pt idx="26">
                  <c:v>32.119999999999997</c:v>
                </c:pt>
                <c:pt idx="27">
                  <c:v>31.952000000000002</c:v>
                </c:pt>
                <c:pt idx="28">
                  <c:v>31.896000000000001</c:v>
                </c:pt>
                <c:pt idx="29">
                  <c:v>31.814</c:v>
                </c:pt>
                <c:pt idx="30">
                  <c:v>31.173999999999999</c:v>
                </c:pt>
                <c:pt idx="31">
                  <c:v>31.552</c:v>
                </c:pt>
                <c:pt idx="32">
                  <c:v>31.11</c:v>
                </c:pt>
                <c:pt idx="33">
                  <c:v>31.634</c:v>
                </c:pt>
                <c:pt idx="34">
                  <c:v>32.072000000000003</c:v>
                </c:pt>
                <c:pt idx="35">
                  <c:v>32.622</c:v>
                </c:pt>
                <c:pt idx="36">
                  <c:v>32.966000000000001</c:v>
                </c:pt>
                <c:pt idx="37">
                  <c:v>33.869999999999997</c:v>
                </c:pt>
                <c:pt idx="38">
                  <c:v>34.073999999999998</c:v>
                </c:pt>
                <c:pt idx="39">
                  <c:v>33.65</c:v>
                </c:pt>
                <c:pt idx="40">
                  <c:v>32.92</c:v>
                </c:pt>
                <c:pt idx="41">
                  <c:v>33.362000000000002</c:v>
                </c:pt>
                <c:pt idx="42">
                  <c:v>32.700000000000003</c:v>
                </c:pt>
                <c:pt idx="43">
                  <c:v>31.94</c:v>
                </c:pt>
                <c:pt idx="44">
                  <c:v>31.384</c:v>
                </c:pt>
                <c:pt idx="45">
                  <c:v>31.602</c:v>
                </c:pt>
                <c:pt idx="46">
                  <c:v>31.846</c:v>
                </c:pt>
                <c:pt idx="47">
                  <c:v>30.797999999999998</c:v>
                </c:pt>
              </c:numCache>
            </c:numRef>
          </c:val>
          <c:smooth val="0"/>
          <c:extLst>
            <c:ext xmlns:c16="http://schemas.microsoft.com/office/drawing/2014/chart" uri="{C3380CC4-5D6E-409C-BE32-E72D297353CC}">
              <c16:uniqueId val="{0000000C-FC9F-4245-8863-B426393086D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C9F-4245-8863-B426393086D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C9F-4245-8863-B426393086D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41.857999999999997</c:v>
                </c:pt>
                <c:pt idx="1">
                  <c:v>41.976999999999997</c:v>
                </c:pt>
                <c:pt idx="2">
                  <c:v>42.109000000000002</c:v>
                </c:pt>
                <c:pt idx="3">
                  <c:v>42.277000000000001</c:v>
                </c:pt>
                <c:pt idx="4">
                  <c:v>42.655999999999999</c:v>
                </c:pt>
                <c:pt idx="5">
                  <c:v>41.887999999999998</c:v>
                </c:pt>
                <c:pt idx="6">
                  <c:v>41.96</c:v>
                </c:pt>
                <c:pt idx="7">
                  <c:v>41.895000000000003</c:v>
                </c:pt>
                <c:pt idx="8">
                  <c:v>42.284999999999997</c:v>
                </c:pt>
                <c:pt idx="9">
                  <c:v>42.448999999999998</c:v>
                </c:pt>
                <c:pt idx="10">
                  <c:v>42.313000000000002</c:v>
                </c:pt>
                <c:pt idx="11">
                  <c:v>42.326999999999998</c:v>
                </c:pt>
                <c:pt idx="12">
                  <c:v>41.817</c:v>
                </c:pt>
                <c:pt idx="13">
                  <c:v>41.314999999999998</c:v>
                </c:pt>
                <c:pt idx="14">
                  <c:v>41.505000000000003</c:v>
                </c:pt>
                <c:pt idx="15">
                  <c:v>41.307000000000002</c:v>
                </c:pt>
                <c:pt idx="16">
                  <c:v>41.25</c:v>
                </c:pt>
                <c:pt idx="17">
                  <c:v>41.073</c:v>
                </c:pt>
                <c:pt idx="18">
                  <c:v>41.088000000000001</c:v>
                </c:pt>
                <c:pt idx="19">
                  <c:v>41.46</c:v>
                </c:pt>
                <c:pt idx="20">
                  <c:v>42.078000000000003</c:v>
                </c:pt>
                <c:pt idx="21">
                  <c:v>41.816000000000003</c:v>
                </c:pt>
                <c:pt idx="22">
                  <c:v>41.893999999999998</c:v>
                </c:pt>
                <c:pt idx="23">
                  <c:v>41.537999999999997</c:v>
                </c:pt>
                <c:pt idx="24">
                  <c:v>41.645000000000003</c:v>
                </c:pt>
                <c:pt idx="25">
                  <c:v>42.043999999999997</c:v>
                </c:pt>
                <c:pt idx="26">
                  <c:v>41.789000000000001</c:v>
                </c:pt>
                <c:pt idx="27">
                  <c:v>41.531999999999996</c:v>
                </c:pt>
                <c:pt idx="28">
                  <c:v>41.478000000000002</c:v>
                </c:pt>
                <c:pt idx="29">
                  <c:v>41.588999999999999</c:v>
                </c:pt>
                <c:pt idx="30">
                  <c:v>41.942</c:v>
                </c:pt>
                <c:pt idx="31">
                  <c:v>41.671999999999997</c:v>
                </c:pt>
                <c:pt idx="32">
                  <c:v>41.877000000000002</c:v>
                </c:pt>
                <c:pt idx="33">
                  <c:v>41.68</c:v>
                </c:pt>
                <c:pt idx="34">
                  <c:v>41.481999999999999</c:v>
                </c:pt>
                <c:pt idx="35">
                  <c:v>41.701999999999998</c:v>
                </c:pt>
                <c:pt idx="36">
                  <c:v>42.079000000000001</c:v>
                </c:pt>
                <c:pt idx="37">
                  <c:v>42.314</c:v>
                </c:pt>
                <c:pt idx="38">
                  <c:v>42.03</c:v>
                </c:pt>
                <c:pt idx="39">
                  <c:v>42.206000000000003</c:v>
                </c:pt>
                <c:pt idx="40">
                  <c:v>42.280999999999999</c:v>
                </c:pt>
                <c:pt idx="41">
                  <c:v>42.305999999999997</c:v>
                </c:pt>
                <c:pt idx="42">
                  <c:v>41.933</c:v>
                </c:pt>
                <c:pt idx="43">
                  <c:v>42.225000000000001</c:v>
                </c:pt>
                <c:pt idx="44">
                  <c:v>42.2</c:v>
                </c:pt>
                <c:pt idx="45">
                  <c:v>42.277000000000001</c:v>
                </c:pt>
                <c:pt idx="46">
                  <c:v>42.646000000000001</c:v>
                </c:pt>
                <c:pt idx="47">
                  <c:v>42.563000000000002</c:v>
                </c:pt>
              </c:numCache>
            </c:numRef>
          </c:val>
          <c:smooth val="0"/>
          <c:extLst>
            <c:ext xmlns:c16="http://schemas.microsoft.com/office/drawing/2014/chart" uri="{C3380CC4-5D6E-409C-BE32-E72D297353CC}">
              <c16:uniqueId val="{0000000F-FC9F-4245-8863-B426393086D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C9F-4245-8863-B426393086D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53.068939999999998</c:v>
                </c:pt>
                <c:pt idx="1">
                  <c:v>32.569099999999999</c:v>
                </c:pt>
                <c:pt idx="2">
                  <c:v>26.542349999999999</c:v>
                </c:pt>
                <c:pt idx="3">
                  <c:v>38.59207</c:v>
                </c:pt>
                <c:pt idx="4">
                  <c:v>25.507819999999999</c:v>
                </c:pt>
                <c:pt idx="5">
                  <c:v>42.233910000000002</c:v>
                </c:pt>
                <c:pt idx="6">
                  <c:v>31.442119999999999</c:v>
                </c:pt>
                <c:pt idx="7">
                  <c:v>42.887189999999997</c:v>
                </c:pt>
                <c:pt idx="8">
                  <c:v>51.320529999999998</c:v>
                </c:pt>
                <c:pt idx="9">
                  <c:v>53.898339999999997</c:v>
                </c:pt>
                <c:pt idx="10">
                  <c:v>45.657179999999997</c:v>
                </c:pt>
                <c:pt idx="11">
                  <c:v>47.438470000000002</c:v>
                </c:pt>
                <c:pt idx="12">
                  <c:v>45.340859999999999</c:v>
                </c:pt>
                <c:pt idx="13">
                  <c:v>43.939619999999998</c:v>
                </c:pt>
                <c:pt idx="14">
                  <c:v>30.23133</c:v>
                </c:pt>
                <c:pt idx="15">
                  <c:v>43.695279999999997</c:v>
                </c:pt>
                <c:pt idx="16">
                  <c:v>47.395870000000002</c:v>
                </c:pt>
                <c:pt idx="17">
                  <c:v>45.057389999999998</c:v>
                </c:pt>
                <c:pt idx="18">
                  <c:v>38.547930000000001</c:v>
                </c:pt>
                <c:pt idx="19">
                  <c:v>45.157440000000001</c:v>
                </c:pt>
                <c:pt idx="20">
                  <c:v>35.893349999999998</c:v>
                </c:pt>
                <c:pt idx="21">
                  <c:v>41.658830000000002</c:v>
                </c:pt>
                <c:pt idx="22">
                  <c:v>42.552840000000003</c:v>
                </c:pt>
                <c:pt idx="23">
                  <c:v>45.221240000000002</c:v>
                </c:pt>
                <c:pt idx="24">
                  <c:v>45.748049999999999</c:v>
                </c:pt>
                <c:pt idx="25">
                  <c:v>46.142420000000001</c:v>
                </c:pt>
                <c:pt idx="26">
                  <c:v>42.61186</c:v>
                </c:pt>
                <c:pt idx="27">
                  <c:v>37.021590000000003</c:v>
                </c:pt>
                <c:pt idx="28">
                  <c:v>40.917580000000001</c:v>
                </c:pt>
                <c:pt idx="29">
                  <c:v>42.965760000000003</c:v>
                </c:pt>
                <c:pt idx="30">
                  <c:v>32.194139999999997</c:v>
                </c:pt>
                <c:pt idx="31">
                  <c:v>35.100029999999997</c:v>
                </c:pt>
                <c:pt idx="32">
                  <c:v>40.026730000000001</c:v>
                </c:pt>
                <c:pt idx="33">
                  <c:v>43.078600000000002</c:v>
                </c:pt>
                <c:pt idx="34">
                  <c:v>51.1875</c:v>
                </c:pt>
                <c:pt idx="35">
                  <c:v>36.746949999999998</c:v>
                </c:pt>
                <c:pt idx="36">
                  <c:v>16.976150000000001</c:v>
                </c:pt>
                <c:pt idx="37">
                  <c:v>13.7994</c:v>
                </c:pt>
                <c:pt idx="38">
                  <c:v>11.550689999999999</c:v>
                </c:pt>
                <c:pt idx="39">
                  <c:v>13.802020000000001</c:v>
                </c:pt>
                <c:pt idx="40">
                  <c:v>13.30735</c:v>
                </c:pt>
                <c:pt idx="41">
                  <c:v>15.4514</c:v>
                </c:pt>
                <c:pt idx="42">
                  <c:v>14.750030000000001</c:v>
                </c:pt>
                <c:pt idx="43">
                  <c:v>12.808149999999999</c:v>
                </c:pt>
                <c:pt idx="44">
                  <c:v>12.972340000000001</c:v>
                </c:pt>
                <c:pt idx="45">
                  <c:v>15.0906</c:v>
                </c:pt>
                <c:pt idx="46">
                  <c:v>15.47142</c:v>
                </c:pt>
                <c:pt idx="47">
                  <c:v>15.868919999999999</c:v>
                </c:pt>
              </c:numCache>
            </c:numRef>
          </c:val>
          <c:smooth val="0"/>
          <c:extLst>
            <c:ext xmlns:c16="http://schemas.microsoft.com/office/drawing/2014/chart" uri="{C3380CC4-5D6E-409C-BE32-E72D297353CC}">
              <c16:uniqueId val="{00000011-FC9F-4245-8863-B426393086D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C9F-4245-8863-B426393086D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c:v>
                </c:pt>
                <c:pt idx="2">
                  <c:v>9.1999999999999993</c:v>
                </c:pt>
                <c:pt idx="3">
                  <c:v>9.3000000000000007</c:v>
                </c:pt>
                <c:pt idx="4">
                  <c:v>9.3000000000000007</c:v>
                </c:pt>
                <c:pt idx="5">
                  <c:v>9.3000000000000007</c:v>
                </c:pt>
                <c:pt idx="6">
                  <c:v>9.3000000000000007</c:v>
                </c:pt>
                <c:pt idx="7">
                  <c:v>9.3000000000000007</c:v>
                </c:pt>
                <c:pt idx="8">
                  <c:v>9.3000000000000007</c:v>
                </c:pt>
                <c:pt idx="9">
                  <c:v>9.3000000000000007</c:v>
                </c:pt>
                <c:pt idx="10">
                  <c:v>9.6999999999999993</c:v>
                </c:pt>
                <c:pt idx="11">
                  <c:v>9.9</c:v>
                </c:pt>
                <c:pt idx="12">
                  <c:v>9.4</c:v>
                </c:pt>
                <c:pt idx="13">
                  <c:v>8.8000000000000007</c:v>
                </c:pt>
                <c:pt idx="14">
                  <c:v>8.6</c:v>
                </c:pt>
                <c:pt idx="15">
                  <c:v>8.6</c:v>
                </c:pt>
                <c:pt idx="16">
                  <c:v>8.5</c:v>
                </c:pt>
                <c:pt idx="17">
                  <c:v>8.4</c:v>
                </c:pt>
                <c:pt idx="18">
                  <c:v>8</c:v>
                </c:pt>
                <c:pt idx="19">
                  <c:v>8.5</c:v>
                </c:pt>
                <c:pt idx="20">
                  <c:v>9.6</c:v>
                </c:pt>
                <c:pt idx="21">
                  <c:v>9.8000000000000007</c:v>
                </c:pt>
                <c:pt idx="22">
                  <c:v>9.3000000000000007</c:v>
                </c:pt>
                <c:pt idx="23">
                  <c:v>9.3000000000000007</c:v>
                </c:pt>
                <c:pt idx="24">
                  <c:v>8.8000000000000007</c:v>
                </c:pt>
                <c:pt idx="25">
                  <c:v>8.9</c:v>
                </c:pt>
                <c:pt idx="26">
                  <c:v>9.1999999999999993</c:v>
                </c:pt>
                <c:pt idx="27">
                  <c:v>9.3000000000000007</c:v>
                </c:pt>
                <c:pt idx="28">
                  <c:v>9.1999999999999993</c:v>
                </c:pt>
                <c:pt idx="29">
                  <c:v>8.6999999999999993</c:v>
                </c:pt>
                <c:pt idx="30">
                  <c:v>8</c:v>
                </c:pt>
                <c:pt idx="31">
                  <c:v>7.7</c:v>
                </c:pt>
                <c:pt idx="32">
                  <c:v>8.1999999999999993</c:v>
                </c:pt>
                <c:pt idx="33">
                  <c:v>8.6999999999999993</c:v>
                </c:pt>
                <c:pt idx="34">
                  <c:v>8.6</c:v>
                </c:pt>
                <c:pt idx="35">
                  <c:v>8.6</c:v>
                </c:pt>
                <c:pt idx="36">
                  <c:v>8</c:v>
                </c:pt>
                <c:pt idx="37">
                  <c:v>7.9</c:v>
                </c:pt>
                <c:pt idx="38">
                  <c:v>7.7</c:v>
                </c:pt>
                <c:pt idx="39">
                  <c:v>7.6</c:v>
                </c:pt>
                <c:pt idx="40">
                  <c:v>7.8</c:v>
                </c:pt>
                <c:pt idx="41">
                  <c:v>7.9</c:v>
                </c:pt>
                <c:pt idx="42">
                  <c:v>8.1999999999999993</c:v>
                </c:pt>
                <c:pt idx="43">
                  <c:v>8.5</c:v>
                </c:pt>
                <c:pt idx="44">
                  <c:v>8.6</c:v>
                </c:pt>
                <c:pt idx="45">
                  <c:v>8.6</c:v>
                </c:pt>
                <c:pt idx="46">
                  <c:v>9</c:v>
                </c:pt>
                <c:pt idx="47">
                  <c:v>9.1</c:v>
                </c:pt>
              </c:numCache>
            </c:numRef>
          </c:val>
          <c:smooth val="0"/>
          <c:extLst>
            <c:ext xmlns:c16="http://schemas.microsoft.com/office/drawing/2014/chart" uri="{C3380CC4-5D6E-409C-BE32-E72D297353CC}">
              <c16:uniqueId val="{00000013-FC9F-4245-8863-B426393086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C9F-4245-8863-B426393086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114.95328000000001</c:v>
                </c:pt>
                <c:pt idx="1">
                  <c:v>149.10684000000001</c:v>
                </c:pt>
                <c:pt idx="2">
                  <c:v>152.35910999999999</c:v>
                </c:pt>
                <c:pt idx="3">
                  <c:v>132.63594000000001</c:v>
                </c:pt>
                <c:pt idx="4">
                  <c:v>143.96629999999999</c:v>
                </c:pt>
                <c:pt idx="5">
                  <c:v>113.01600999999999</c:v>
                </c:pt>
                <c:pt idx="6">
                  <c:v>94.178200000000004</c:v>
                </c:pt>
                <c:pt idx="7">
                  <c:v>127.41103</c:v>
                </c:pt>
                <c:pt idx="8">
                  <c:v>151.97058999999999</c:v>
                </c:pt>
                <c:pt idx="9">
                  <c:v>137.94273000000001</c:v>
                </c:pt>
                <c:pt idx="10">
                  <c:v>54.920610000000003</c:v>
                </c:pt>
                <c:pt idx="11">
                  <c:v>139.45724999999999</c:v>
                </c:pt>
                <c:pt idx="12">
                  <c:v>147.82203000000001</c:v>
                </c:pt>
                <c:pt idx="13">
                  <c:v>133.84013999999999</c:v>
                </c:pt>
                <c:pt idx="14">
                  <c:v>131.98047</c:v>
                </c:pt>
                <c:pt idx="15">
                  <c:v>131.71319</c:v>
                </c:pt>
                <c:pt idx="16">
                  <c:v>111.1919</c:v>
                </c:pt>
                <c:pt idx="17">
                  <c:v>100.79456999999999</c:v>
                </c:pt>
                <c:pt idx="18">
                  <c:v>116.3052</c:v>
                </c:pt>
                <c:pt idx="19">
                  <c:v>156.87255999999999</c:v>
                </c:pt>
                <c:pt idx="20">
                  <c:v>145.63406000000001</c:v>
                </c:pt>
                <c:pt idx="21">
                  <c:v>138.90994000000001</c:v>
                </c:pt>
                <c:pt idx="22">
                  <c:v>121.37539</c:v>
                </c:pt>
                <c:pt idx="23">
                  <c:v>105.01255999999999</c:v>
                </c:pt>
                <c:pt idx="24">
                  <c:v>108.08123999999999</c:v>
                </c:pt>
                <c:pt idx="25">
                  <c:v>121.27365</c:v>
                </c:pt>
                <c:pt idx="26">
                  <c:v>145.26894999999999</c:v>
                </c:pt>
                <c:pt idx="27">
                  <c:v>137.70976999999999</c:v>
                </c:pt>
                <c:pt idx="28">
                  <c:v>143.64614</c:v>
                </c:pt>
                <c:pt idx="29">
                  <c:v>137.65846999999999</c:v>
                </c:pt>
                <c:pt idx="30">
                  <c:v>135.35588000000001</c:v>
                </c:pt>
                <c:pt idx="31">
                  <c:v>122.22901</c:v>
                </c:pt>
                <c:pt idx="32">
                  <c:v>91.934749999999994</c:v>
                </c:pt>
                <c:pt idx="33">
                  <c:v>104.45684</c:v>
                </c:pt>
                <c:pt idx="34">
                  <c:v>118.22624</c:v>
                </c:pt>
                <c:pt idx="35">
                  <c:v>131.51147</c:v>
                </c:pt>
                <c:pt idx="36">
                  <c:v>124.05342</c:v>
                </c:pt>
                <c:pt idx="37">
                  <c:v>142.76552000000001</c:v>
                </c:pt>
                <c:pt idx="38">
                  <c:v>107.57302</c:v>
                </c:pt>
                <c:pt idx="39">
                  <c:v>115.45277</c:v>
                </c:pt>
                <c:pt idx="40">
                  <c:v>101.6572</c:v>
                </c:pt>
                <c:pt idx="41">
                  <c:v>99.209379999999996</c:v>
                </c:pt>
                <c:pt idx="42">
                  <c:v>147.24742000000001</c:v>
                </c:pt>
                <c:pt idx="43">
                  <c:v>44.317450000000001</c:v>
                </c:pt>
                <c:pt idx="44">
                  <c:v>73.056020000000004</c:v>
                </c:pt>
                <c:pt idx="45">
                  <c:v>123.2343</c:v>
                </c:pt>
                <c:pt idx="46">
                  <c:v>165.25738999999999</c:v>
                </c:pt>
                <c:pt idx="47">
                  <c:v>148.42019999999999</c:v>
                </c:pt>
              </c:numCache>
            </c:numRef>
          </c:val>
          <c:smooth val="0"/>
          <c:extLst>
            <c:ext xmlns:c16="http://schemas.microsoft.com/office/drawing/2014/chart" uri="{C3380CC4-5D6E-409C-BE32-E72D297353CC}">
              <c16:uniqueId val="{00000000-3E3D-4887-854D-1E68226F582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E3D-4887-854D-1E68226F582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9.1561599999999999</c:v>
                </c:pt>
                <c:pt idx="1">
                  <c:v>9.3555200000000003</c:v>
                </c:pt>
                <c:pt idx="2">
                  <c:v>9.0383300000000002</c:v>
                </c:pt>
                <c:pt idx="3">
                  <c:v>8.8663500000000006</c:v>
                </c:pt>
                <c:pt idx="4">
                  <c:v>8.8553599999999992</c:v>
                </c:pt>
                <c:pt idx="5">
                  <c:v>8.79162</c:v>
                </c:pt>
                <c:pt idx="6">
                  <c:v>8.5823599999999995</c:v>
                </c:pt>
                <c:pt idx="7">
                  <c:v>8.9032199999999992</c:v>
                </c:pt>
                <c:pt idx="8">
                  <c:v>9.0588200000000008</c:v>
                </c:pt>
                <c:pt idx="9">
                  <c:v>9.1314799999999998</c:v>
                </c:pt>
                <c:pt idx="10">
                  <c:v>9.1212599999999995</c:v>
                </c:pt>
                <c:pt idx="11">
                  <c:v>9.0840599999999991</c:v>
                </c:pt>
                <c:pt idx="12">
                  <c:v>9.0238899999999997</c:v>
                </c:pt>
                <c:pt idx="13">
                  <c:v>8.7937799999999999</c:v>
                </c:pt>
                <c:pt idx="14">
                  <c:v>8.6087500000000006</c:v>
                </c:pt>
                <c:pt idx="15">
                  <c:v>8.5320900000000002</c:v>
                </c:pt>
                <c:pt idx="16">
                  <c:v>8.5010100000000008</c:v>
                </c:pt>
                <c:pt idx="17">
                  <c:v>8.5438399999999994</c:v>
                </c:pt>
                <c:pt idx="18">
                  <c:v>8.6051800000000007</c:v>
                </c:pt>
                <c:pt idx="19">
                  <c:v>8.4360700000000008</c:v>
                </c:pt>
                <c:pt idx="20">
                  <c:v>8.2012900000000002</c:v>
                </c:pt>
                <c:pt idx="21">
                  <c:v>7.5773900000000003</c:v>
                </c:pt>
                <c:pt idx="22">
                  <c:v>7.3493199999999996</c:v>
                </c:pt>
                <c:pt idx="23">
                  <c:v>7.4431399999999996</c:v>
                </c:pt>
                <c:pt idx="24">
                  <c:v>7.6911199999999997</c:v>
                </c:pt>
                <c:pt idx="25">
                  <c:v>8.1085499999999993</c:v>
                </c:pt>
                <c:pt idx="26">
                  <c:v>8.0462699999999998</c:v>
                </c:pt>
                <c:pt idx="27">
                  <c:v>8.1516000000000002</c:v>
                </c:pt>
                <c:pt idx="28">
                  <c:v>7.9261699999999999</c:v>
                </c:pt>
                <c:pt idx="29">
                  <c:v>7.8429099999999998</c:v>
                </c:pt>
                <c:pt idx="30">
                  <c:v>7.8565100000000001</c:v>
                </c:pt>
                <c:pt idx="31">
                  <c:v>7.8949199999999999</c:v>
                </c:pt>
                <c:pt idx="32">
                  <c:v>7.6587800000000001</c:v>
                </c:pt>
                <c:pt idx="33">
                  <c:v>7.4675099999999999</c:v>
                </c:pt>
                <c:pt idx="34">
                  <c:v>7.4230499999999999</c:v>
                </c:pt>
                <c:pt idx="35">
                  <c:v>7.5082700000000004</c:v>
                </c:pt>
                <c:pt idx="36">
                  <c:v>7.2930900000000003</c:v>
                </c:pt>
                <c:pt idx="37">
                  <c:v>7.2950299999999997</c:v>
                </c:pt>
                <c:pt idx="38">
                  <c:v>7.1731299999999996</c:v>
                </c:pt>
                <c:pt idx="39">
                  <c:v>7.2399300000000002</c:v>
                </c:pt>
                <c:pt idx="40">
                  <c:v>7.3383000000000003</c:v>
                </c:pt>
                <c:pt idx="41">
                  <c:v>7.3749799999999999</c:v>
                </c:pt>
                <c:pt idx="42">
                  <c:v>7.3988699999999996</c:v>
                </c:pt>
                <c:pt idx="43">
                  <c:v>7.2187700000000001</c:v>
                </c:pt>
                <c:pt idx="44">
                  <c:v>7.1032099999999998</c:v>
                </c:pt>
                <c:pt idx="45">
                  <c:v>7.0286499999999998</c:v>
                </c:pt>
                <c:pt idx="46">
                  <c:v>7.0711700000000004</c:v>
                </c:pt>
                <c:pt idx="47">
                  <c:v>6.9286099999999999</c:v>
                </c:pt>
              </c:numCache>
            </c:numRef>
          </c:val>
          <c:smooth val="0"/>
          <c:extLst>
            <c:ext xmlns:c16="http://schemas.microsoft.com/office/drawing/2014/chart" uri="{C3380CC4-5D6E-409C-BE32-E72D297353CC}">
              <c16:uniqueId val="{00000002-3E3D-4887-854D-1E68226F582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7.1689999999999996</c:v>
                </c:pt>
                <c:pt idx="1">
                  <c:v>7.97</c:v>
                </c:pt>
                <c:pt idx="2">
                  <c:v>8.1110000000000007</c:v>
                </c:pt>
                <c:pt idx="3">
                  <c:v>7.8159999999999998</c:v>
                </c:pt>
                <c:pt idx="4">
                  <c:v>7.5679999999999996</c:v>
                </c:pt>
                <c:pt idx="5">
                  <c:v>8.8149999999999995</c:v>
                </c:pt>
                <c:pt idx="6">
                  <c:v>8.2690000000000001</c:v>
                </c:pt>
                <c:pt idx="7">
                  <c:v>7.8239999999999998</c:v>
                </c:pt>
                <c:pt idx="8">
                  <c:v>8.6440000000000001</c:v>
                </c:pt>
                <c:pt idx="9">
                  <c:v>8.9559999999999995</c:v>
                </c:pt>
                <c:pt idx="10">
                  <c:v>8.4920000000000009</c:v>
                </c:pt>
                <c:pt idx="11">
                  <c:v>9.0830000000000002</c:v>
                </c:pt>
                <c:pt idx="12">
                  <c:v>8.7279999999999998</c:v>
                </c:pt>
                <c:pt idx="13">
                  <c:v>8.5299999999999994</c:v>
                </c:pt>
                <c:pt idx="14">
                  <c:v>6.08</c:v>
                </c:pt>
                <c:pt idx="15">
                  <c:v>5.5590000000000002</c:v>
                </c:pt>
                <c:pt idx="16">
                  <c:v>8.34</c:v>
                </c:pt>
                <c:pt idx="17">
                  <c:v>9.2889999999999997</c:v>
                </c:pt>
                <c:pt idx="18">
                  <c:v>9.3030000000000008</c:v>
                </c:pt>
                <c:pt idx="19">
                  <c:v>9.3789999999999996</c:v>
                </c:pt>
                <c:pt idx="20">
                  <c:v>8.9350000000000005</c:v>
                </c:pt>
                <c:pt idx="21">
                  <c:v>8.7690000000000001</c:v>
                </c:pt>
                <c:pt idx="22">
                  <c:v>9.359</c:v>
                </c:pt>
                <c:pt idx="23">
                  <c:v>8.4280000000000008</c:v>
                </c:pt>
                <c:pt idx="24">
                  <c:v>9.0660000000000007</c:v>
                </c:pt>
                <c:pt idx="25">
                  <c:v>9.7639999999999993</c:v>
                </c:pt>
                <c:pt idx="26">
                  <c:v>9.4079999999999995</c:v>
                </c:pt>
                <c:pt idx="27">
                  <c:v>8.5830000000000002</c:v>
                </c:pt>
                <c:pt idx="28">
                  <c:v>8.9939999999999998</c:v>
                </c:pt>
                <c:pt idx="29">
                  <c:v>9.1159999999999997</c:v>
                </c:pt>
                <c:pt idx="30">
                  <c:v>7.6820000000000004</c:v>
                </c:pt>
                <c:pt idx="31">
                  <c:v>9.0419999999999998</c:v>
                </c:pt>
                <c:pt idx="32">
                  <c:v>9.8520000000000003</c:v>
                </c:pt>
                <c:pt idx="33">
                  <c:v>9.7309999999999999</c:v>
                </c:pt>
                <c:pt idx="34">
                  <c:v>9.9489999999999998</c:v>
                </c:pt>
                <c:pt idx="35">
                  <c:v>10.214</c:v>
                </c:pt>
                <c:pt idx="36">
                  <c:v>9.4090000000000007</c:v>
                </c:pt>
                <c:pt idx="37">
                  <c:v>9.1519999999999992</c:v>
                </c:pt>
                <c:pt idx="38">
                  <c:v>9.8689999999999998</c:v>
                </c:pt>
                <c:pt idx="39">
                  <c:v>10.036</c:v>
                </c:pt>
                <c:pt idx="40">
                  <c:v>9.8149999999999995</c:v>
                </c:pt>
                <c:pt idx="41">
                  <c:v>9.4380000000000006</c:v>
                </c:pt>
                <c:pt idx="42">
                  <c:v>9.2919999999999998</c:v>
                </c:pt>
                <c:pt idx="43">
                  <c:v>8.9920000000000009</c:v>
                </c:pt>
                <c:pt idx="44">
                  <c:v>9.2309999999999999</c:v>
                </c:pt>
                <c:pt idx="45">
                  <c:v>8.9369999999999994</c:v>
                </c:pt>
                <c:pt idx="46">
                  <c:v>7.8419999999999996</c:v>
                </c:pt>
                <c:pt idx="47">
                  <c:v>9.0589999999999993</c:v>
                </c:pt>
              </c:numCache>
            </c:numRef>
          </c:val>
          <c:smooth val="0"/>
          <c:extLst>
            <c:ext xmlns:c16="http://schemas.microsoft.com/office/drawing/2014/chart" uri="{C3380CC4-5D6E-409C-BE32-E72D297353CC}">
              <c16:uniqueId val="{00000003-3E3D-4887-854D-1E68226F582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E3D-4887-854D-1E68226F582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17.47</c:v>
                </c:pt>
                <c:pt idx="1">
                  <c:v>17.739999999999998</c:v>
                </c:pt>
                <c:pt idx="2">
                  <c:v>15.96</c:v>
                </c:pt>
                <c:pt idx="3">
                  <c:v>15.9</c:v>
                </c:pt>
                <c:pt idx="4">
                  <c:v>15.77</c:v>
                </c:pt>
                <c:pt idx="5">
                  <c:v>15.98</c:v>
                </c:pt>
                <c:pt idx="6">
                  <c:v>16.12</c:v>
                </c:pt>
                <c:pt idx="7">
                  <c:v>15.41</c:v>
                </c:pt>
                <c:pt idx="8">
                  <c:v>14.9</c:v>
                </c:pt>
                <c:pt idx="9">
                  <c:v>15.2</c:v>
                </c:pt>
                <c:pt idx="10">
                  <c:v>16.82</c:v>
                </c:pt>
                <c:pt idx="11">
                  <c:v>16.190000000000001</c:v>
                </c:pt>
                <c:pt idx="12">
                  <c:v>15.49</c:v>
                </c:pt>
                <c:pt idx="13">
                  <c:v>15.57</c:v>
                </c:pt>
                <c:pt idx="14">
                  <c:v>16.23</c:v>
                </c:pt>
                <c:pt idx="15">
                  <c:v>16.46</c:v>
                </c:pt>
                <c:pt idx="16">
                  <c:v>15.71</c:v>
                </c:pt>
                <c:pt idx="17">
                  <c:v>15.49</c:v>
                </c:pt>
                <c:pt idx="18">
                  <c:v>14.15</c:v>
                </c:pt>
                <c:pt idx="19">
                  <c:v>15.22</c:v>
                </c:pt>
                <c:pt idx="20">
                  <c:v>15.73</c:v>
                </c:pt>
                <c:pt idx="21">
                  <c:v>15.41</c:v>
                </c:pt>
                <c:pt idx="22">
                  <c:v>13.09</c:v>
                </c:pt>
                <c:pt idx="23">
                  <c:v>12.49</c:v>
                </c:pt>
                <c:pt idx="24">
                  <c:v>14.25</c:v>
                </c:pt>
                <c:pt idx="25">
                  <c:v>15.89</c:v>
                </c:pt>
                <c:pt idx="26">
                  <c:v>16.149999999999999</c:v>
                </c:pt>
                <c:pt idx="27">
                  <c:v>16.09</c:v>
                </c:pt>
                <c:pt idx="28">
                  <c:v>16.09</c:v>
                </c:pt>
                <c:pt idx="29">
                  <c:v>16.09</c:v>
                </c:pt>
                <c:pt idx="30">
                  <c:v>14.83</c:v>
                </c:pt>
                <c:pt idx="31">
                  <c:v>13.65</c:v>
                </c:pt>
                <c:pt idx="32">
                  <c:v>14.55</c:v>
                </c:pt>
                <c:pt idx="33">
                  <c:v>15.01</c:v>
                </c:pt>
                <c:pt idx="34">
                  <c:v>15.06</c:v>
                </c:pt>
                <c:pt idx="35">
                  <c:v>16.7</c:v>
                </c:pt>
                <c:pt idx="36">
                  <c:v>16.64</c:v>
                </c:pt>
                <c:pt idx="37">
                  <c:v>16.72</c:v>
                </c:pt>
                <c:pt idx="38">
                  <c:v>16.64</c:v>
                </c:pt>
                <c:pt idx="39">
                  <c:v>16.86</c:v>
                </c:pt>
                <c:pt idx="40">
                  <c:v>16.61</c:v>
                </c:pt>
                <c:pt idx="41">
                  <c:v>16.95</c:v>
                </c:pt>
                <c:pt idx="42">
                  <c:v>16.68</c:v>
                </c:pt>
                <c:pt idx="43">
                  <c:v>16.760000000000002</c:v>
                </c:pt>
                <c:pt idx="44">
                  <c:v>16.899999999999999</c:v>
                </c:pt>
                <c:pt idx="45">
                  <c:v>17.600000000000001</c:v>
                </c:pt>
                <c:pt idx="46">
                  <c:v>17.010000000000002</c:v>
                </c:pt>
                <c:pt idx="47">
                  <c:v>16.18</c:v>
                </c:pt>
              </c:numCache>
            </c:numRef>
          </c:val>
          <c:smooth val="0"/>
          <c:extLst>
            <c:ext xmlns:c16="http://schemas.microsoft.com/office/drawing/2014/chart" uri="{C3380CC4-5D6E-409C-BE32-E72D297353CC}">
              <c16:uniqueId val="{00000005-3E3D-4887-854D-1E68226F582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E3D-4887-854D-1E68226F582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E3D-4887-854D-1E68226F582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0.9</c:v>
                </c:pt>
                <c:pt idx="2">
                  <c:v>0.8</c:v>
                </c:pt>
                <c:pt idx="3">
                  <c:v>0.8</c:v>
                </c:pt>
                <c:pt idx="4">
                  <c:v>0.8</c:v>
                </c:pt>
                <c:pt idx="5">
                  <c:v>0.8</c:v>
                </c:pt>
                <c:pt idx="6">
                  <c:v>0.8</c:v>
                </c:pt>
                <c:pt idx="7">
                  <c:v>0.8</c:v>
                </c:pt>
                <c:pt idx="8">
                  <c:v>0.9</c:v>
                </c:pt>
                <c:pt idx="9">
                  <c:v>0.8</c:v>
                </c:pt>
                <c:pt idx="10">
                  <c:v>0.8</c:v>
                </c:pt>
                <c:pt idx="11">
                  <c:v>0.8</c:v>
                </c:pt>
                <c:pt idx="12">
                  <c:v>0.7</c:v>
                </c:pt>
                <c:pt idx="13">
                  <c:v>0.6</c:v>
                </c:pt>
                <c:pt idx="14">
                  <c:v>0.7</c:v>
                </c:pt>
                <c:pt idx="15">
                  <c:v>0.8</c:v>
                </c:pt>
                <c:pt idx="16">
                  <c:v>1.1000000000000001</c:v>
                </c:pt>
                <c:pt idx="17">
                  <c:v>1.2</c:v>
                </c:pt>
                <c:pt idx="18">
                  <c:v>1.2</c:v>
                </c:pt>
                <c:pt idx="19">
                  <c:v>1.3</c:v>
                </c:pt>
                <c:pt idx="20">
                  <c:v>1.2</c:v>
                </c:pt>
                <c:pt idx="21">
                  <c:v>1.2</c:v>
                </c:pt>
                <c:pt idx="22">
                  <c:v>1.2</c:v>
                </c:pt>
                <c:pt idx="23">
                  <c:v>1.2</c:v>
                </c:pt>
                <c:pt idx="24">
                  <c:v>1.1000000000000001</c:v>
                </c:pt>
                <c:pt idx="25">
                  <c:v>1.2</c:v>
                </c:pt>
                <c:pt idx="26">
                  <c:v>1.2</c:v>
                </c:pt>
                <c:pt idx="27">
                  <c:v>1.3</c:v>
                </c:pt>
                <c:pt idx="28">
                  <c:v>0.9</c:v>
                </c:pt>
                <c:pt idx="29">
                  <c:v>0.9</c:v>
                </c:pt>
                <c:pt idx="30">
                  <c:v>0.9</c:v>
                </c:pt>
                <c:pt idx="31">
                  <c:v>0.8</c:v>
                </c:pt>
                <c:pt idx="32">
                  <c:v>0.7</c:v>
                </c:pt>
                <c:pt idx="33">
                  <c:v>0.7</c:v>
                </c:pt>
                <c:pt idx="34">
                  <c:v>0.7</c:v>
                </c:pt>
                <c:pt idx="35">
                  <c:v>0.7</c:v>
                </c:pt>
                <c:pt idx="36">
                  <c:v>0.9</c:v>
                </c:pt>
                <c:pt idx="37">
                  <c:v>1</c:v>
                </c:pt>
                <c:pt idx="38">
                  <c:v>0.8</c:v>
                </c:pt>
                <c:pt idx="39">
                  <c:v>1</c:v>
                </c:pt>
                <c:pt idx="40">
                  <c:v>0.8</c:v>
                </c:pt>
                <c:pt idx="41">
                  <c:v>0.7</c:v>
                </c:pt>
                <c:pt idx="42">
                  <c:v>0.7</c:v>
                </c:pt>
                <c:pt idx="43">
                  <c:v>1.1000000000000001</c:v>
                </c:pt>
                <c:pt idx="44">
                  <c:v>1.2</c:v>
                </c:pt>
                <c:pt idx="45">
                  <c:v>1.2</c:v>
                </c:pt>
                <c:pt idx="46">
                  <c:v>1.2</c:v>
                </c:pt>
                <c:pt idx="47">
                  <c:v>1.2</c:v>
                </c:pt>
              </c:numCache>
            </c:numRef>
          </c:val>
          <c:smooth val="0"/>
          <c:extLst>
            <c:ext xmlns:c16="http://schemas.microsoft.com/office/drawing/2014/chart" uri="{C3380CC4-5D6E-409C-BE32-E72D297353CC}">
              <c16:uniqueId val="{00000008-3E3D-4887-854D-1E68226F582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E3D-4887-854D-1E68226F582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E3D-4887-854D-1E68226F582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E3D-4887-854D-1E68226F582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E3D-4887-854D-1E68226F582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E3D-4887-854D-1E68226F582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1.8465</c:v>
                </c:pt>
                <c:pt idx="1">
                  <c:v>1.5952</c:v>
                </c:pt>
                <c:pt idx="2">
                  <c:v>1.4419</c:v>
                </c:pt>
                <c:pt idx="3">
                  <c:v>1.3379000000000001</c:v>
                </c:pt>
                <c:pt idx="4">
                  <c:v>1.3575999999999999</c:v>
                </c:pt>
                <c:pt idx="5">
                  <c:v>1.282</c:v>
                </c:pt>
                <c:pt idx="6">
                  <c:v>1.2927999999999999</c:v>
                </c:pt>
                <c:pt idx="7">
                  <c:v>1.2444999999999999</c:v>
                </c:pt>
                <c:pt idx="8">
                  <c:v>1.2557</c:v>
                </c:pt>
                <c:pt idx="9">
                  <c:v>1.2235</c:v>
                </c:pt>
                <c:pt idx="10">
                  <c:v>1.2213000000000001</c:v>
                </c:pt>
                <c:pt idx="11">
                  <c:v>1.2566999999999999</c:v>
                </c:pt>
                <c:pt idx="12">
                  <c:v>1.5789</c:v>
                </c:pt>
                <c:pt idx="13">
                  <c:v>1.7591000000000001</c:v>
                </c:pt>
                <c:pt idx="14">
                  <c:v>1.8184</c:v>
                </c:pt>
                <c:pt idx="15">
                  <c:v>2.1425000000000001</c:v>
                </c:pt>
                <c:pt idx="16">
                  <c:v>2.7799</c:v>
                </c:pt>
                <c:pt idx="17">
                  <c:v>3.4506999999999999</c:v>
                </c:pt>
                <c:pt idx="18">
                  <c:v>3.9297</c:v>
                </c:pt>
                <c:pt idx="19">
                  <c:v>4.3564999999999996</c:v>
                </c:pt>
                <c:pt idx="20">
                  <c:v>4.4301000000000004</c:v>
                </c:pt>
                <c:pt idx="21">
                  <c:v>4.8817000000000004</c:v>
                </c:pt>
                <c:pt idx="22">
                  <c:v>5.2259000000000002</c:v>
                </c:pt>
                <c:pt idx="23">
                  <c:v>5.3235999999999999</c:v>
                </c:pt>
                <c:pt idx="24">
                  <c:v>5.5913000000000004</c:v>
                </c:pt>
                <c:pt idx="25">
                  <c:v>5.8457999999999997</c:v>
                </c:pt>
                <c:pt idx="26">
                  <c:v>5.9303999999999997</c:v>
                </c:pt>
                <c:pt idx="27">
                  <c:v>5.9382999999999999</c:v>
                </c:pt>
                <c:pt idx="28">
                  <c:v>6.0673000000000004</c:v>
                </c:pt>
                <c:pt idx="29">
                  <c:v>6.0956000000000001</c:v>
                </c:pt>
                <c:pt idx="30">
                  <c:v>6.0960000000000001</c:v>
                </c:pt>
                <c:pt idx="31">
                  <c:v>6.0709</c:v>
                </c:pt>
                <c:pt idx="32">
                  <c:v>6.0162000000000004</c:v>
                </c:pt>
                <c:pt idx="33">
                  <c:v>6.0519999999999996</c:v>
                </c:pt>
                <c:pt idx="34">
                  <c:v>5.9356999999999998</c:v>
                </c:pt>
                <c:pt idx="35">
                  <c:v>5.8513999999999999</c:v>
                </c:pt>
                <c:pt idx="36">
                  <c:v>5.9172000000000002</c:v>
                </c:pt>
                <c:pt idx="37">
                  <c:v>5.8606999999999996</c:v>
                </c:pt>
                <c:pt idx="38">
                  <c:v>5.8536000000000001</c:v>
                </c:pt>
                <c:pt idx="39">
                  <c:v>5.8314000000000004</c:v>
                </c:pt>
                <c:pt idx="40">
                  <c:v>5.8166000000000002</c:v>
                </c:pt>
                <c:pt idx="41">
                  <c:v>5.7697000000000003</c:v>
                </c:pt>
                <c:pt idx="42">
                  <c:v>5.6757999999999997</c:v>
                </c:pt>
                <c:pt idx="43">
                  <c:v>5.5644999999999998</c:v>
                </c:pt>
                <c:pt idx="44">
                  <c:v>4.4943999999999997</c:v>
                </c:pt>
                <c:pt idx="45">
                  <c:v>3.0971000000000002</c:v>
                </c:pt>
                <c:pt idx="46">
                  <c:v>2.585</c:v>
                </c:pt>
                <c:pt idx="47">
                  <c:v>2.1478999999999999</c:v>
                </c:pt>
              </c:numCache>
            </c:numRef>
          </c:val>
          <c:smooth val="0"/>
          <c:extLst>
            <c:ext xmlns:c16="http://schemas.microsoft.com/office/drawing/2014/chart" uri="{C3380CC4-5D6E-409C-BE32-E72D297353CC}">
              <c16:uniqueId val="{0000000E-3E3D-4887-854D-1E68226F582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49.747100000000003</c:v>
                </c:pt>
                <c:pt idx="1">
                  <c:v>52.432200000000002</c:v>
                </c:pt>
                <c:pt idx="2">
                  <c:v>51.768599999999999</c:v>
                </c:pt>
                <c:pt idx="3">
                  <c:v>51.759799999999998</c:v>
                </c:pt>
                <c:pt idx="4">
                  <c:v>51.781799999999997</c:v>
                </c:pt>
                <c:pt idx="5">
                  <c:v>51.087299999999999</c:v>
                </c:pt>
                <c:pt idx="6">
                  <c:v>51.717199999999998</c:v>
                </c:pt>
                <c:pt idx="7">
                  <c:v>51.668700000000001</c:v>
                </c:pt>
                <c:pt idx="8">
                  <c:v>52.052199999999999</c:v>
                </c:pt>
                <c:pt idx="9">
                  <c:v>52.440800000000003</c:v>
                </c:pt>
                <c:pt idx="10">
                  <c:v>51.192900000000002</c:v>
                </c:pt>
                <c:pt idx="11">
                  <c:v>52.4542</c:v>
                </c:pt>
                <c:pt idx="12">
                  <c:v>50.995100000000001</c:v>
                </c:pt>
                <c:pt idx="13">
                  <c:v>43.695099999999996</c:v>
                </c:pt>
                <c:pt idx="14">
                  <c:v>48.623899999999999</c:v>
                </c:pt>
                <c:pt idx="15">
                  <c:v>50.589500000000001</c:v>
                </c:pt>
                <c:pt idx="16">
                  <c:v>48.186399999999999</c:v>
                </c:pt>
                <c:pt idx="17">
                  <c:v>49.851300000000002</c:v>
                </c:pt>
                <c:pt idx="18">
                  <c:v>47.590299999999999</c:v>
                </c:pt>
                <c:pt idx="19">
                  <c:v>48.906599999999997</c:v>
                </c:pt>
                <c:pt idx="20">
                  <c:v>48.956699999999998</c:v>
                </c:pt>
                <c:pt idx="21">
                  <c:v>50.637999999999998</c:v>
                </c:pt>
                <c:pt idx="22">
                  <c:v>50.992699999999999</c:v>
                </c:pt>
                <c:pt idx="23">
                  <c:v>48.5642</c:v>
                </c:pt>
                <c:pt idx="24">
                  <c:v>47.326099999999997</c:v>
                </c:pt>
                <c:pt idx="25">
                  <c:v>46.048099999999998</c:v>
                </c:pt>
                <c:pt idx="26">
                  <c:v>48.660600000000002</c:v>
                </c:pt>
                <c:pt idx="27">
                  <c:v>48.757199999999997</c:v>
                </c:pt>
                <c:pt idx="28">
                  <c:v>46.976700000000001</c:v>
                </c:pt>
                <c:pt idx="29">
                  <c:v>49.511099999999999</c:v>
                </c:pt>
                <c:pt idx="30">
                  <c:v>50.500799999999998</c:v>
                </c:pt>
                <c:pt idx="31">
                  <c:v>50.502400000000002</c:v>
                </c:pt>
                <c:pt idx="32">
                  <c:v>50.535699999999999</c:v>
                </c:pt>
                <c:pt idx="33">
                  <c:v>50.5137</c:v>
                </c:pt>
                <c:pt idx="34">
                  <c:v>50.444400000000002</c:v>
                </c:pt>
                <c:pt idx="35">
                  <c:v>48.576300000000003</c:v>
                </c:pt>
                <c:pt idx="36">
                  <c:v>48.965400000000002</c:v>
                </c:pt>
                <c:pt idx="37">
                  <c:v>44.611899999999999</c:v>
                </c:pt>
                <c:pt idx="38">
                  <c:v>52.272599999999997</c:v>
                </c:pt>
                <c:pt idx="39">
                  <c:v>52.921199999999999</c:v>
                </c:pt>
                <c:pt idx="40">
                  <c:v>52.310699999999997</c:v>
                </c:pt>
                <c:pt idx="41">
                  <c:v>51.570399999999999</c:v>
                </c:pt>
                <c:pt idx="42">
                  <c:v>51.783999999999999</c:v>
                </c:pt>
                <c:pt idx="43">
                  <c:v>51.545099999999998</c:v>
                </c:pt>
                <c:pt idx="44">
                  <c:v>51.660499999999999</c:v>
                </c:pt>
                <c:pt idx="45">
                  <c:v>51.094000000000001</c:v>
                </c:pt>
                <c:pt idx="46">
                  <c:v>51.955199999999998</c:v>
                </c:pt>
                <c:pt idx="47">
                  <c:v>51.361400000000003</c:v>
                </c:pt>
              </c:numCache>
            </c:numRef>
          </c:val>
          <c:smooth val="0"/>
          <c:extLst>
            <c:ext xmlns:c16="http://schemas.microsoft.com/office/drawing/2014/chart" uri="{C3380CC4-5D6E-409C-BE32-E72D297353CC}">
              <c16:uniqueId val="{0000000F-3E3D-4887-854D-1E68226F582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91.277379999999994</c:v>
                </c:pt>
                <c:pt idx="1">
                  <c:v>89.820790000000002</c:v>
                </c:pt>
                <c:pt idx="2">
                  <c:v>89.407439999999994</c:v>
                </c:pt>
                <c:pt idx="3">
                  <c:v>89.023259999999993</c:v>
                </c:pt>
                <c:pt idx="4">
                  <c:v>89.561300000000003</c:v>
                </c:pt>
                <c:pt idx="5">
                  <c:v>90.687970000000007</c:v>
                </c:pt>
                <c:pt idx="6">
                  <c:v>91.807010000000005</c:v>
                </c:pt>
                <c:pt idx="7">
                  <c:v>89.895799999999994</c:v>
                </c:pt>
                <c:pt idx="8">
                  <c:v>88.505840000000006</c:v>
                </c:pt>
                <c:pt idx="9">
                  <c:v>89.954040000000006</c:v>
                </c:pt>
                <c:pt idx="10">
                  <c:v>90.123739999999998</c:v>
                </c:pt>
                <c:pt idx="11">
                  <c:v>91.61206</c:v>
                </c:pt>
                <c:pt idx="12">
                  <c:v>82.971310000000003</c:v>
                </c:pt>
                <c:pt idx="13">
                  <c:v>70.216859999999997</c:v>
                </c:pt>
                <c:pt idx="14">
                  <c:v>69.608419999999995</c:v>
                </c:pt>
                <c:pt idx="15">
                  <c:v>53.637610000000002</c:v>
                </c:pt>
                <c:pt idx="16">
                  <c:v>48.911760000000001</c:v>
                </c:pt>
                <c:pt idx="17">
                  <c:v>41.836500000000001</c:v>
                </c:pt>
                <c:pt idx="18">
                  <c:v>41.446390000000001</c:v>
                </c:pt>
                <c:pt idx="19">
                  <c:v>40.421570000000003</c:v>
                </c:pt>
                <c:pt idx="20">
                  <c:v>37.77769</c:v>
                </c:pt>
                <c:pt idx="21">
                  <c:v>38.954749999999997</c:v>
                </c:pt>
                <c:pt idx="22">
                  <c:v>39.624859999999998</c:v>
                </c:pt>
                <c:pt idx="23">
                  <c:v>37.499549999999999</c:v>
                </c:pt>
                <c:pt idx="24">
                  <c:v>38.799639999999997</c:v>
                </c:pt>
                <c:pt idx="25">
                  <c:v>39.34648</c:v>
                </c:pt>
                <c:pt idx="26">
                  <c:v>55.236310000000003</c:v>
                </c:pt>
                <c:pt idx="27">
                  <c:v>81.193169999999995</c:v>
                </c:pt>
                <c:pt idx="28">
                  <c:v>89.443910000000002</c:v>
                </c:pt>
                <c:pt idx="29">
                  <c:v>98.224119999999999</c:v>
                </c:pt>
                <c:pt idx="30">
                  <c:v>99.894779999999997</c:v>
                </c:pt>
                <c:pt idx="31">
                  <c:v>99.315640000000002</c:v>
                </c:pt>
                <c:pt idx="32">
                  <c:v>100.68958000000001</c:v>
                </c:pt>
                <c:pt idx="33">
                  <c:v>101.78898</c:v>
                </c:pt>
                <c:pt idx="34">
                  <c:v>99.653540000000007</c:v>
                </c:pt>
                <c:pt idx="35">
                  <c:v>96.772829999999999</c:v>
                </c:pt>
                <c:pt idx="36">
                  <c:v>95.26576</c:v>
                </c:pt>
                <c:pt idx="37">
                  <c:v>94.220140000000001</c:v>
                </c:pt>
                <c:pt idx="38">
                  <c:v>101.69009</c:v>
                </c:pt>
                <c:pt idx="39">
                  <c:v>107.17601999999999</c:v>
                </c:pt>
                <c:pt idx="40">
                  <c:v>110.25238</c:v>
                </c:pt>
                <c:pt idx="41">
                  <c:v>112.39339</c:v>
                </c:pt>
                <c:pt idx="42">
                  <c:v>113.21419</c:v>
                </c:pt>
                <c:pt idx="43">
                  <c:v>114.15831</c:v>
                </c:pt>
                <c:pt idx="44">
                  <c:v>113.98309999999999</c:v>
                </c:pt>
                <c:pt idx="45">
                  <c:v>113.58535999999999</c:v>
                </c:pt>
                <c:pt idx="46">
                  <c:v>113.31873</c:v>
                </c:pt>
                <c:pt idx="47">
                  <c:v>113.33443</c:v>
                </c:pt>
              </c:numCache>
            </c:numRef>
          </c:val>
          <c:smooth val="0"/>
          <c:extLst>
            <c:ext xmlns:c16="http://schemas.microsoft.com/office/drawing/2014/chart" uri="{C3380CC4-5D6E-409C-BE32-E72D297353CC}">
              <c16:uniqueId val="{00000010-3E3D-4887-854D-1E68226F582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28.0335</c:v>
                </c:pt>
                <c:pt idx="1">
                  <c:v>27.908799999999999</c:v>
                </c:pt>
                <c:pt idx="2">
                  <c:v>27.707699999999999</c:v>
                </c:pt>
                <c:pt idx="3">
                  <c:v>28.0977</c:v>
                </c:pt>
                <c:pt idx="4">
                  <c:v>28.105899999999998</c:v>
                </c:pt>
                <c:pt idx="5">
                  <c:v>28.369900000000001</c:v>
                </c:pt>
                <c:pt idx="6">
                  <c:v>28.282599999999999</c:v>
                </c:pt>
                <c:pt idx="7">
                  <c:v>28.502199999999998</c:v>
                </c:pt>
                <c:pt idx="8">
                  <c:v>28.3416</c:v>
                </c:pt>
                <c:pt idx="9">
                  <c:v>28.696999999999999</c:v>
                </c:pt>
                <c:pt idx="10">
                  <c:v>28.0137</c:v>
                </c:pt>
                <c:pt idx="11">
                  <c:v>24.1203</c:v>
                </c:pt>
                <c:pt idx="12">
                  <c:v>23.1402</c:v>
                </c:pt>
                <c:pt idx="13">
                  <c:v>23.158899999999999</c:v>
                </c:pt>
                <c:pt idx="14">
                  <c:v>27.218</c:v>
                </c:pt>
                <c:pt idx="15">
                  <c:v>28.541599999999999</c:v>
                </c:pt>
                <c:pt idx="16">
                  <c:v>27.7407</c:v>
                </c:pt>
                <c:pt idx="17">
                  <c:v>28.206</c:v>
                </c:pt>
                <c:pt idx="18">
                  <c:v>27.607099999999999</c:v>
                </c:pt>
                <c:pt idx="19">
                  <c:v>27.984500000000001</c:v>
                </c:pt>
                <c:pt idx="20">
                  <c:v>28.817599999999999</c:v>
                </c:pt>
                <c:pt idx="21">
                  <c:v>29.009799999999998</c:v>
                </c:pt>
                <c:pt idx="22">
                  <c:v>28.978899999999999</c:v>
                </c:pt>
                <c:pt idx="23">
                  <c:v>29.0715</c:v>
                </c:pt>
                <c:pt idx="24">
                  <c:v>28.925599999999999</c:v>
                </c:pt>
                <c:pt idx="25">
                  <c:v>28.049399999999999</c:v>
                </c:pt>
                <c:pt idx="26">
                  <c:v>28.3672</c:v>
                </c:pt>
                <c:pt idx="27">
                  <c:v>28.8383</c:v>
                </c:pt>
                <c:pt idx="28">
                  <c:v>29.155999999999999</c:v>
                </c:pt>
                <c:pt idx="29">
                  <c:v>29.3705</c:v>
                </c:pt>
                <c:pt idx="30">
                  <c:v>29.360900000000001</c:v>
                </c:pt>
                <c:pt idx="31">
                  <c:v>28.306999999999999</c:v>
                </c:pt>
                <c:pt idx="32">
                  <c:v>28.839600000000001</c:v>
                </c:pt>
                <c:pt idx="33">
                  <c:v>28.4984</c:v>
                </c:pt>
                <c:pt idx="34">
                  <c:v>28.377199999999998</c:v>
                </c:pt>
                <c:pt idx="35">
                  <c:v>26.907800000000002</c:v>
                </c:pt>
                <c:pt idx="36">
                  <c:v>27.5535</c:v>
                </c:pt>
                <c:pt idx="37">
                  <c:v>28.0716</c:v>
                </c:pt>
                <c:pt idx="38">
                  <c:v>27.741199999999999</c:v>
                </c:pt>
                <c:pt idx="39">
                  <c:v>28.668700000000001</c:v>
                </c:pt>
                <c:pt idx="40">
                  <c:v>28.270199999999999</c:v>
                </c:pt>
                <c:pt idx="41">
                  <c:v>29.007400000000001</c:v>
                </c:pt>
                <c:pt idx="42">
                  <c:v>28.683199999999999</c:v>
                </c:pt>
                <c:pt idx="43">
                  <c:v>28.225100000000001</c:v>
                </c:pt>
                <c:pt idx="44">
                  <c:v>28.391300000000001</c:v>
                </c:pt>
                <c:pt idx="45">
                  <c:v>29.431999999999999</c:v>
                </c:pt>
                <c:pt idx="46">
                  <c:v>28.388000000000002</c:v>
                </c:pt>
                <c:pt idx="47">
                  <c:v>28.2088</c:v>
                </c:pt>
              </c:numCache>
            </c:numRef>
          </c:val>
          <c:smooth val="0"/>
          <c:extLst>
            <c:ext xmlns:c16="http://schemas.microsoft.com/office/drawing/2014/chart" uri="{C3380CC4-5D6E-409C-BE32-E72D297353CC}">
              <c16:uniqueId val="{00000011-3E3D-4887-854D-1E68226F582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E3D-4887-854D-1E68226F582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162.41999999999999</c:v>
                </c:pt>
                <c:pt idx="1">
                  <c:v>163.25</c:v>
                </c:pt>
                <c:pt idx="2">
                  <c:v>163.25</c:v>
                </c:pt>
                <c:pt idx="3">
                  <c:v>160.53</c:v>
                </c:pt>
                <c:pt idx="4">
                  <c:v>160.35</c:v>
                </c:pt>
                <c:pt idx="5">
                  <c:v>160.82</c:v>
                </c:pt>
                <c:pt idx="6">
                  <c:v>160.76</c:v>
                </c:pt>
                <c:pt idx="7">
                  <c:v>161.43</c:v>
                </c:pt>
                <c:pt idx="8">
                  <c:v>160.72</c:v>
                </c:pt>
                <c:pt idx="9">
                  <c:v>164.26</c:v>
                </c:pt>
                <c:pt idx="10">
                  <c:v>161.41999999999999</c:v>
                </c:pt>
                <c:pt idx="11">
                  <c:v>160.16</c:v>
                </c:pt>
                <c:pt idx="12">
                  <c:v>161.58000000000001</c:v>
                </c:pt>
                <c:pt idx="13">
                  <c:v>159.85</c:v>
                </c:pt>
                <c:pt idx="14">
                  <c:v>157.05000000000001</c:v>
                </c:pt>
                <c:pt idx="15">
                  <c:v>157.41</c:v>
                </c:pt>
                <c:pt idx="16">
                  <c:v>159.41999999999999</c:v>
                </c:pt>
                <c:pt idx="17">
                  <c:v>162.41</c:v>
                </c:pt>
                <c:pt idx="18">
                  <c:v>163</c:v>
                </c:pt>
                <c:pt idx="19">
                  <c:v>163.1</c:v>
                </c:pt>
                <c:pt idx="20">
                  <c:v>161.76</c:v>
                </c:pt>
                <c:pt idx="21">
                  <c:v>159.93</c:v>
                </c:pt>
                <c:pt idx="22">
                  <c:v>160.5</c:v>
                </c:pt>
                <c:pt idx="23">
                  <c:v>163.02000000000001</c:v>
                </c:pt>
                <c:pt idx="24">
                  <c:v>160.26</c:v>
                </c:pt>
                <c:pt idx="25">
                  <c:v>159.16</c:v>
                </c:pt>
                <c:pt idx="26">
                  <c:v>161.04</c:v>
                </c:pt>
                <c:pt idx="27">
                  <c:v>161.19999999999999</c:v>
                </c:pt>
                <c:pt idx="28">
                  <c:v>162.33000000000001</c:v>
                </c:pt>
                <c:pt idx="29">
                  <c:v>162.4</c:v>
                </c:pt>
                <c:pt idx="30">
                  <c:v>161.1</c:v>
                </c:pt>
                <c:pt idx="31">
                  <c:v>161.71</c:v>
                </c:pt>
                <c:pt idx="32">
                  <c:v>162.88</c:v>
                </c:pt>
                <c:pt idx="33">
                  <c:v>160.62</c:v>
                </c:pt>
                <c:pt idx="34">
                  <c:v>164.33</c:v>
                </c:pt>
                <c:pt idx="35">
                  <c:v>163.66999999999999</c:v>
                </c:pt>
                <c:pt idx="36">
                  <c:v>163.98</c:v>
                </c:pt>
                <c:pt idx="37">
                  <c:v>161.77000000000001</c:v>
                </c:pt>
                <c:pt idx="38">
                  <c:v>157.69999999999999</c:v>
                </c:pt>
                <c:pt idx="39">
                  <c:v>156.99</c:v>
                </c:pt>
                <c:pt idx="40">
                  <c:v>159.46</c:v>
                </c:pt>
                <c:pt idx="41">
                  <c:v>162.97999999999999</c:v>
                </c:pt>
                <c:pt idx="42">
                  <c:v>163.59</c:v>
                </c:pt>
                <c:pt idx="43">
                  <c:v>163.9</c:v>
                </c:pt>
                <c:pt idx="44">
                  <c:v>163.99</c:v>
                </c:pt>
                <c:pt idx="45">
                  <c:v>164.34</c:v>
                </c:pt>
                <c:pt idx="46">
                  <c:v>164.62</c:v>
                </c:pt>
                <c:pt idx="47">
                  <c:v>163.93</c:v>
                </c:pt>
              </c:numCache>
            </c:numRef>
          </c:val>
          <c:smooth val="0"/>
          <c:extLst>
            <c:ext xmlns:c16="http://schemas.microsoft.com/office/drawing/2014/chart" uri="{C3380CC4-5D6E-409C-BE32-E72D297353CC}">
              <c16:uniqueId val="{00000013-3E3D-4887-854D-1E68226F582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E3D-4887-854D-1E68226F582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39.145000000000003</c:v>
                </c:pt>
                <c:pt idx="1">
                  <c:v>39.874000000000002</c:v>
                </c:pt>
                <c:pt idx="2">
                  <c:v>38.558</c:v>
                </c:pt>
                <c:pt idx="3">
                  <c:v>38.637</c:v>
                </c:pt>
                <c:pt idx="4">
                  <c:v>39.295000000000002</c:v>
                </c:pt>
                <c:pt idx="5">
                  <c:v>39.046999999999997</c:v>
                </c:pt>
                <c:pt idx="6">
                  <c:v>38.999000000000002</c:v>
                </c:pt>
                <c:pt idx="7">
                  <c:v>39.527000000000001</c:v>
                </c:pt>
                <c:pt idx="8">
                  <c:v>37.296999999999997</c:v>
                </c:pt>
                <c:pt idx="9">
                  <c:v>37.982999999999997</c:v>
                </c:pt>
                <c:pt idx="10">
                  <c:v>36.17</c:v>
                </c:pt>
                <c:pt idx="11">
                  <c:v>35.024999999999999</c:v>
                </c:pt>
                <c:pt idx="12">
                  <c:v>33.988999999999997</c:v>
                </c:pt>
                <c:pt idx="13">
                  <c:v>31.747</c:v>
                </c:pt>
                <c:pt idx="14">
                  <c:v>32.814999999999998</c:v>
                </c:pt>
                <c:pt idx="15">
                  <c:v>33.265000000000001</c:v>
                </c:pt>
                <c:pt idx="16">
                  <c:v>35.238999999999997</c:v>
                </c:pt>
                <c:pt idx="17">
                  <c:v>36.084000000000003</c:v>
                </c:pt>
                <c:pt idx="18">
                  <c:v>36.673999999999999</c:v>
                </c:pt>
                <c:pt idx="19">
                  <c:v>37.866999999999997</c:v>
                </c:pt>
                <c:pt idx="20">
                  <c:v>38.222999999999999</c:v>
                </c:pt>
                <c:pt idx="21">
                  <c:v>38.884</c:v>
                </c:pt>
                <c:pt idx="22">
                  <c:v>39.256999999999998</c:v>
                </c:pt>
                <c:pt idx="23">
                  <c:v>38.18</c:v>
                </c:pt>
                <c:pt idx="24">
                  <c:v>37.177999999999997</c:v>
                </c:pt>
                <c:pt idx="25">
                  <c:v>36.125999999999998</c:v>
                </c:pt>
                <c:pt idx="26">
                  <c:v>37.268999999999998</c:v>
                </c:pt>
                <c:pt idx="27">
                  <c:v>38.258000000000003</c:v>
                </c:pt>
                <c:pt idx="28">
                  <c:v>37.235999999999997</c:v>
                </c:pt>
                <c:pt idx="29">
                  <c:v>38.613</c:v>
                </c:pt>
                <c:pt idx="30">
                  <c:v>39.043999999999997</c:v>
                </c:pt>
                <c:pt idx="31">
                  <c:v>38.994</c:v>
                </c:pt>
                <c:pt idx="32">
                  <c:v>38.145000000000003</c:v>
                </c:pt>
                <c:pt idx="33">
                  <c:v>37.616999999999997</c:v>
                </c:pt>
                <c:pt idx="34">
                  <c:v>35.212000000000003</c:v>
                </c:pt>
                <c:pt idx="35">
                  <c:v>34.643999999999998</c:v>
                </c:pt>
                <c:pt idx="36">
                  <c:v>34.232999999999997</c:v>
                </c:pt>
                <c:pt idx="37">
                  <c:v>32.1</c:v>
                </c:pt>
                <c:pt idx="38">
                  <c:v>32.85</c:v>
                </c:pt>
                <c:pt idx="39">
                  <c:v>35.033999999999999</c:v>
                </c:pt>
                <c:pt idx="40">
                  <c:v>35.773000000000003</c:v>
                </c:pt>
                <c:pt idx="41">
                  <c:v>36.865000000000002</c:v>
                </c:pt>
                <c:pt idx="42">
                  <c:v>37.866999999999997</c:v>
                </c:pt>
                <c:pt idx="43">
                  <c:v>37.65</c:v>
                </c:pt>
                <c:pt idx="44">
                  <c:v>38.171999999999997</c:v>
                </c:pt>
                <c:pt idx="45">
                  <c:v>38.331000000000003</c:v>
                </c:pt>
                <c:pt idx="46">
                  <c:v>38.86</c:v>
                </c:pt>
                <c:pt idx="47">
                  <c:v>38.896000000000001</c:v>
                </c:pt>
              </c:numCache>
            </c:numRef>
          </c:val>
          <c:smooth val="0"/>
          <c:extLst>
            <c:ext xmlns:c16="http://schemas.microsoft.com/office/drawing/2014/chart" uri="{C3380CC4-5D6E-409C-BE32-E72D297353CC}">
              <c16:uniqueId val="{00000015-3E3D-4887-854D-1E68226F582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0.11</c:v>
                </c:pt>
                <c:pt idx="1">
                  <c:v>0.1</c:v>
                </c:pt>
                <c:pt idx="2">
                  <c:v>3.31</c:v>
                </c:pt>
                <c:pt idx="3">
                  <c:v>3.32</c:v>
                </c:pt>
                <c:pt idx="4">
                  <c:v>3.25</c:v>
                </c:pt>
                <c:pt idx="5">
                  <c:v>3.26</c:v>
                </c:pt>
                <c:pt idx="6">
                  <c:v>3.29</c:v>
                </c:pt>
                <c:pt idx="7">
                  <c:v>3.33</c:v>
                </c:pt>
                <c:pt idx="8">
                  <c:v>3.33</c:v>
                </c:pt>
                <c:pt idx="9">
                  <c:v>3.32</c:v>
                </c:pt>
                <c:pt idx="10">
                  <c:v>3.28</c:v>
                </c:pt>
                <c:pt idx="11">
                  <c:v>3.22</c:v>
                </c:pt>
                <c:pt idx="12">
                  <c:v>3.19</c:v>
                </c:pt>
                <c:pt idx="13">
                  <c:v>3.22</c:v>
                </c:pt>
                <c:pt idx="14">
                  <c:v>3.18</c:v>
                </c:pt>
                <c:pt idx="15">
                  <c:v>2.65</c:v>
                </c:pt>
                <c:pt idx="16">
                  <c:v>3.3</c:v>
                </c:pt>
                <c:pt idx="17">
                  <c:v>3.34</c:v>
                </c:pt>
                <c:pt idx="18">
                  <c:v>3.31</c:v>
                </c:pt>
                <c:pt idx="19">
                  <c:v>3.31</c:v>
                </c:pt>
                <c:pt idx="20">
                  <c:v>3.29</c:v>
                </c:pt>
                <c:pt idx="21">
                  <c:v>3.24</c:v>
                </c:pt>
                <c:pt idx="22">
                  <c:v>3.26</c:v>
                </c:pt>
                <c:pt idx="23">
                  <c:v>3.37</c:v>
                </c:pt>
                <c:pt idx="24">
                  <c:v>3.31</c:v>
                </c:pt>
                <c:pt idx="25">
                  <c:v>3.25</c:v>
                </c:pt>
                <c:pt idx="26">
                  <c:v>3.22</c:v>
                </c:pt>
                <c:pt idx="27">
                  <c:v>3.2</c:v>
                </c:pt>
                <c:pt idx="28">
                  <c:v>3.21</c:v>
                </c:pt>
                <c:pt idx="29">
                  <c:v>3.21</c:v>
                </c:pt>
                <c:pt idx="30">
                  <c:v>3.31</c:v>
                </c:pt>
                <c:pt idx="31">
                  <c:v>2.61</c:v>
                </c:pt>
                <c:pt idx="32">
                  <c:v>3.18</c:v>
                </c:pt>
                <c:pt idx="33">
                  <c:v>3.23</c:v>
                </c:pt>
                <c:pt idx="34">
                  <c:v>3.28</c:v>
                </c:pt>
                <c:pt idx="35">
                  <c:v>1.45</c:v>
                </c:pt>
                <c:pt idx="36">
                  <c:v>0.11</c:v>
                </c:pt>
                <c:pt idx="37">
                  <c:v>0.1</c:v>
                </c:pt>
                <c:pt idx="38">
                  <c:v>0.11</c:v>
                </c:pt>
                <c:pt idx="39">
                  <c:v>0.1</c:v>
                </c:pt>
                <c:pt idx="40">
                  <c:v>0.1</c:v>
                </c:pt>
                <c:pt idx="41">
                  <c:v>0.1</c:v>
                </c:pt>
                <c:pt idx="42">
                  <c:v>0.1</c:v>
                </c:pt>
                <c:pt idx="43">
                  <c:v>0.1</c:v>
                </c:pt>
                <c:pt idx="44">
                  <c:v>0.11</c:v>
                </c:pt>
                <c:pt idx="45">
                  <c:v>0.11</c:v>
                </c:pt>
                <c:pt idx="46">
                  <c:v>0.1</c:v>
                </c:pt>
                <c:pt idx="47">
                  <c:v>0.1</c:v>
                </c:pt>
              </c:numCache>
            </c:numRef>
          </c:val>
          <c:smooth val="0"/>
          <c:extLst>
            <c:ext xmlns:c16="http://schemas.microsoft.com/office/drawing/2014/chart" uri="{C3380CC4-5D6E-409C-BE32-E72D297353CC}">
              <c16:uniqueId val="{00000016-3E3D-4887-854D-1E68226F58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661-472D-BF9B-63E90787B6B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194.65799999999999</c:v>
                </c:pt>
                <c:pt idx="1">
                  <c:v>195.81569999999999</c:v>
                </c:pt>
                <c:pt idx="2">
                  <c:v>195.9761</c:v>
                </c:pt>
                <c:pt idx="3">
                  <c:v>196.32480000000001</c:v>
                </c:pt>
                <c:pt idx="4">
                  <c:v>195.80510000000001</c:v>
                </c:pt>
                <c:pt idx="5">
                  <c:v>196.38579999999999</c:v>
                </c:pt>
                <c:pt idx="6">
                  <c:v>196.3124</c:v>
                </c:pt>
                <c:pt idx="7">
                  <c:v>195.53980000000001</c:v>
                </c:pt>
                <c:pt idx="8">
                  <c:v>195.44589999999999</c:v>
                </c:pt>
                <c:pt idx="9">
                  <c:v>193.7124</c:v>
                </c:pt>
                <c:pt idx="10">
                  <c:v>196.36879999999999</c:v>
                </c:pt>
                <c:pt idx="11">
                  <c:v>196.59399999999999</c:v>
                </c:pt>
                <c:pt idx="12">
                  <c:v>196.3015</c:v>
                </c:pt>
                <c:pt idx="13">
                  <c:v>195.3099</c:v>
                </c:pt>
                <c:pt idx="14">
                  <c:v>194.98650000000001</c:v>
                </c:pt>
                <c:pt idx="15">
                  <c:v>192.3844</c:v>
                </c:pt>
                <c:pt idx="16">
                  <c:v>195.2407</c:v>
                </c:pt>
                <c:pt idx="17">
                  <c:v>195.893</c:v>
                </c:pt>
                <c:pt idx="18">
                  <c:v>191.9444</c:v>
                </c:pt>
                <c:pt idx="19">
                  <c:v>195.5248</c:v>
                </c:pt>
                <c:pt idx="20">
                  <c:v>195.96109999999999</c:v>
                </c:pt>
                <c:pt idx="21">
                  <c:v>196.12270000000001</c:v>
                </c:pt>
                <c:pt idx="22">
                  <c:v>195.5067</c:v>
                </c:pt>
                <c:pt idx="23">
                  <c:v>195.10239999999999</c:v>
                </c:pt>
                <c:pt idx="24">
                  <c:v>195.28469999999999</c:v>
                </c:pt>
                <c:pt idx="25">
                  <c:v>195.51949999999999</c:v>
                </c:pt>
                <c:pt idx="26">
                  <c:v>195.45070000000001</c:v>
                </c:pt>
                <c:pt idx="27">
                  <c:v>195.61590000000001</c:v>
                </c:pt>
                <c:pt idx="28">
                  <c:v>195.5702</c:v>
                </c:pt>
                <c:pt idx="29">
                  <c:v>195.8613</c:v>
                </c:pt>
                <c:pt idx="30">
                  <c:v>195.5488</c:v>
                </c:pt>
                <c:pt idx="31">
                  <c:v>194.8663</c:v>
                </c:pt>
                <c:pt idx="32">
                  <c:v>195.8409</c:v>
                </c:pt>
                <c:pt idx="33">
                  <c:v>195.8956</c:v>
                </c:pt>
                <c:pt idx="34">
                  <c:v>196.24789999999999</c:v>
                </c:pt>
                <c:pt idx="35">
                  <c:v>196.27289999999999</c:v>
                </c:pt>
                <c:pt idx="36">
                  <c:v>196.00540000000001</c:v>
                </c:pt>
                <c:pt idx="37">
                  <c:v>195.24260000000001</c:v>
                </c:pt>
                <c:pt idx="38">
                  <c:v>195.92869999999999</c:v>
                </c:pt>
                <c:pt idx="39">
                  <c:v>195.87350000000001</c:v>
                </c:pt>
                <c:pt idx="40">
                  <c:v>195.56360000000001</c:v>
                </c:pt>
                <c:pt idx="41">
                  <c:v>194.64160000000001</c:v>
                </c:pt>
                <c:pt idx="42">
                  <c:v>195.99</c:v>
                </c:pt>
                <c:pt idx="43">
                  <c:v>194.4898</c:v>
                </c:pt>
                <c:pt idx="44">
                  <c:v>193.10749999999999</c:v>
                </c:pt>
                <c:pt idx="45">
                  <c:v>192.64619999999999</c:v>
                </c:pt>
                <c:pt idx="46">
                  <c:v>192.3665</c:v>
                </c:pt>
                <c:pt idx="47">
                  <c:v>191.79679999999999</c:v>
                </c:pt>
              </c:numCache>
            </c:numRef>
          </c:val>
          <c:smooth val="0"/>
          <c:extLst>
            <c:ext xmlns:c16="http://schemas.microsoft.com/office/drawing/2014/chart" uri="{C3380CC4-5D6E-409C-BE32-E72D297353CC}">
              <c16:uniqueId val="{00000001-D661-472D-BF9B-63E90787B6B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34.637</c:v>
                </c:pt>
                <c:pt idx="1">
                  <c:v>34.569899999999997</c:v>
                </c:pt>
                <c:pt idx="2">
                  <c:v>33.564700000000002</c:v>
                </c:pt>
                <c:pt idx="3">
                  <c:v>34.5349</c:v>
                </c:pt>
                <c:pt idx="4">
                  <c:v>35.153100000000002</c:v>
                </c:pt>
                <c:pt idx="5">
                  <c:v>34.838500000000003</c:v>
                </c:pt>
                <c:pt idx="6">
                  <c:v>35.360300000000002</c:v>
                </c:pt>
                <c:pt idx="7">
                  <c:v>35.603299999999997</c:v>
                </c:pt>
                <c:pt idx="8">
                  <c:v>34.412799999999997</c:v>
                </c:pt>
                <c:pt idx="9">
                  <c:v>33.802</c:v>
                </c:pt>
                <c:pt idx="10">
                  <c:v>33.5608</c:v>
                </c:pt>
                <c:pt idx="11">
                  <c:v>32.260300000000001</c:v>
                </c:pt>
                <c:pt idx="12">
                  <c:v>32.001199999999997</c:v>
                </c:pt>
                <c:pt idx="13">
                  <c:v>30.177700000000002</c:v>
                </c:pt>
                <c:pt idx="14">
                  <c:v>30.553999999999998</c:v>
                </c:pt>
                <c:pt idx="15">
                  <c:v>30.138500000000001</c:v>
                </c:pt>
                <c:pt idx="16">
                  <c:v>30.176300000000001</c:v>
                </c:pt>
                <c:pt idx="17">
                  <c:v>32.390900000000002</c:v>
                </c:pt>
                <c:pt idx="18">
                  <c:v>32.703499999999998</c:v>
                </c:pt>
                <c:pt idx="19">
                  <c:v>29.8965</c:v>
                </c:pt>
                <c:pt idx="20">
                  <c:v>28.918900000000001</c:v>
                </c:pt>
                <c:pt idx="21">
                  <c:v>28.907900000000001</c:v>
                </c:pt>
                <c:pt idx="22">
                  <c:v>29.428899999999999</c:v>
                </c:pt>
                <c:pt idx="23">
                  <c:v>29.132200000000001</c:v>
                </c:pt>
                <c:pt idx="24">
                  <c:v>29.322900000000001</c:v>
                </c:pt>
                <c:pt idx="25">
                  <c:v>28.127400000000002</c:v>
                </c:pt>
                <c:pt idx="26">
                  <c:v>29.17</c:v>
                </c:pt>
                <c:pt idx="27">
                  <c:v>31.9846</c:v>
                </c:pt>
                <c:pt idx="28">
                  <c:v>33.396000000000001</c:v>
                </c:pt>
                <c:pt idx="29">
                  <c:v>33.510399999999997</c:v>
                </c:pt>
                <c:pt idx="30">
                  <c:v>33.510100000000001</c:v>
                </c:pt>
                <c:pt idx="31">
                  <c:v>33.969000000000001</c:v>
                </c:pt>
                <c:pt idx="32">
                  <c:v>34.430300000000003</c:v>
                </c:pt>
                <c:pt idx="33">
                  <c:v>32.786900000000003</c:v>
                </c:pt>
                <c:pt idx="34">
                  <c:v>31.7377</c:v>
                </c:pt>
                <c:pt idx="35">
                  <c:v>30.481400000000001</c:v>
                </c:pt>
                <c:pt idx="36">
                  <c:v>29.226099999999999</c:v>
                </c:pt>
                <c:pt idx="37">
                  <c:v>29.460100000000001</c:v>
                </c:pt>
                <c:pt idx="38">
                  <c:v>30.280999999999999</c:v>
                </c:pt>
                <c:pt idx="39">
                  <c:v>30.327999999999999</c:v>
                </c:pt>
                <c:pt idx="40">
                  <c:v>30.532699999999998</c:v>
                </c:pt>
                <c:pt idx="41">
                  <c:v>29.873200000000001</c:v>
                </c:pt>
                <c:pt idx="42">
                  <c:v>32.245699999999999</c:v>
                </c:pt>
                <c:pt idx="43">
                  <c:v>33.918999999999997</c:v>
                </c:pt>
                <c:pt idx="44">
                  <c:v>33.644599999999997</c:v>
                </c:pt>
                <c:pt idx="45">
                  <c:v>34.187100000000001</c:v>
                </c:pt>
                <c:pt idx="46">
                  <c:v>33.877800000000001</c:v>
                </c:pt>
                <c:pt idx="47">
                  <c:v>33.995600000000003</c:v>
                </c:pt>
              </c:numCache>
            </c:numRef>
          </c:val>
          <c:smooth val="0"/>
          <c:extLst>
            <c:ext xmlns:c16="http://schemas.microsoft.com/office/drawing/2014/chart" uri="{C3380CC4-5D6E-409C-BE32-E72D297353CC}">
              <c16:uniqueId val="{00000002-D661-472D-BF9B-63E90787B6B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661-472D-BF9B-63E90787B6B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661-472D-BF9B-63E90787B6B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661-472D-BF9B-63E90787B6B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2.5</c:v>
                </c:pt>
                <c:pt idx="3">
                  <c:v>2.7</c:v>
                </c:pt>
                <c:pt idx="4">
                  <c:v>2.5</c:v>
                </c:pt>
                <c:pt idx="5">
                  <c:v>2.6</c:v>
                </c:pt>
                <c:pt idx="6">
                  <c:v>2.4</c:v>
                </c:pt>
                <c:pt idx="7">
                  <c:v>2.6</c:v>
                </c:pt>
                <c:pt idx="8">
                  <c:v>2.58</c:v>
                </c:pt>
                <c:pt idx="9">
                  <c:v>2.6</c:v>
                </c:pt>
                <c:pt idx="10">
                  <c:v>2.6</c:v>
                </c:pt>
                <c:pt idx="11">
                  <c:v>2.6</c:v>
                </c:pt>
                <c:pt idx="12">
                  <c:v>2.5</c:v>
                </c:pt>
                <c:pt idx="13">
                  <c:v>2.1</c:v>
                </c:pt>
                <c:pt idx="14">
                  <c:v>1</c:v>
                </c:pt>
                <c:pt idx="15">
                  <c:v>0</c:v>
                </c:pt>
                <c:pt idx="16">
                  <c:v>0</c:v>
                </c:pt>
                <c:pt idx="17">
                  <c:v>0</c:v>
                </c:pt>
                <c:pt idx="18">
                  <c:v>0</c:v>
                </c:pt>
                <c:pt idx="19">
                  <c:v>0</c:v>
                </c:pt>
                <c:pt idx="20">
                  <c:v>0.2</c:v>
                </c:pt>
                <c:pt idx="21">
                  <c:v>0.7</c:v>
                </c:pt>
                <c:pt idx="22">
                  <c:v>0.9</c:v>
                </c:pt>
                <c:pt idx="23">
                  <c:v>1.1000000000000001</c:v>
                </c:pt>
                <c:pt idx="24">
                  <c:v>1.1000000000000001</c:v>
                </c:pt>
                <c:pt idx="25">
                  <c:v>1.7</c:v>
                </c:pt>
                <c:pt idx="26">
                  <c:v>2.2999999999999998</c:v>
                </c:pt>
                <c:pt idx="27">
                  <c:v>2.4</c:v>
                </c:pt>
                <c:pt idx="28">
                  <c:v>2.2999999999999998</c:v>
                </c:pt>
                <c:pt idx="29">
                  <c:v>2.4</c:v>
                </c:pt>
                <c:pt idx="30">
                  <c:v>2.4</c:v>
                </c:pt>
                <c:pt idx="31">
                  <c:v>2.4</c:v>
                </c:pt>
                <c:pt idx="32">
                  <c:v>2.4</c:v>
                </c:pt>
                <c:pt idx="33">
                  <c:v>2.6</c:v>
                </c:pt>
                <c:pt idx="34">
                  <c:v>2.4</c:v>
                </c:pt>
                <c:pt idx="35">
                  <c:v>2.5</c:v>
                </c:pt>
                <c:pt idx="36">
                  <c:v>2.5</c:v>
                </c:pt>
                <c:pt idx="37">
                  <c:v>2.5</c:v>
                </c:pt>
                <c:pt idx="38">
                  <c:v>2.4</c:v>
                </c:pt>
                <c:pt idx="39">
                  <c:v>2.5</c:v>
                </c:pt>
                <c:pt idx="40">
                  <c:v>2.5</c:v>
                </c:pt>
                <c:pt idx="41">
                  <c:v>2.5</c:v>
                </c:pt>
                <c:pt idx="42">
                  <c:v>2.6</c:v>
                </c:pt>
                <c:pt idx="43">
                  <c:v>2.5</c:v>
                </c:pt>
                <c:pt idx="44">
                  <c:v>2.6</c:v>
                </c:pt>
                <c:pt idx="45">
                  <c:v>2.5</c:v>
                </c:pt>
                <c:pt idx="46">
                  <c:v>2.6</c:v>
                </c:pt>
                <c:pt idx="47">
                  <c:v>2.5</c:v>
                </c:pt>
              </c:numCache>
            </c:numRef>
          </c:val>
          <c:smooth val="0"/>
          <c:extLst>
            <c:ext xmlns:c16="http://schemas.microsoft.com/office/drawing/2014/chart" uri="{C3380CC4-5D6E-409C-BE32-E72D297353CC}">
              <c16:uniqueId val="{00000006-D661-472D-BF9B-63E90787B6B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661-472D-BF9B-63E90787B6B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71.952560000000005</c:v>
                </c:pt>
                <c:pt idx="1">
                  <c:v>71.368160000000003</c:v>
                </c:pt>
                <c:pt idx="2">
                  <c:v>71.764809999999997</c:v>
                </c:pt>
                <c:pt idx="3">
                  <c:v>72.211770000000001</c:v>
                </c:pt>
                <c:pt idx="4">
                  <c:v>72.493250000000003</c:v>
                </c:pt>
                <c:pt idx="5">
                  <c:v>71.963750000000005</c:v>
                </c:pt>
                <c:pt idx="6">
                  <c:v>71.592690000000005</c:v>
                </c:pt>
                <c:pt idx="7">
                  <c:v>72.475809999999996</c:v>
                </c:pt>
                <c:pt idx="8">
                  <c:v>71.893519999999995</c:v>
                </c:pt>
                <c:pt idx="9">
                  <c:v>72.011930000000007</c:v>
                </c:pt>
                <c:pt idx="10">
                  <c:v>72.472859999999997</c:v>
                </c:pt>
                <c:pt idx="11">
                  <c:v>72.319760000000002</c:v>
                </c:pt>
                <c:pt idx="12">
                  <c:v>59.760559999999998</c:v>
                </c:pt>
                <c:pt idx="13">
                  <c:v>50.150359999999999</c:v>
                </c:pt>
                <c:pt idx="14">
                  <c:v>49.408479999999997</c:v>
                </c:pt>
                <c:pt idx="15">
                  <c:v>48.706650000000003</c:v>
                </c:pt>
                <c:pt idx="16">
                  <c:v>48.382599999999996</c:v>
                </c:pt>
                <c:pt idx="17">
                  <c:v>48.151710000000001</c:v>
                </c:pt>
                <c:pt idx="18">
                  <c:v>47.768509999999999</c:v>
                </c:pt>
                <c:pt idx="19">
                  <c:v>47.736800000000002</c:v>
                </c:pt>
                <c:pt idx="20">
                  <c:v>48.55639</c:v>
                </c:pt>
                <c:pt idx="21">
                  <c:v>48.802889999999998</c:v>
                </c:pt>
                <c:pt idx="22">
                  <c:v>49.392189999999999</c:v>
                </c:pt>
                <c:pt idx="23">
                  <c:v>48.545729999999999</c:v>
                </c:pt>
                <c:pt idx="24">
                  <c:v>47.019880000000001</c:v>
                </c:pt>
                <c:pt idx="25">
                  <c:v>48.48986</c:v>
                </c:pt>
                <c:pt idx="26">
                  <c:v>48.683999999999997</c:v>
                </c:pt>
                <c:pt idx="27">
                  <c:v>49.51455</c:v>
                </c:pt>
                <c:pt idx="28">
                  <c:v>55.176540000000003</c:v>
                </c:pt>
                <c:pt idx="29">
                  <c:v>56.506480000000003</c:v>
                </c:pt>
                <c:pt idx="30">
                  <c:v>55.502800000000001</c:v>
                </c:pt>
                <c:pt idx="31">
                  <c:v>55.359450000000002</c:v>
                </c:pt>
                <c:pt idx="32">
                  <c:v>53.108339999999998</c:v>
                </c:pt>
                <c:pt idx="33">
                  <c:v>58.032960000000003</c:v>
                </c:pt>
                <c:pt idx="34">
                  <c:v>58.683169999999997</c:v>
                </c:pt>
                <c:pt idx="35">
                  <c:v>63.52684</c:v>
                </c:pt>
                <c:pt idx="36">
                  <c:v>69.412149999999997</c:v>
                </c:pt>
                <c:pt idx="37">
                  <c:v>63.65822</c:v>
                </c:pt>
                <c:pt idx="38">
                  <c:v>55.241289999999999</c:v>
                </c:pt>
                <c:pt idx="39">
                  <c:v>55.118409999999997</c:v>
                </c:pt>
                <c:pt idx="40">
                  <c:v>56.378819999999997</c:v>
                </c:pt>
                <c:pt idx="41">
                  <c:v>57.087319999999998</c:v>
                </c:pt>
                <c:pt idx="42">
                  <c:v>57.784779999999998</c:v>
                </c:pt>
                <c:pt idx="43">
                  <c:v>68.236329999999995</c:v>
                </c:pt>
                <c:pt idx="44">
                  <c:v>70.259399999999999</c:v>
                </c:pt>
                <c:pt idx="45">
                  <c:v>68.361170000000001</c:v>
                </c:pt>
                <c:pt idx="46">
                  <c:v>68.690669999999997</c:v>
                </c:pt>
                <c:pt idx="47">
                  <c:v>69.19838</c:v>
                </c:pt>
              </c:numCache>
            </c:numRef>
          </c:val>
          <c:smooth val="0"/>
          <c:extLst>
            <c:ext xmlns:c16="http://schemas.microsoft.com/office/drawing/2014/chart" uri="{C3380CC4-5D6E-409C-BE32-E72D297353CC}">
              <c16:uniqueId val="{00000008-D661-472D-BF9B-63E90787B6B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661-472D-BF9B-63E90787B6B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19.5</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18.100000000000001</c:v>
                </c:pt>
                <c:pt idx="31">
                  <c:v>18.100000000000001</c:v>
                </c:pt>
                <c:pt idx="32">
                  <c:v>18.100000000000001</c:v>
                </c:pt>
                <c:pt idx="33">
                  <c:v>18.100000000000001</c:v>
                </c:pt>
                <c:pt idx="34">
                  <c:v>18.100000000000001</c:v>
                </c:pt>
                <c:pt idx="35">
                  <c:v>18.100000000000001</c:v>
                </c:pt>
                <c:pt idx="36">
                  <c:v>18.100000000000001</c:v>
                </c:pt>
                <c:pt idx="37">
                  <c:v>18.100000000000001</c:v>
                </c:pt>
                <c:pt idx="38">
                  <c:v>18.100000000000001</c:v>
                </c:pt>
                <c:pt idx="39">
                  <c:v>18.100000000000001</c:v>
                </c:pt>
                <c:pt idx="40">
                  <c:v>18.100000000000001</c:v>
                </c:pt>
                <c:pt idx="41">
                  <c:v>18.100000000000001</c:v>
                </c:pt>
                <c:pt idx="42">
                  <c:v>18.100000000000001</c:v>
                </c:pt>
                <c:pt idx="43">
                  <c:v>18.100000000000001</c:v>
                </c:pt>
                <c:pt idx="44">
                  <c:v>18.100000000000001</c:v>
                </c:pt>
                <c:pt idx="45">
                  <c:v>18.100000000000001</c:v>
                </c:pt>
                <c:pt idx="46">
                  <c:v>18.100000000000001</c:v>
                </c:pt>
                <c:pt idx="47">
                  <c:v>18.100000000000001</c:v>
                </c:pt>
              </c:numCache>
            </c:numRef>
          </c:val>
          <c:smooth val="0"/>
          <c:extLst>
            <c:ext xmlns:c16="http://schemas.microsoft.com/office/drawing/2014/chart" uri="{C3380CC4-5D6E-409C-BE32-E72D297353CC}">
              <c16:uniqueId val="{0000000A-D661-472D-BF9B-63E90787B6B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661-472D-BF9B-63E90787B6B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661-472D-BF9B-63E90787B6B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661-472D-BF9B-63E90787B6B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17.749469999999999</c:v>
                </c:pt>
                <c:pt idx="1">
                  <c:v>17.622900000000001</c:v>
                </c:pt>
                <c:pt idx="2">
                  <c:v>18.051590000000001</c:v>
                </c:pt>
                <c:pt idx="3">
                  <c:v>18.038650000000001</c:v>
                </c:pt>
                <c:pt idx="4">
                  <c:v>17.937840000000001</c:v>
                </c:pt>
                <c:pt idx="5">
                  <c:v>17.984729999999999</c:v>
                </c:pt>
                <c:pt idx="6">
                  <c:v>17.855930000000001</c:v>
                </c:pt>
                <c:pt idx="7">
                  <c:v>17.955190000000002</c:v>
                </c:pt>
                <c:pt idx="8">
                  <c:v>17.866140000000001</c:v>
                </c:pt>
                <c:pt idx="9">
                  <c:v>18.11833</c:v>
                </c:pt>
                <c:pt idx="10">
                  <c:v>17.929279999999999</c:v>
                </c:pt>
                <c:pt idx="11">
                  <c:v>17.940550000000002</c:v>
                </c:pt>
                <c:pt idx="12">
                  <c:v>17.48066</c:v>
                </c:pt>
                <c:pt idx="13">
                  <c:v>17.50468</c:v>
                </c:pt>
                <c:pt idx="14">
                  <c:v>17.39564</c:v>
                </c:pt>
                <c:pt idx="15">
                  <c:v>17.572410000000001</c:v>
                </c:pt>
                <c:pt idx="16">
                  <c:v>17.153020000000001</c:v>
                </c:pt>
                <c:pt idx="17">
                  <c:v>16.168620000000001</c:v>
                </c:pt>
                <c:pt idx="18">
                  <c:v>16.22015</c:v>
                </c:pt>
                <c:pt idx="19">
                  <c:v>16.143219999999999</c:v>
                </c:pt>
                <c:pt idx="20">
                  <c:v>16.216660000000001</c:v>
                </c:pt>
                <c:pt idx="21">
                  <c:v>17.13364</c:v>
                </c:pt>
                <c:pt idx="22">
                  <c:v>17.375589999999999</c:v>
                </c:pt>
                <c:pt idx="23">
                  <c:v>17.571999999999999</c:v>
                </c:pt>
                <c:pt idx="24">
                  <c:v>17.06287</c:v>
                </c:pt>
                <c:pt idx="25">
                  <c:v>16.87351</c:v>
                </c:pt>
                <c:pt idx="26">
                  <c:v>17.13428</c:v>
                </c:pt>
                <c:pt idx="27">
                  <c:v>16.78087</c:v>
                </c:pt>
                <c:pt idx="28">
                  <c:v>16.908010000000001</c:v>
                </c:pt>
                <c:pt idx="29">
                  <c:v>17.038260000000001</c:v>
                </c:pt>
                <c:pt idx="30">
                  <c:v>16.738289999999999</c:v>
                </c:pt>
                <c:pt idx="31">
                  <c:v>16.767949999999999</c:v>
                </c:pt>
                <c:pt idx="32">
                  <c:v>16.633199999999999</c:v>
                </c:pt>
                <c:pt idx="33">
                  <c:v>16.718669999999999</c:v>
                </c:pt>
                <c:pt idx="34">
                  <c:v>16.589469999999999</c:v>
                </c:pt>
                <c:pt idx="35">
                  <c:v>16.62377</c:v>
                </c:pt>
                <c:pt idx="36">
                  <c:v>16.524170000000002</c:v>
                </c:pt>
                <c:pt idx="37">
                  <c:v>16.68627</c:v>
                </c:pt>
                <c:pt idx="38">
                  <c:v>16.356480000000001</c:v>
                </c:pt>
                <c:pt idx="39">
                  <c:v>16.361260000000001</c:v>
                </c:pt>
                <c:pt idx="40">
                  <c:v>16.64113</c:v>
                </c:pt>
                <c:pt idx="41">
                  <c:v>16.62978</c:v>
                </c:pt>
                <c:pt idx="42">
                  <c:v>14.75414</c:v>
                </c:pt>
                <c:pt idx="43">
                  <c:v>15.69032</c:v>
                </c:pt>
                <c:pt idx="44">
                  <c:v>16.56457</c:v>
                </c:pt>
                <c:pt idx="45">
                  <c:v>16.54008</c:v>
                </c:pt>
                <c:pt idx="46">
                  <c:v>16.544709999999998</c:v>
                </c:pt>
                <c:pt idx="47">
                  <c:v>16.622509999999998</c:v>
                </c:pt>
              </c:numCache>
            </c:numRef>
          </c:val>
          <c:smooth val="0"/>
          <c:extLst>
            <c:ext xmlns:c16="http://schemas.microsoft.com/office/drawing/2014/chart" uri="{C3380CC4-5D6E-409C-BE32-E72D297353CC}">
              <c16:uniqueId val="{0000000E-D661-472D-BF9B-63E90787B6B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661-472D-BF9B-63E90787B6B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661-472D-BF9B-63E90787B6B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661-472D-BF9B-63E90787B6B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661-472D-BF9B-63E90787B6B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53.37</c:v>
                </c:pt>
                <c:pt idx="1">
                  <c:v>55.42</c:v>
                </c:pt>
                <c:pt idx="2">
                  <c:v>55.72</c:v>
                </c:pt>
                <c:pt idx="3">
                  <c:v>55.04</c:v>
                </c:pt>
                <c:pt idx="4">
                  <c:v>55.64</c:v>
                </c:pt>
                <c:pt idx="5">
                  <c:v>55.87</c:v>
                </c:pt>
                <c:pt idx="6">
                  <c:v>55.48</c:v>
                </c:pt>
                <c:pt idx="7">
                  <c:v>56</c:v>
                </c:pt>
                <c:pt idx="8">
                  <c:v>56.32</c:v>
                </c:pt>
                <c:pt idx="9">
                  <c:v>56.57</c:v>
                </c:pt>
                <c:pt idx="10">
                  <c:v>56.63</c:v>
                </c:pt>
                <c:pt idx="11">
                  <c:v>56.43</c:v>
                </c:pt>
                <c:pt idx="12">
                  <c:v>54.37</c:v>
                </c:pt>
                <c:pt idx="13">
                  <c:v>54.54</c:v>
                </c:pt>
                <c:pt idx="14">
                  <c:v>54.66</c:v>
                </c:pt>
                <c:pt idx="15">
                  <c:v>54.51</c:v>
                </c:pt>
                <c:pt idx="16">
                  <c:v>54.63</c:v>
                </c:pt>
                <c:pt idx="17">
                  <c:v>54.94</c:v>
                </c:pt>
                <c:pt idx="18">
                  <c:v>54.67</c:v>
                </c:pt>
                <c:pt idx="19">
                  <c:v>53.89</c:v>
                </c:pt>
                <c:pt idx="20">
                  <c:v>53.41</c:v>
                </c:pt>
                <c:pt idx="21">
                  <c:v>53.76</c:v>
                </c:pt>
                <c:pt idx="22">
                  <c:v>54.33</c:v>
                </c:pt>
                <c:pt idx="23">
                  <c:v>54.19</c:v>
                </c:pt>
                <c:pt idx="24">
                  <c:v>52.42</c:v>
                </c:pt>
                <c:pt idx="25">
                  <c:v>50.12</c:v>
                </c:pt>
                <c:pt idx="26">
                  <c:v>50.2</c:v>
                </c:pt>
                <c:pt idx="27">
                  <c:v>49.2</c:v>
                </c:pt>
                <c:pt idx="28">
                  <c:v>49.97</c:v>
                </c:pt>
                <c:pt idx="29">
                  <c:v>50.44</c:v>
                </c:pt>
                <c:pt idx="30">
                  <c:v>50.6</c:v>
                </c:pt>
                <c:pt idx="31">
                  <c:v>54.07</c:v>
                </c:pt>
                <c:pt idx="32">
                  <c:v>54.9</c:v>
                </c:pt>
                <c:pt idx="33">
                  <c:v>55.02</c:v>
                </c:pt>
                <c:pt idx="34">
                  <c:v>55.38</c:v>
                </c:pt>
                <c:pt idx="35">
                  <c:v>55.77</c:v>
                </c:pt>
                <c:pt idx="36">
                  <c:v>55.47</c:v>
                </c:pt>
                <c:pt idx="37">
                  <c:v>51.64</c:v>
                </c:pt>
                <c:pt idx="38">
                  <c:v>49.88</c:v>
                </c:pt>
                <c:pt idx="39">
                  <c:v>49.9</c:v>
                </c:pt>
                <c:pt idx="40">
                  <c:v>48.44</c:v>
                </c:pt>
                <c:pt idx="41">
                  <c:v>54.12</c:v>
                </c:pt>
                <c:pt idx="42">
                  <c:v>54.58</c:v>
                </c:pt>
                <c:pt idx="43">
                  <c:v>53.15</c:v>
                </c:pt>
                <c:pt idx="44">
                  <c:v>41.37</c:v>
                </c:pt>
                <c:pt idx="45">
                  <c:v>40.78</c:v>
                </c:pt>
                <c:pt idx="46">
                  <c:v>40.54</c:v>
                </c:pt>
                <c:pt idx="47">
                  <c:v>39.92</c:v>
                </c:pt>
              </c:numCache>
            </c:numRef>
          </c:val>
          <c:smooth val="0"/>
          <c:extLst>
            <c:ext xmlns:c16="http://schemas.microsoft.com/office/drawing/2014/chart" uri="{C3380CC4-5D6E-409C-BE32-E72D297353CC}">
              <c16:uniqueId val="{00000013-D661-472D-BF9B-63E90787B6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D661-472D-BF9B-63E90787B6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147.28280000000001</c:v>
                </c:pt>
                <c:pt idx="1">
                  <c:v>144.5163</c:v>
                </c:pt>
                <c:pt idx="2">
                  <c:v>141.7869</c:v>
                </c:pt>
                <c:pt idx="3">
                  <c:v>144.21019999999999</c:v>
                </c:pt>
                <c:pt idx="4">
                  <c:v>140.87459999999999</c:v>
                </c:pt>
                <c:pt idx="5">
                  <c:v>143.28540000000001</c:v>
                </c:pt>
                <c:pt idx="6">
                  <c:v>142.7783</c:v>
                </c:pt>
                <c:pt idx="7">
                  <c:v>141.83439999999999</c:v>
                </c:pt>
                <c:pt idx="8">
                  <c:v>142.75739999999999</c:v>
                </c:pt>
                <c:pt idx="9">
                  <c:v>144.83459999999999</c:v>
                </c:pt>
                <c:pt idx="10">
                  <c:v>146.86789999999999</c:v>
                </c:pt>
                <c:pt idx="11">
                  <c:v>147.4735</c:v>
                </c:pt>
                <c:pt idx="12">
                  <c:v>146.70779999999999</c:v>
                </c:pt>
                <c:pt idx="13">
                  <c:v>145.80629999999999</c:v>
                </c:pt>
                <c:pt idx="14">
                  <c:v>143.6396</c:v>
                </c:pt>
                <c:pt idx="15">
                  <c:v>142.07050000000001</c:v>
                </c:pt>
                <c:pt idx="16">
                  <c:v>142.38650000000001</c:v>
                </c:pt>
                <c:pt idx="17">
                  <c:v>141.0147</c:v>
                </c:pt>
                <c:pt idx="18">
                  <c:v>138.13290000000001</c:v>
                </c:pt>
                <c:pt idx="19">
                  <c:v>140.52289999999999</c:v>
                </c:pt>
                <c:pt idx="20">
                  <c:v>142.56110000000001</c:v>
                </c:pt>
                <c:pt idx="21">
                  <c:v>135.7911</c:v>
                </c:pt>
                <c:pt idx="22">
                  <c:v>139.51689999999999</c:v>
                </c:pt>
                <c:pt idx="23">
                  <c:v>139.0076</c:v>
                </c:pt>
                <c:pt idx="24">
                  <c:v>141.49449999999999</c:v>
                </c:pt>
                <c:pt idx="25">
                  <c:v>138.83150000000001</c:v>
                </c:pt>
                <c:pt idx="26">
                  <c:v>139.95089999999999</c:v>
                </c:pt>
                <c:pt idx="27">
                  <c:v>143.28579999999999</c:v>
                </c:pt>
                <c:pt idx="28">
                  <c:v>141.0778</c:v>
                </c:pt>
                <c:pt idx="29">
                  <c:v>144.07429999999999</c:v>
                </c:pt>
                <c:pt idx="30">
                  <c:v>140.67179999999999</c:v>
                </c:pt>
                <c:pt idx="31">
                  <c:v>142.15639999999999</c:v>
                </c:pt>
                <c:pt idx="32">
                  <c:v>145.7302</c:v>
                </c:pt>
                <c:pt idx="33">
                  <c:v>143.26429999999999</c:v>
                </c:pt>
                <c:pt idx="34">
                  <c:v>137.89869999999999</c:v>
                </c:pt>
                <c:pt idx="35">
                  <c:v>142.82589999999999</c:v>
                </c:pt>
                <c:pt idx="36">
                  <c:v>143.31020000000001</c:v>
                </c:pt>
                <c:pt idx="37">
                  <c:v>139.91980000000001</c:v>
                </c:pt>
                <c:pt idx="38">
                  <c:v>141.2826</c:v>
                </c:pt>
                <c:pt idx="39">
                  <c:v>141.0916</c:v>
                </c:pt>
                <c:pt idx="40">
                  <c:v>138.40940000000001</c:v>
                </c:pt>
                <c:pt idx="41">
                  <c:v>139.02109999999999</c:v>
                </c:pt>
                <c:pt idx="42">
                  <c:v>142.01410000000001</c:v>
                </c:pt>
                <c:pt idx="43">
                  <c:v>143.28200000000001</c:v>
                </c:pt>
                <c:pt idx="44">
                  <c:v>141.51589999999999</c:v>
                </c:pt>
                <c:pt idx="45">
                  <c:v>140.33349999999999</c:v>
                </c:pt>
                <c:pt idx="46">
                  <c:v>142.1044</c:v>
                </c:pt>
                <c:pt idx="47">
                  <c:v>142.80940000000001</c:v>
                </c:pt>
              </c:numCache>
            </c:numRef>
          </c:val>
          <c:smooth val="0"/>
          <c:extLst>
            <c:ext xmlns:c16="http://schemas.microsoft.com/office/drawing/2014/chart" uri="{C3380CC4-5D6E-409C-BE32-E72D297353CC}">
              <c16:uniqueId val="{00000000-E2CB-48F1-B5EE-2B6D340B9B4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1.4910000000000001</c:v>
                </c:pt>
                <c:pt idx="1">
                  <c:v>1.2609999999999999</c:v>
                </c:pt>
                <c:pt idx="2">
                  <c:v>1.452</c:v>
                </c:pt>
                <c:pt idx="3">
                  <c:v>1.5129999999999999</c:v>
                </c:pt>
                <c:pt idx="4">
                  <c:v>1.589</c:v>
                </c:pt>
                <c:pt idx="5">
                  <c:v>1.498</c:v>
                </c:pt>
                <c:pt idx="6">
                  <c:v>1.8109999999999999</c:v>
                </c:pt>
                <c:pt idx="7">
                  <c:v>2.093</c:v>
                </c:pt>
                <c:pt idx="8">
                  <c:v>2.1930000000000001</c:v>
                </c:pt>
                <c:pt idx="9">
                  <c:v>2.04</c:v>
                </c:pt>
                <c:pt idx="10">
                  <c:v>2.0779999999999998</c:v>
                </c:pt>
                <c:pt idx="11">
                  <c:v>2.2080000000000002</c:v>
                </c:pt>
                <c:pt idx="12">
                  <c:v>2.254</c:v>
                </c:pt>
                <c:pt idx="13">
                  <c:v>2.391</c:v>
                </c:pt>
                <c:pt idx="14">
                  <c:v>2.17</c:v>
                </c:pt>
                <c:pt idx="15">
                  <c:v>2.109</c:v>
                </c:pt>
                <c:pt idx="16">
                  <c:v>2.0859999999999999</c:v>
                </c:pt>
                <c:pt idx="17">
                  <c:v>2.391</c:v>
                </c:pt>
                <c:pt idx="18">
                  <c:v>2.544</c:v>
                </c:pt>
                <c:pt idx="19">
                  <c:v>2.6739999999999999</c:v>
                </c:pt>
                <c:pt idx="20">
                  <c:v>2.605</c:v>
                </c:pt>
                <c:pt idx="21">
                  <c:v>2.468</c:v>
                </c:pt>
                <c:pt idx="22">
                  <c:v>2.2160000000000002</c:v>
                </c:pt>
                <c:pt idx="23">
                  <c:v>1.7949999999999999</c:v>
                </c:pt>
                <c:pt idx="24">
                  <c:v>2.0169999999999999</c:v>
                </c:pt>
                <c:pt idx="25">
                  <c:v>2.323</c:v>
                </c:pt>
                <c:pt idx="26">
                  <c:v>2.3069999999999999</c:v>
                </c:pt>
                <c:pt idx="27">
                  <c:v>2.101</c:v>
                </c:pt>
                <c:pt idx="28">
                  <c:v>2.0630000000000002</c:v>
                </c:pt>
                <c:pt idx="29">
                  <c:v>2.2389999999999999</c:v>
                </c:pt>
                <c:pt idx="30">
                  <c:v>2.0169999999999999</c:v>
                </c:pt>
                <c:pt idx="31">
                  <c:v>1.75</c:v>
                </c:pt>
                <c:pt idx="32">
                  <c:v>1.7949999999999999</c:v>
                </c:pt>
                <c:pt idx="33">
                  <c:v>2.032</c:v>
                </c:pt>
                <c:pt idx="34">
                  <c:v>2.2080000000000002</c:v>
                </c:pt>
                <c:pt idx="35">
                  <c:v>2.101</c:v>
                </c:pt>
                <c:pt idx="36">
                  <c:v>1.8640000000000001</c:v>
                </c:pt>
                <c:pt idx="37">
                  <c:v>2.0859999999999999</c:v>
                </c:pt>
                <c:pt idx="38">
                  <c:v>2.4830000000000001</c:v>
                </c:pt>
                <c:pt idx="39">
                  <c:v>2.0089999999999999</c:v>
                </c:pt>
                <c:pt idx="40">
                  <c:v>1.8640000000000001</c:v>
                </c:pt>
                <c:pt idx="41">
                  <c:v>1.964</c:v>
                </c:pt>
                <c:pt idx="42">
                  <c:v>2.3530000000000002</c:v>
                </c:pt>
                <c:pt idx="43">
                  <c:v>2.3690000000000002</c:v>
                </c:pt>
                <c:pt idx="44">
                  <c:v>2.093</c:v>
                </c:pt>
                <c:pt idx="45">
                  <c:v>1.857</c:v>
                </c:pt>
                <c:pt idx="46">
                  <c:v>2.1850000000000001</c:v>
                </c:pt>
                <c:pt idx="47">
                  <c:v>1.994</c:v>
                </c:pt>
              </c:numCache>
            </c:numRef>
          </c:val>
          <c:smooth val="0"/>
          <c:extLst>
            <c:ext xmlns:c16="http://schemas.microsoft.com/office/drawing/2014/chart" uri="{C3380CC4-5D6E-409C-BE32-E72D297353CC}">
              <c16:uniqueId val="{00000001-E2CB-48F1-B5EE-2B6D340B9B4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5.7088999999999999</c:v>
                </c:pt>
                <c:pt idx="1">
                  <c:v>5.7150999999999996</c:v>
                </c:pt>
                <c:pt idx="2">
                  <c:v>5.7457000000000003</c:v>
                </c:pt>
                <c:pt idx="3">
                  <c:v>5.8007</c:v>
                </c:pt>
                <c:pt idx="4">
                  <c:v>5.7439999999999998</c:v>
                </c:pt>
                <c:pt idx="5">
                  <c:v>5.7788000000000004</c:v>
                </c:pt>
                <c:pt idx="6">
                  <c:v>5.8766999999999996</c:v>
                </c:pt>
                <c:pt idx="7">
                  <c:v>5.7047999999999996</c:v>
                </c:pt>
                <c:pt idx="8">
                  <c:v>5.7157999999999998</c:v>
                </c:pt>
                <c:pt idx="9">
                  <c:v>5.6501000000000001</c:v>
                </c:pt>
                <c:pt idx="10">
                  <c:v>5.7119</c:v>
                </c:pt>
                <c:pt idx="11">
                  <c:v>5.6943000000000001</c:v>
                </c:pt>
                <c:pt idx="12">
                  <c:v>5.5574000000000003</c:v>
                </c:pt>
                <c:pt idx="13">
                  <c:v>5.5115999999999996</c:v>
                </c:pt>
                <c:pt idx="14">
                  <c:v>5.6391</c:v>
                </c:pt>
                <c:pt idx="15">
                  <c:v>5.6174999999999997</c:v>
                </c:pt>
                <c:pt idx="16">
                  <c:v>5.5773999999999999</c:v>
                </c:pt>
                <c:pt idx="17">
                  <c:v>5.5426000000000002</c:v>
                </c:pt>
                <c:pt idx="18">
                  <c:v>5.5221999999999998</c:v>
                </c:pt>
                <c:pt idx="19">
                  <c:v>5.5307000000000004</c:v>
                </c:pt>
                <c:pt idx="20">
                  <c:v>5.7144000000000004</c:v>
                </c:pt>
                <c:pt idx="21">
                  <c:v>5.6113999999999997</c:v>
                </c:pt>
                <c:pt idx="22">
                  <c:v>5.2142999999999997</c:v>
                </c:pt>
                <c:pt idx="23">
                  <c:v>5.0833000000000004</c:v>
                </c:pt>
                <c:pt idx="24">
                  <c:v>5.5293999999999999</c:v>
                </c:pt>
                <c:pt idx="25">
                  <c:v>5.5297999999999998</c:v>
                </c:pt>
                <c:pt idx="26">
                  <c:v>5.6066000000000003</c:v>
                </c:pt>
                <c:pt idx="27">
                  <c:v>5.6519000000000004</c:v>
                </c:pt>
                <c:pt idx="28">
                  <c:v>5.1516999999999999</c:v>
                </c:pt>
                <c:pt idx="29">
                  <c:v>5.5297999999999998</c:v>
                </c:pt>
                <c:pt idx="30">
                  <c:v>5.6140999999999996</c:v>
                </c:pt>
                <c:pt idx="31">
                  <c:v>5.6020000000000003</c:v>
                </c:pt>
                <c:pt idx="32">
                  <c:v>5.6345000000000001</c:v>
                </c:pt>
                <c:pt idx="33">
                  <c:v>5.5587999999999997</c:v>
                </c:pt>
                <c:pt idx="34">
                  <c:v>5.6101000000000001</c:v>
                </c:pt>
                <c:pt idx="35">
                  <c:v>5.5327999999999999</c:v>
                </c:pt>
                <c:pt idx="36">
                  <c:v>5.5579000000000001</c:v>
                </c:pt>
                <c:pt idx="37">
                  <c:v>5.5732999999999997</c:v>
                </c:pt>
                <c:pt idx="38">
                  <c:v>5.64</c:v>
                </c:pt>
                <c:pt idx="39">
                  <c:v>5.6643999999999997</c:v>
                </c:pt>
                <c:pt idx="40">
                  <c:v>5.6874000000000002</c:v>
                </c:pt>
                <c:pt idx="41">
                  <c:v>5.6060999999999996</c:v>
                </c:pt>
                <c:pt idx="42">
                  <c:v>5.7442000000000002</c:v>
                </c:pt>
                <c:pt idx="43">
                  <c:v>5.6814</c:v>
                </c:pt>
                <c:pt idx="44">
                  <c:v>5.7371999999999996</c:v>
                </c:pt>
                <c:pt idx="45">
                  <c:v>5.6345999999999998</c:v>
                </c:pt>
                <c:pt idx="46">
                  <c:v>5.6985999999999999</c:v>
                </c:pt>
                <c:pt idx="47">
                  <c:v>5.5952999999999999</c:v>
                </c:pt>
              </c:numCache>
            </c:numRef>
          </c:val>
          <c:smooth val="0"/>
          <c:extLst>
            <c:ext xmlns:c16="http://schemas.microsoft.com/office/drawing/2014/chart" uri="{C3380CC4-5D6E-409C-BE32-E72D297353CC}">
              <c16:uniqueId val="{00000002-E2CB-48F1-B5EE-2B6D340B9B4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133.12189000000001</c:v>
                </c:pt>
                <c:pt idx="1">
                  <c:v>131.64237</c:v>
                </c:pt>
                <c:pt idx="2">
                  <c:v>132.92536999999999</c:v>
                </c:pt>
                <c:pt idx="3">
                  <c:v>133.61466999999999</c:v>
                </c:pt>
                <c:pt idx="4">
                  <c:v>136.06122999999999</c:v>
                </c:pt>
                <c:pt idx="5">
                  <c:v>134.88628</c:v>
                </c:pt>
                <c:pt idx="6">
                  <c:v>136.11008000000001</c:v>
                </c:pt>
                <c:pt idx="7">
                  <c:v>133.83924999999999</c:v>
                </c:pt>
                <c:pt idx="8">
                  <c:v>133.87872999999999</c:v>
                </c:pt>
                <c:pt idx="9">
                  <c:v>130.38847000000001</c:v>
                </c:pt>
                <c:pt idx="10">
                  <c:v>128.69067999999999</c:v>
                </c:pt>
                <c:pt idx="11">
                  <c:v>129.84030999999999</c:v>
                </c:pt>
                <c:pt idx="12">
                  <c:v>127.88272000000001</c:v>
                </c:pt>
                <c:pt idx="13">
                  <c:v>125.10598</c:v>
                </c:pt>
                <c:pt idx="14">
                  <c:v>128.59697</c:v>
                </c:pt>
                <c:pt idx="15">
                  <c:v>125.80213999999999</c:v>
                </c:pt>
                <c:pt idx="16">
                  <c:v>125.00620000000001</c:v>
                </c:pt>
                <c:pt idx="17">
                  <c:v>125.94495999999999</c:v>
                </c:pt>
                <c:pt idx="18">
                  <c:v>124.87014000000001</c:v>
                </c:pt>
                <c:pt idx="19">
                  <c:v>128.84442999999999</c:v>
                </c:pt>
                <c:pt idx="20">
                  <c:v>129.05422999999999</c:v>
                </c:pt>
                <c:pt idx="21">
                  <c:v>128.54452000000001</c:v>
                </c:pt>
                <c:pt idx="22">
                  <c:v>126.84081999999999</c:v>
                </c:pt>
                <c:pt idx="23">
                  <c:v>129.11551</c:v>
                </c:pt>
                <c:pt idx="24">
                  <c:v>131.14427000000001</c:v>
                </c:pt>
                <c:pt idx="25">
                  <c:v>127.53402</c:v>
                </c:pt>
                <c:pt idx="26">
                  <c:v>128.83069</c:v>
                </c:pt>
                <c:pt idx="27">
                  <c:v>127.53718000000001</c:v>
                </c:pt>
                <c:pt idx="28">
                  <c:v>132.02479</c:v>
                </c:pt>
                <c:pt idx="29">
                  <c:v>132.42413999999999</c:v>
                </c:pt>
                <c:pt idx="30">
                  <c:v>133.83349999999999</c:v>
                </c:pt>
                <c:pt idx="31">
                  <c:v>132.95402999999999</c:v>
                </c:pt>
                <c:pt idx="32">
                  <c:v>131.69851</c:v>
                </c:pt>
                <c:pt idx="33">
                  <c:v>130.78035</c:v>
                </c:pt>
                <c:pt idx="34">
                  <c:v>130.39225999999999</c:v>
                </c:pt>
                <c:pt idx="35">
                  <c:v>132.71455</c:v>
                </c:pt>
                <c:pt idx="36">
                  <c:v>130.11196000000001</c:v>
                </c:pt>
                <c:pt idx="37">
                  <c:v>124.14919</c:v>
                </c:pt>
                <c:pt idx="38">
                  <c:v>129.31241</c:v>
                </c:pt>
                <c:pt idx="39">
                  <c:v>133.25726</c:v>
                </c:pt>
                <c:pt idx="40">
                  <c:v>134.26491999999999</c:v>
                </c:pt>
                <c:pt idx="41">
                  <c:v>134.10131000000001</c:v>
                </c:pt>
                <c:pt idx="42">
                  <c:v>133.95871</c:v>
                </c:pt>
                <c:pt idx="43">
                  <c:v>131.96845999999999</c:v>
                </c:pt>
                <c:pt idx="44">
                  <c:v>131.71450999999999</c:v>
                </c:pt>
                <c:pt idx="45">
                  <c:v>130.91104999999999</c:v>
                </c:pt>
                <c:pt idx="46">
                  <c:v>131.48408000000001</c:v>
                </c:pt>
                <c:pt idx="47">
                  <c:v>132.76627999999999</c:v>
                </c:pt>
              </c:numCache>
            </c:numRef>
          </c:val>
          <c:smooth val="0"/>
          <c:extLst>
            <c:ext xmlns:c16="http://schemas.microsoft.com/office/drawing/2014/chart" uri="{C3380CC4-5D6E-409C-BE32-E72D297353CC}">
              <c16:uniqueId val="{00000003-E2CB-48F1-B5EE-2B6D340B9B4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14.070690000000001</c:v>
                </c:pt>
                <c:pt idx="1">
                  <c:v>12.48898</c:v>
                </c:pt>
                <c:pt idx="2">
                  <c:v>12.05048</c:v>
                </c:pt>
                <c:pt idx="3">
                  <c:v>12.89049</c:v>
                </c:pt>
                <c:pt idx="4">
                  <c:v>13.83893</c:v>
                </c:pt>
                <c:pt idx="5">
                  <c:v>14.04613</c:v>
                </c:pt>
                <c:pt idx="6">
                  <c:v>13.551439999999999</c:v>
                </c:pt>
                <c:pt idx="7">
                  <c:v>11.186439999999999</c:v>
                </c:pt>
                <c:pt idx="8">
                  <c:v>12.92806</c:v>
                </c:pt>
                <c:pt idx="9">
                  <c:v>13.41925</c:v>
                </c:pt>
                <c:pt idx="10">
                  <c:v>13.3277</c:v>
                </c:pt>
                <c:pt idx="11">
                  <c:v>13.08352</c:v>
                </c:pt>
                <c:pt idx="12">
                  <c:v>12.72898</c:v>
                </c:pt>
                <c:pt idx="13">
                  <c:v>10.82607</c:v>
                </c:pt>
                <c:pt idx="14">
                  <c:v>10.607900000000001</c:v>
                </c:pt>
                <c:pt idx="15">
                  <c:v>10.75081</c:v>
                </c:pt>
                <c:pt idx="16">
                  <c:v>11.26454</c:v>
                </c:pt>
                <c:pt idx="17">
                  <c:v>12.286910000000001</c:v>
                </c:pt>
                <c:pt idx="18">
                  <c:v>12.935589999999999</c:v>
                </c:pt>
                <c:pt idx="19">
                  <c:v>12.359629999999999</c:v>
                </c:pt>
                <c:pt idx="20">
                  <c:v>13.508570000000001</c:v>
                </c:pt>
                <c:pt idx="21">
                  <c:v>12.65935</c:v>
                </c:pt>
                <c:pt idx="22">
                  <c:v>11.50855</c:v>
                </c:pt>
                <c:pt idx="23">
                  <c:v>11.775779999999999</c:v>
                </c:pt>
                <c:pt idx="24">
                  <c:v>11.770670000000001</c:v>
                </c:pt>
                <c:pt idx="25">
                  <c:v>10.87574</c:v>
                </c:pt>
                <c:pt idx="26">
                  <c:v>10.94312</c:v>
                </c:pt>
                <c:pt idx="27">
                  <c:v>11.31433</c:v>
                </c:pt>
                <c:pt idx="28">
                  <c:v>12.92037</c:v>
                </c:pt>
                <c:pt idx="29">
                  <c:v>13.519539999999999</c:v>
                </c:pt>
                <c:pt idx="30">
                  <c:v>12.9701</c:v>
                </c:pt>
                <c:pt idx="31">
                  <c:v>13.66539</c:v>
                </c:pt>
                <c:pt idx="32">
                  <c:v>12.45111</c:v>
                </c:pt>
                <c:pt idx="33">
                  <c:v>10.70571</c:v>
                </c:pt>
                <c:pt idx="34">
                  <c:v>12.38883</c:v>
                </c:pt>
                <c:pt idx="35">
                  <c:v>11.80674</c:v>
                </c:pt>
                <c:pt idx="36">
                  <c:v>10.6602</c:v>
                </c:pt>
                <c:pt idx="37">
                  <c:v>10.0329</c:v>
                </c:pt>
                <c:pt idx="38">
                  <c:v>10.27858</c:v>
                </c:pt>
                <c:pt idx="39">
                  <c:v>10.83262</c:v>
                </c:pt>
                <c:pt idx="40">
                  <c:v>12.118639999999999</c:v>
                </c:pt>
                <c:pt idx="41">
                  <c:v>12.5989</c:v>
                </c:pt>
                <c:pt idx="42">
                  <c:v>12.781829999999999</c:v>
                </c:pt>
                <c:pt idx="43">
                  <c:v>13.057499999999999</c:v>
                </c:pt>
                <c:pt idx="44">
                  <c:v>13.70688</c:v>
                </c:pt>
                <c:pt idx="45">
                  <c:v>12.624040000000001</c:v>
                </c:pt>
                <c:pt idx="46">
                  <c:v>11.979100000000001</c:v>
                </c:pt>
                <c:pt idx="47">
                  <c:v>13.03715</c:v>
                </c:pt>
              </c:numCache>
            </c:numRef>
          </c:val>
          <c:smooth val="0"/>
          <c:extLst>
            <c:ext xmlns:c16="http://schemas.microsoft.com/office/drawing/2014/chart" uri="{C3380CC4-5D6E-409C-BE32-E72D297353CC}">
              <c16:uniqueId val="{00000004-E2CB-48F1-B5EE-2B6D340B9B4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2CB-48F1-B5EE-2B6D340B9B4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31.218399999999999</c:v>
                </c:pt>
                <c:pt idx="1">
                  <c:v>31.292999999999999</c:v>
                </c:pt>
                <c:pt idx="2">
                  <c:v>31.2149</c:v>
                </c:pt>
                <c:pt idx="3">
                  <c:v>30.271699999999999</c:v>
                </c:pt>
                <c:pt idx="4">
                  <c:v>30.514299999999999</c:v>
                </c:pt>
                <c:pt idx="5">
                  <c:v>29.322600000000001</c:v>
                </c:pt>
                <c:pt idx="6">
                  <c:v>28.212</c:v>
                </c:pt>
                <c:pt idx="7">
                  <c:v>29.095800000000001</c:v>
                </c:pt>
                <c:pt idx="8">
                  <c:v>29.5732</c:v>
                </c:pt>
                <c:pt idx="9">
                  <c:v>28.139399999999998</c:v>
                </c:pt>
                <c:pt idx="10">
                  <c:v>26.9041</c:v>
                </c:pt>
                <c:pt idx="11">
                  <c:v>26.980399999999999</c:v>
                </c:pt>
                <c:pt idx="12">
                  <c:v>24.4375</c:v>
                </c:pt>
                <c:pt idx="13">
                  <c:v>23.4682</c:v>
                </c:pt>
                <c:pt idx="14">
                  <c:v>25.520299999999999</c:v>
                </c:pt>
                <c:pt idx="15">
                  <c:v>25.8996</c:v>
                </c:pt>
                <c:pt idx="16">
                  <c:v>27.2852</c:v>
                </c:pt>
                <c:pt idx="17">
                  <c:v>27.809100000000001</c:v>
                </c:pt>
                <c:pt idx="18">
                  <c:v>29.189599999999999</c:v>
                </c:pt>
                <c:pt idx="19">
                  <c:v>30.7759</c:v>
                </c:pt>
                <c:pt idx="20">
                  <c:v>31.834199999999999</c:v>
                </c:pt>
                <c:pt idx="21">
                  <c:v>32.221899999999998</c:v>
                </c:pt>
                <c:pt idx="22">
                  <c:v>31.853100000000001</c:v>
                </c:pt>
                <c:pt idx="23">
                  <c:v>30.8809</c:v>
                </c:pt>
                <c:pt idx="24">
                  <c:v>27.2971</c:v>
                </c:pt>
                <c:pt idx="25">
                  <c:v>27.548999999999999</c:v>
                </c:pt>
                <c:pt idx="26">
                  <c:v>27.529399999999999</c:v>
                </c:pt>
                <c:pt idx="27">
                  <c:v>29.898599999999998</c:v>
                </c:pt>
                <c:pt idx="28">
                  <c:v>30.687899999999999</c:v>
                </c:pt>
                <c:pt idx="29">
                  <c:v>31.0626</c:v>
                </c:pt>
                <c:pt idx="30">
                  <c:v>31.693999999999999</c:v>
                </c:pt>
                <c:pt idx="31">
                  <c:v>30.569400000000002</c:v>
                </c:pt>
                <c:pt idx="32">
                  <c:v>30.570499999999999</c:v>
                </c:pt>
                <c:pt idx="33">
                  <c:v>30.326499999999999</c:v>
                </c:pt>
                <c:pt idx="34">
                  <c:v>29.561199999999999</c:v>
                </c:pt>
                <c:pt idx="35">
                  <c:v>29.733899999999998</c:v>
                </c:pt>
                <c:pt idx="36">
                  <c:v>25.8034</c:v>
                </c:pt>
                <c:pt idx="37">
                  <c:v>25.909300000000002</c:v>
                </c:pt>
                <c:pt idx="38">
                  <c:v>27.700199999999999</c:v>
                </c:pt>
                <c:pt idx="39">
                  <c:v>29.0684</c:v>
                </c:pt>
                <c:pt idx="40">
                  <c:v>30.652200000000001</c:v>
                </c:pt>
                <c:pt idx="41">
                  <c:v>30.4924</c:v>
                </c:pt>
                <c:pt idx="42">
                  <c:v>31.437000000000001</c:v>
                </c:pt>
                <c:pt idx="43">
                  <c:v>31.840499999999999</c:v>
                </c:pt>
                <c:pt idx="44">
                  <c:v>32.4467</c:v>
                </c:pt>
                <c:pt idx="45">
                  <c:v>32.708100000000002</c:v>
                </c:pt>
                <c:pt idx="46">
                  <c:v>32.0077</c:v>
                </c:pt>
                <c:pt idx="47">
                  <c:v>32.516800000000003</c:v>
                </c:pt>
              </c:numCache>
            </c:numRef>
          </c:val>
          <c:smooth val="0"/>
          <c:extLst>
            <c:ext xmlns:c16="http://schemas.microsoft.com/office/drawing/2014/chart" uri="{C3380CC4-5D6E-409C-BE32-E72D297353CC}">
              <c16:uniqueId val="{00000006-E2CB-48F1-B5EE-2B6D340B9B4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2CB-48F1-B5EE-2B6D340B9B4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2CB-48F1-B5EE-2B6D340B9B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2CB-48F1-B5EE-2B6D340B9B4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E2CB-48F1-B5EE-2B6D340B9B4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21.126539999999999</c:v>
                </c:pt>
                <c:pt idx="1">
                  <c:v>21.145029999999998</c:v>
                </c:pt>
                <c:pt idx="2">
                  <c:v>21.133980000000001</c:v>
                </c:pt>
                <c:pt idx="3">
                  <c:v>21.16188</c:v>
                </c:pt>
                <c:pt idx="4">
                  <c:v>21.172049999999999</c:v>
                </c:pt>
                <c:pt idx="5">
                  <c:v>20.979690000000002</c:v>
                </c:pt>
                <c:pt idx="6">
                  <c:v>20.960650000000001</c:v>
                </c:pt>
                <c:pt idx="7">
                  <c:v>20.925190000000001</c:v>
                </c:pt>
                <c:pt idx="8">
                  <c:v>20.920649999999998</c:v>
                </c:pt>
                <c:pt idx="9">
                  <c:v>20.918759999999999</c:v>
                </c:pt>
                <c:pt idx="10">
                  <c:v>20.90137</c:v>
                </c:pt>
                <c:pt idx="11">
                  <c:v>20.938590000000001</c:v>
                </c:pt>
                <c:pt idx="12">
                  <c:v>20.941230000000001</c:v>
                </c:pt>
                <c:pt idx="13">
                  <c:v>20.93655</c:v>
                </c:pt>
                <c:pt idx="14">
                  <c:v>20.95683</c:v>
                </c:pt>
                <c:pt idx="15">
                  <c:v>20.890429999999999</c:v>
                </c:pt>
                <c:pt idx="16">
                  <c:v>20.992609999999999</c:v>
                </c:pt>
                <c:pt idx="17">
                  <c:v>20.977550000000001</c:v>
                </c:pt>
                <c:pt idx="18">
                  <c:v>20.943100000000001</c:v>
                </c:pt>
                <c:pt idx="19">
                  <c:v>20.829910000000002</c:v>
                </c:pt>
                <c:pt idx="20">
                  <c:v>20.81448</c:v>
                </c:pt>
                <c:pt idx="21">
                  <c:v>20.909469999999999</c:v>
                </c:pt>
                <c:pt idx="22">
                  <c:v>20.906680000000001</c:v>
                </c:pt>
                <c:pt idx="23">
                  <c:v>20.909949999999998</c:v>
                </c:pt>
                <c:pt idx="24">
                  <c:v>20.91987</c:v>
                </c:pt>
                <c:pt idx="25">
                  <c:v>20.917950000000001</c:v>
                </c:pt>
                <c:pt idx="26">
                  <c:v>20.926439999999999</c:v>
                </c:pt>
                <c:pt idx="27">
                  <c:v>20.925640000000001</c:v>
                </c:pt>
                <c:pt idx="28">
                  <c:v>20.918479999999999</c:v>
                </c:pt>
                <c:pt idx="29">
                  <c:v>20.923169999999999</c:v>
                </c:pt>
                <c:pt idx="30">
                  <c:v>20.947959999999998</c:v>
                </c:pt>
                <c:pt idx="31">
                  <c:v>20.935320000000001</c:v>
                </c:pt>
                <c:pt idx="32">
                  <c:v>20.92473</c:v>
                </c:pt>
                <c:pt idx="33">
                  <c:v>20.913920000000001</c:v>
                </c:pt>
                <c:pt idx="34">
                  <c:v>20.896989999999999</c:v>
                </c:pt>
                <c:pt idx="35">
                  <c:v>20.978200000000001</c:v>
                </c:pt>
                <c:pt idx="36">
                  <c:v>21.005410000000001</c:v>
                </c:pt>
                <c:pt idx="37">
                  <c:v>21.037700000000001</c:v>
                </c:pt>
                <c:pt idx="38">
                  <c:v>21.006589999999999</c:v>
                </c:pt>
                <c:pt idx="39">
                  <c:v>21.005549999999999</c:v>
                </c:pt>
                <c:pt idx="40">
                  <c:v>21.026599999999998</c:v>
                </c:pt>
                <c:pt idx="41">
                  <c:v>21.08567</c:v>
                </c:pt>
                <c:pt idx="42">
                  <c:v>21.104189999999999</c:v>
                </c:pt>
                <c:pt idx="43">
                  <c:v>21.106529999999999</c:v>
                </c:pt>
                <c:pt idx="44">
                  <c:v>21.091670000000001</c:v>
                </c:pt>
                <c:pt idx="45">
                  <c:v>21.090260000000001</c:v>
                </c:pt>
                <c:pt idx="46">
                  <c:v>21.080369999999998</c:v>
                </c:pt>
                <c:pt idx="47">
                  <c:v>21.0884</c:v>
                </c:pt>
              </c:numCache>
            </c:numRef>
          </c:val>
          <c:smooth val="0"/>
          <c:extLst>
            <c:ext xmlns:c16="http://schemas.microsoft.com/office/drawing/2014/chart" uri="{C3380CC4-5D6E-409C-BE32-E72D297353CC}">
              <c16:uniqueId val="{0000000B-E2CB-48F1-B5EE-2B6D340B9B4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0.5575</c:v>
                </c:pt>
                <c:pt idx="1">
                  <c:v>0.4854</c:v>
                </c:pt>
                <c:pt idx="2">
                  <c:v>0.43340000000000001</c:v>
                </c:pt>
                <c:pt idx="3">
                  <c:v>0.40749999999999997</c:v>
                </c:pt>
                <c:pt idx="4">
                  <c:v>0.38579999999999998</c:v>
                </c:pt>
                <c:pt idx="5">
                  <c:v>0.37880000000000003</c:v>
                </c:pt>
                <c:pt idx="6">
                  <c:v>0.37480000000000002</c:v>
                </c:pt>
                <c:pt idx="7">
                  <c:v>0.36459999999999998</c:v>
                </c:pt>
                <c:pt idx="8">
                  <c:v>0.35370000000000001</c:v>
                </c:pt>
                <c:pt idx="9">
                  <c:v>0.35489999999999999</c:v>
                </c:pt>
                <c:pt idx="10">
                  <c:v>0.34920000000000001</c:v>
                </c:pt>
                <c:pt idx="11">
                  <c:v>0.34379999999999999</c:v>
                </c:pt>
                <c:pt idx="12">
                  <c:v>0.36359999999999998</c:v>
                </c:pt>
                <c:pt idx="13">
                  <c:v>0.33979999999999999</c:v>
                </c:pt>
                <c:pt idx="14">
                  <c:v>0.39119999999999999</c:v>
                </c:pt>
                <c:pt idx="15">
                  <c:v>0.43759999999999999</c:v>
                </c:pt>
                <c:pt idx="16">
                  <c:v>0.49709999999999999</c:v>
                </c:pt>
                <c:pt idx="17">
                  <c:v>0.57189999999999996</c:v>
                </c:pt>
                <c:pt idx="18">
                  <c:v>0.67989999999999995</c:v>
                </c:pt>
                <c:pt idx="19">
                  <c:v>0.85609999999999997</c:v>
                </c:pt>
                <c:pt idx="20">
                  <c:v>1.1066</c:v>
                </c:pt>
                <c:pt idx="21">
                  <c:v>1.3846000000000001</c:v>
                </c:pt>
                <c:pt idx="22">
                  <c:v>1.5225</c:v>
                </c:pt>
                <c:pt idx="23">
                  <c:v>1.5845</c:v>
                </c:pt>
                <c:pt idx="24">
                  <c:v>1.6001000000000001</c:v>
                </c:pt>
                <c:pt idx="25">
                  <c:v>1.5916999999999999</c:v>
                </c:pt>
                <c:pt idx="26">
                  <c:v>1.5886</c:v>
                </c:pt>
                <c:pt idx="27">
                  <c:v>1.6108</c:v>
                </c:pt>
                <c:pt idx="28">
                  <c:v>1.6046</c:v>
                </c:pt>
                <c:pt idx="29">
                  <c:v>1.6045</c:v>
                </c:pt>
                <c:pt idx="30">
                  <c:v>1.5994999999999999</c:v>
                </c:pt>
                <c:pt idx="31">
                  <c:v>1.6053999999999999</c:v>
                </c:pt>
                <c:pt idx="32">
                  <c:v>1.6185</c:v>
                </c:pt>
                <c:pt idx="33">
                  <c:v>1.6136999999999999</c:v>
                </c:pt>
                <c:pt idx="34">
                  <c:v>1.5765</c:v>
                </c:pt>
                <c:pt idx="35">
                  <c:v>1.6039000000000001</c:v>
                </c:pt>
                <c:pt idx="36">
                  <c:v>1.6472</c:v>
                </c:pt>
                <c:pt idx="37">
                  <c:v>1.6448</c:v>
                </c:pt>
                <c:pt idx="38">
                  <c:v>1.6358999999999999</c:v>
                </c:pt>
                <c:pt idx="39">
                  <c:v>1.6354</c:v>
                </c:pt>
                <c:pt idx="40">
                  <c:v>1.6166</c:v>
                </c:pt>
                <c:pt idx="41">
                  <c:v>1.6133</c:v>
                </c:pt>
                <c:pt idx="42">
                  <c:v>1.5811999999999999</c:v>
                </c:pt>
                <c:pt idx="43">
                  <c:v>1.4928999999999999</c:v>
                </c:pt>
                <c:pt idx="44">
                  <c:v>1.1742999999999999</c:v>
                </c:pt>
                <c:pt idx="45">
                  <c:v>0.83499999999999996</c:v>
                </c:pt>
                <c:pt idx="46">
                  <c:v>0.6925</c:v>
                </c:pt>
                <c:pt idx="47">
                  <c:v>0.59540000000000004</c:v>
                </c:pt>
              </c:numCache>
            </c:numRef>
          </c:val>
          <c:smooth val="0"/>
          <c:extLst>
            <c:ext xmlns:c16="http://schemas.microsoft.com/office/drawing/2014/chart" uri="{C3380CC4-5D6E-409C-BE32-E72D297353CC}">
              <c16:uniqueId val="{0000000C-E2CB-48F1-B5EE-2B6D340B9B4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0.59</c:v>
                </c:pt>
                <c:pt idx="2">
                  <c:v>0.56000000000000005</c:v>
                </c:pt>
                <c:pt idx="3">
                  <c:v>0.55000000000000004</c:v>
                </c:pt>
                <c:pt idx="4">
                  <c:v>0.56999999999999995</c:v>
                </c:pt>
                <c:pt idx="5">
                  <c:v>0.57999999999999996</c:v>
                </c:pt>
                <c:pt idx="6">
                  <c:v>0.55000000000000004</c:v>
                </c:pt>
                <c:pt idx="7">
                  <c:v>0.56999999999999995</c:v>
                </c:pt>
                <c:pt idx="8">
                  <c:v>0.56999999999999995</c:v>
                </c:pt>
                <c:pt idx="9">
                  <c:v>0.46</c:v>
                </c:pt>
                <c:pt idx="10">
                  <c:v>0.6</c:v>
                </c:pt>
                <c:pt idx="11">
                  <c:v>0.6</c:v>
                </c:pt>
                <c:pt idx="12">
                  <c:v>0.59</c:v>
                </c:pt>
                <c:pt idx="13">
                  <c:v>0.57999999999999996</c:v>
                </c:pt>
                <c:pt idx="14">
                  <c:v>0.55000000000000004</c:v>
                </c:pt>
                <c:pt idx="15">
                  <c:v>0.54</c:v>
                </c:pt>
                <c:pt idx="16">
                  <c:v>0.55000000000000004</c:v>
                </c:pt>
                <c:pt idx="17">
                  <c:v>0.54</c:v>
                </c:pt>
                <c:pt idx="18">
                  <c:v>0.52</c:v>
                </c:pt>
                <c:pt idx="19">
                  <c:v>0.56000000000000005</c:v>
                </c:pt>
                <c:pt idx="20">
                  <c:v>0.52</c:v>
                </c:pt>
                <c:pt idx="21">
                  <c:v>0.53</c:v>
                </c:pt>
                <c:pt idx="22">
                  <c:v>0.49</c:v>
                </c:pt>
                <c:pt idx="23">
                  <c:v>0.56999999999999995</c:v>
                </c:pt>
                <c:pt idx="24">
                  <c:v>0.55000000000000004</c:v>
                </c:pt>
                <c:pt idx="25">
                  <c:v>0.56000000000000005</c:v>
                </c:pt>
                <c:pt idx="26">
                  <c:v>0.6</c:v>
                </c:pt>
                <c:pt idx="27">
                  <c:v>0.26</c:v>
                </c:pt>
                <c:pt idx="28">
                  <c:v>0.53</c:v>
                </c:pt>
                <c:pt idx="29">
                  <c:v>0.54</c:v>
                </c:pt>
                <c:pt idx="30">
                  <c:v>0.45</c:v>
                </c:pt>
                <c:pt idx="31">
                  <c:v>0.45</c:v>
                </c:pt>
                <c:pt idx="32">
                  <c:v>0.54</c:v>
                </c:pt>
                <c:pt idx="33">
                  <c:v>0.56999999999999995</c:v>
                </c:pt>
                <c:pt idx="34">
                  <c:v>0.59</c:v>
                </c:pt>
                <c:pt idx="35">
                  <c:v>0.56000000000000005</c:v>
                </c:pt>
                <c:pt idx="36">
                  <c:v>0.64</c:v>
                </c:pt>
                <c:pt idx="37">
                  <c:v>0.6</c:v>
                </c:pt>
                <c:pt idx="38">
                  <c:v>0.59</c:v>
                </c:pt>
                <c:pt idx="39">
                  <c:v>0.61</c:v>
                </c:pt>
                <c:pt idx="40">
                  <c:v>0.62</c:v>
                </c:pt>
                <c:pt idx="41">
                  <c:v>0.59</c:v>
                </c:pt>
                <c:pt idx="42">
                  <c:v>0.57999999999999996</c:v>
                </c:pt>
                <c:pt idx="43">
                  <c:v>0.59</c:v>
                </c:pt>
                <c:pt idx="44">
                  <c:v>0.56000000000000005</c:v>
                </c:pt>
                <c:pt idx="45">
                  <c:v>0.59</c:v>
                </c:pt>
                <c:pt idx="46">
                  <c:v>0.53</c:v>
                </c:pt>
                <c:pt idx="47">
                  <c:v>0.55000000000000004</c:v>
                </c:pt>
              </c:numCache>
            </c:numRef>
          </c:val>
          <c:smooth val="0"/>
          <c:extLst>
            <c:ext xmlns:c16="http://schemas.microsoft.com/office/drawing/2014/chart" uri="{C3380CC4-5D6E-409C-BE32-E72D297353CC}">
              <c16:uniqueId val="{0000000D-E2CB-48F1-B5EE-2B6D340B9B4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37.223599999999998</c:v>
                </c:pt>
                <c:pt idx="1">
                  <c:v>37.050449999999998</c:v>
                </c:pt>
                <c:pt idx="2">
                  <c:v>37.439430000000002</c:v>
                </c:pt>
                <c:pt idx="3">
                  <c:v>37.274979999999999</c:v>
                </c:pt>
                <c:pt idx="4">
                  <c:v>36.004049999999999</c:v>
                </c:pt>
                <c:pt idx="5">
                  <c:v>37.093699999999998</c:v>
                </c:pt>
                <c:pt idx="6">
                  <c:v>38.92841</c:v>
                </c:pt>
                <c:pt idx="7">
                  <c:v>39.393830000000001</c:v>
                </c:pt>
                <c:pt idx="8">
                  <c:v>36.892119999999998</c:v>
                </c:pt>
                <c:pt idx="9">
                  <c:v>36.080759999999998</c:v>
                </c:pt>
                <c:pt idx="10">
                  <c:v>36.082430000000002</c:v>
                </c:pt>
                <c:pt idx="11">
                  <c:v>35.343730000000001</c:v>
                </c:pt>
                <c:pt idx="12">
                  <c:v>34.160510000000002</c:v>
                </c:pt>
                <c:pt idx="13">
                  <c:v>34.06671</c:v>
                </c:pt>
                <c:pt idx="14">
                  <c:v>34.061610000000002</c:v>
                </c:pt>
                <c:pt idx="15">
                  <c:v>34.239350000000002</c:v>
                </c:pt>
                <c:pt idx="16">
                  <c:v>34.54354</c:v>
                </c:pt>
                <c:pt idx="17">
                  <c:v>34.722389999999997</c:v>
                </c:pt>
                <c:pt idx="18">
                  <c:v>35.106169999999999</c:v>
                </c:pt>
                <c:pt idx="19">
                  <c:v>35.324359999999999</c:v>
                </c:pt>
                <c:pt idx="20">
                  <c:v>36.254399999999997</c:v>
                </c:pt>
                <c:pt idx="21">
                  <c:v>36.340229999999998</c:v>
                </c:pt>
                <c:pt idx="22">
                  <c:v>35.208309999999997</c:v>
                </c:pt>
                <c:pt idx="23">
                  <c:v>35.016100000000002</c:v>
                </c:pt>
                <c:pt idx="24">
                  <c:v>33.600619999999999</c:v>
                </c:pt>
                <c:pt idx="25">
                  <c:v>33.266649999999998</c:v>
                </c:pt>
                <c:pt idx="26">
                  <c:v>33.740850000000002</c:v>
                </c:pt>
                <c:pt idx="27">
                  <c:v>34.666589999999999</c:v>
                </c:pt>
                <c:pt idx="28">
                  <c:v>34.979230000000001</c:v>
                </c:pt>
                <c:pt idx="29">
                  <c:v>34.384439999999998</c:v>
                </c:pt>
                <c:pt idx="30">
                  <c:v>34.44509</c:v>
                </c:pt>
                <c:pt idx="31">
                  <c:v>35.432699999999997</c:v>
                </c:pt>
                <c:pt idx="32">
                  <c:v>35.468110000000003</c:v>
                </c:pt>
                <c:pt idx="33">
                  <c:v>34.846310000000003</c:v>
                </c:pt>
                <c:pt idx="34">
                  <c:v>33.702550000000002</c:v>
                </c:pt>
                <c:pt idx="35">
                  <c:v>31.929490000000001</c:v>
                </c:pt>
                <c:pt idx="36">
                  <c:v>31.856829999999999</c:v>
                </c:pt>
                <c:pt idx="37">
                  <c:v>31.516390000000001</c:v>
                </c:pt>
                <c:pt idx="38">
                  <c:v>32.501890000000003</c:v>
                </c:pt>
                <c:pt idx="39">
                  <c:v>32.513820000000003</c:v>
                </c:pt>
                <c:pt idx="40">
                  <c:v>32.1738</c:v>
                </c:pt>
                <c:pt idx="41">
                  <c:v>33.324689999999997</c:v>
                </c:pt>
                <c:pt idx="42">
                  <c:v>33.926850000000002</c:v>
                </c:pt>
                <c:pt idx="43">
                  <c:v>33.47092</c:v>
                </c:pt>
                <c:pt idx="44">
                  <c:v>33.452219999999997</c:v>
                </c:pt>
                <c:pt idx="45">
                  <c:v>33.449750000000002</c:v>
                </c:pt>
                <c:pt idx="46">
                  <c:v>33.383870000000002</c:v>
                </c:pt>
                <c:pt idx="47">
                  <c:v>32.221080000000001</c:v>
                </c:pt>
              </c:numCache>
            </c:numRef>
          </c:val>
          <c:smooth val="0"/>
          <c:extLst>
            <c:ext xmlns:c16="http://schemas.microsoft.com/office/drawing/2014/chart" uri="{C3380CC4-5D6E-409C-BE32-E72D297353CC}">
              <c16:uniqueId val="{0000000E-E2CB-48F1-B5EE-2B6D340B9B4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468.40940999999998</c:v>
                </c:pt>
                <c:pt idx="1">
                  <c:v>469.18794000000003</c:v>
                </c:pt>
                <c:pt idx="2">
                  <c:v>444.74642999999998</c:v>
                </c:pt>
                <c:pt idx="3">
                  <c:v>463.25630000000001</c:v>
                </c:pt>
                <c:pt idx="4">
                  <c:v>468.39415000000002</c:v>
                </c:pt>
                <c:pt idx="5">
                  <c:v>467.97640000000001</c:v>
                </c:pt>
                <c:pt idx="6">
                  <c:v>462.91134</c:v>
                </c:pt>
                <c:pt idx="7">
                  <c:v>468.59845000000001</c:v>
                </c:pt>
                <c:pt idx="8">
                  <c:v>465.81747999999999</c:v>
                </c:pt>
                <c:pt idx="9">
                  <c:v>449.42709000000002</c:v>
                </c:pt>
                <c:pt idx="10">
                  <c:v>464.30936000000003</c:v>
                </c:pt>
                <c:pt idx="11">
                  <c:v>465.28465999999997</c:v>
                </c:pt>
                <c:pt idx="12">
                  <c:v>465.33645000000001</c:v>
                </c:pt>
                <c:pt idx="13">
                  <c:v>458.15613999999999</c:v>
                </c:pt>
                <c:pt idx="14">
                  <c:v>459.43097</c:v>
                </c:pt>
                <c:pt idx="15">
                  <c:v>447.80369000000002</c:v>
                </c:pt>
                <c:pt idx="16">
                  <c:v>464.43831</c:v>
                </c:pt>
                <c:pt idx="17">
                  <c:v>468.81335999999999</c:v>
                </c:pt>
                <c:pt idx="18">
                  <c:v>458.86639000000002</c:v>
                </c:pt>
                <c:pt idx="19">
                  <c:v>455.76026999999999</c:v>
                </c:pt>
                <c:pt idx="20">
                  <c:v>458.55779000000001</c:v>
                </c:pt>
                <c:pt idx="21">
                  <c:v>468.53411</c:v>
                </c:pt>
                <c:pt idx="22">
                  <c:v>470.04771</c:v>
                </c:pt>
                <c:pt idx="23">
                  <c:v>468.93194</c:v>
                </c:pt>
                <c:pt idx="24">
                  <c:v>470.14215999999999</c:v>
                </c:pt>
                <c:pt idx="25">
                  <c:v>471.96229</c:v>
                </c:pt>
                <c:pt idx="26">
                  <c:v>464.02735000000001</c:v>
                </c:pt>
                <c:pt idx="27">
                  <c:v>462.52364999999998</c:v>
                </c:pt>
                <c:pt idx="28">
                  <c:v>467.40908999999999</c:v>
                </c:pt>
                <c:pt idx="29">
                  <c:v>463.54387000000003</c:v>
                </c:pt>
                <c:pt idx="30">
                  <c:v>462.17074000000002</c:v>
                </c:pt>
                <c:pt idx="31">
                  <c:v>465.82225</c:v>
                </c:pt>
                <c:pt idx="32">
                  <c:v>463.19801999999999</c:v>
                </c:pt>
                <c:pt idx="33">
                  <c:v>461.94713999999999</c:v>
                </c:pt>
                <c:pt idx="34">
                  <c:v>458.6266</c:v>
                </c:pt>
                <c:pt idx="35">
                  <c:v>455.25903</c:v>
                </c:pt>
                <c:pt idx="36">
                  <c:v>459.00903</c:v>
                </c:pt>
                <c:pt idx="37">
                  <c:v>458.13</c:v>
                </c:pt>
                <c:pt idx="38">
                  <c:v>460.98647</c:v>
                </c:pt>
                <c:pt idx="39">
                  <c:v>464.10921999999999</c:v>
                </c:pt>
                <c:pt idx="40">
                  <c:v>465.26414</c:v>
                </c:pt>
                <c:pt idx="41">
                  <c:v>465.66320000000002</c:v>
                </c:pt>
                <c:pt idx="42">
                  <c:v>467.20787999999999</c:v>
                </c:pt>
                <c:pt idx="43">
                  <c:v>462.79608000000002</c:v>
                </c:pt>
                <c:pt idx="44">
                  <c:v>463.93517000000003</c:v>
                </c:pt>
                <c:pt idx="45">
                  <c:v>464.08066000000002</c:v>
                </c:pt>
                <c:pt idx="46">
                  <c:v>465.27150999999998</c:v>
                </c:pt>
                <c:pt idx="47">
                  <c:v>461.58276999999998</c:v>
                </c:pt>
              </c:numCache>
            </c:numRef>
          </c:val>
          <c:smooth val="0"/>
          <c:extLst>
            <c:ext xmlns:c16="http://schemas.microsoft.com/office/drawing/2014/chart" uri="{C3380CC4-5D6E-409C-BE32-E72D297353CC}">
              <c16:uniqueId val="{0000000F-E2CB-48F1-B5EE-2B6D340B9B4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2CB-48F1-B5EE-2B6D340B9B4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155.16650000000001</c:v>
                </c:pt>
                <c:pt idx="1">
                  <c:v>152.2722</c:v>
                </c:pt>
                <c:pt idx="2">
                  <c:v>159.30940000000001</c:v>
                </c:pt>
                <c:pt idx="3">
                  <c:v>160.2687</c:v>
                </c:pt>
                <c:pt idx="4">
                  <c:v>157.20349999999999</c:v>
                </c:pt>
                <c:pt idx="5">
                  <c:v>158.16569999999999</c:v>
                </c:pt>
                <c:pt idx="6">
                  <c:v>155.43469999999999</c:v>
                </c:pt>
                <c:pt idx="7">
                  <c:v>155.70859999999999</c:v>
                </c:pt>
                <c:pt idx="8">
                  <c:v>154.84719999999999</c:v>
                </c:pt>
                <c:pt idx="9">
                  <c:v>156.93940000000001</c:v>
                </c:pt>
                <c:pt idx="10">
                  <c:v>156.2724</c:v>
                </c:pt>
                <c:pt idx="11">
                  <c:v>152.66159999999999</c:v>
                </c:pt>
                <c:pt idx="12">
                  <c:v>152.86009999999999</c:v>
                </c:pt>
                <c:pt idx="13">
                  <c:v>159.13579999999999</c:v>
                </c:pt>
                <c:pt idx="14">
                  <c:v>156.0274</c:v>
                </c:pt>
                <c:pt idx="15">
                  <c:v>154.3732</c:v>
                </c:pt>
                <c:pt idx="16">
                  <c:v>154.44489999999999</c:v>
                </c:pt>
                <c:pt idx="17">
                  <c:v>152.6113</c:v>
                </c:pt>
                <c:pt idx="18">
                  <c:v>157.51150000000001</c:v>
                </c:pt>
                <c:pt idx="19">
                  <c:v>152.8837</c:v>
                </c:pt>
                <c:pt idx="20">
                  <c:v>155.5334</c:v>
                </c:pt>
                <c:pt idx="21">
                  <c:v>154.58330000000001</c:v>
                </c:pt>
                <c:pt idx="22">
                  <c:v>147.65520000000001</c:v>
                </c:pt>
                <c:pt idx="23">
                  <c:v>152.9271</c:v>
                </c:pt>
                <c:pt idx="24">
                  <c:v>156.9188</c:v>
                </c:pt>
                <c:pt idx="25">
                  <c:v>160.8537</c:v>
                </c:pt>
                <c:pt idx="26">
                  <c:v>152.04079999999999</c:v>
                </c:pt>
                <c:pt idx="27">
                  <c:v>156.976</c:v>
                </c:pt>
                <c:pt idx="28">
                  <c:v>154.32830000000001</c:v>
                </c:pt>
                <c:pt idx="29">
                  <c:v>149.87629999999999</c:v>
                </c:pt>
                <c:pt idx="30">
                  <c:v>153.42410000000001</c:v>
                </c:pt>
                <c:pt idx="31">
                  <c:v>154.6413</c:v>
                </c:pt>
                <c:pt idx="32">
                  <c:v>156.84989999999999</c:v>
                </c:pt>
                <c:pt idx="33">
                  <c:v>156.7456</c:v>
                </c:pt>
                <c:pt idx="34">
                  <c:v>156.68510000000001</c:v>
                </c:pt>
                <c:pt idx="35">
                  <c:v>158.87729999999999</c:v>
                </c:pt>
                <c:pt idx="36">
                  <c:v>149.79640000000001</c:v>
                </c:pt>
                <c:pt idx="37">
                  <c:v>140.80699999999999</c:v>
                </c:pt>
                <c:pt idx="38">
                  <c:v>148.434</c:v>
                </c:pt>
                <c:pt idx="39">
                  <c:v>159.02269999999999</c:v>
                </c:pt>
                <c:pt idx="40">
                  <c:v>155.66</c:v>
                </c:pt>
                <c:pt idx="41">
                  <c:v>155.0891</c:v>
                </c:pt>
                <c:pt idx="42">
                  <c:v>156.1799</c:v>
                </c:pt>
                <c:pt idx="43">
                  <c:v>157.0119</c:v>
                </c:pt>
                <c:pt idx="44">
                  <c:v>161.89930000000001</c:v>
                </c:pt>
                <c:pt idx="45">
                  <c:v>156.25479999999999</c:v>
                </c:pt>
                <c:pt idx="46">
                  <c:v>157.12690000000001</c:v>
                </c:pt>
                <c:pt idx="47">
                  <c:v>154.2696</c:v>
                </c:pt>
              </c:numCache>
            </c:numRef>
          </c:val>
          <c:smooth val="0"/>
          <c:extLst>
            <c:ext xmlns:c16="http://schemas.microsoft.com/office/drawing/2014/chart" uri="{C3380CC4-5D6E-409C-BE32-E72D297353CC}">
              <c16:uniqueId val="{00000011-E2CB-48F1-B5EE-2B6D340B9B4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18.666</c:v>
                </c:pt>
                <c:pt idx="1">
                  <c:v>18.72</c:v>
                </c:pt>
                <c:pt idx="2">
                  <c:v>18.792000000000002</c:v>
                </c:pt>
                <c:pt idx="3">
                  <c:v>18.559999999999999</c:v>
                </c:pt>
                <c:pt idx="4">
                  <c:v>18.491</c:v>
                </c:pt>
                <c:pt idx="5">
                  <c:v>18.547999999999998</c:v>
                </c:pt>
                <c:pt idx="6">
                  <c:v>18.585999999999999</c:v>
                </c:pt>
                <c:pt idx="7">
                  <c:v>18.61</c:v>
                </c:pt>
                <c:pt idx="8">
                  <c:v>18.5</c:v>
                </c:pt>
                <c:pt idx="9">
                  <c:v>18.890999999999998</c:v>
                </c:pt>
                <c:pt idx="10">
                  <c:v>19.012</c:v>
                </c:pt>
                <c:pt idx="11">
                  <c:v>18.558</c:v>
                </c:pt>
                <c:pt idx="12">
                  <c:v>18.158000000000001</c:v>
                </c:pt>
                <c:pt idx="13">
                  <c:v>17.698</c:v>
                </c:pt>
                <c:pt idx="14">
                  <c:v>17.626999999999999</c:v>
                </c:pt>
                <c:pt idx="15">
                  <c:v>17.937999999999999</c:v>
                </c:pt>
                <c:pt idx="16">
                  <c:v>18.096</c:v>
                </c:pt>
                <c:pt idx="17">
                  <c:v>18.292999999999999</c:v>
                </c:pt>
                <c:pt idx="18">
                  <c:v>18.196999999999999</c:v>
                </c:pt>
                <c:pt idx="19">
                  <c:v>18.068999999999999</c:v>
                </c:pt>
                <c:pt idx="20">
                  <c:v>17.315999999999999</c:v>
                </c:pt>
                <c:pt idx="21">
                  <c:v>15.654</c:v>
                </c:pt>
                <c:pt idx="22">
                  <c:v>14.888</c:v>
                </c:pt>
                <c:pt idx="23">
                  <c:v>14.541</c:v>
                </c:pt>
                <c:pt idx="24">
                  <c:v>14.369</c:v>
                </c:pt>
                <c:pt idx="25">
                  <c:v>12.127000000000001</c:v>
                </c:pt>
                <c:pt idx="26">
                  <c:v>11.682</c:v>
                </c:pt>
                <c:pt idx="27">
                  <c:v>11.836</c:v>
                </c:pt>
                <c:pt idx="28">
                  <c:v>12.086</c:v>
                </c:pt>
                <c:pt idx="29">
                  <c:v>11.984999999999999</c:v>
                </c:pt>
                <c:pt idx="30">
                  <c:v>11.95</c:v>
                </c:pt>
                <c:pt idx="31">
                  <c:v>12.327999999999999</c:v>
                </c:pt>
                <c:pt idx="32">
                  <c:v>11.733000000000001</c:v>
                </c:pt>
                <c:pt idx="33">
                  <c:v>12.089</c:v>
                </c:pt>
                <c:pt idx="34">
                  <c:v>15.081</c:v>
                </c:pt>
                <c:pt idx="35">
                  <c:v>15.766</c:v>
                </c:pt>
                <c:pt idx="36">
                  <c:v>18.236000000000001</c:v>
                </c:pt>
                <c:pt idx="37">
                  <c:v>17.885000000000002</c:v>
                </c:pt>
                <c:pt idx="38">
                  <c:v>18.109000000000002</c:v>
                </c:pt>
                <c:pt idx="39">
                  <c:v>18.648</c:v>
                </c:pt>
                <c:pt idx="40">
                  <c:v>18.686</c:v>
                </c:pt>
                <c:pt idx="41">
                  <c:v>18.777000000000001</c:v>
                </c:pt>
                <c:pt idx="42">
                  <c:v>18.417999999999999</c:v>
                </c:pt>
                <c:pt idx="43">
                  <c:v>18.672999999999998</c:v>
                </c:pt>
                <c:pt idx="44">
                  <c:v>18.876000000000001</c:v>
                </c:pt>
                <c:pt idx="45">
                  <c:v>18.800999999999998</c:v>
                </c:pt>
                <c:pt idx="46">
                  <c:v>18.556000000000001</c:v>
                </c:pt>
                <c:pt idx="47">
                  <c:v>18.25</c:v>
                </c:pt>
              </c:numCache>
            </c:numRef>
          </c:val>
          <c:smooth val="0"/>
          <c:extLst>
            <c:ext xmlns:c16="http://schemas.microsoft.com/office/drawing/2014/chart" uri="{C3380CC4-5D6E-409C-BE32-E72D297353CC}">
              <c16:uniqueId val="{00000012-E2CB-48F1-B5EE-2B6D340B9B4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2CB-48F1-B5EE-2B6D340B9B4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2CB-48F1-B5EE-2B6D340B9B4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2CB-48F1-B5EE-2B6D340B9B4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4.6793100000000001</c:v>
                </c:pt>
                <c:pt idx="1">
                  <c:v>4.6912000000000003</c:v>
                </c:pt>
                <c:pt idx="2">
                  <c:v>4.6959799999999996</c:v>
                </c:pt>
                <c:pt idx="3">
                  <c:v>4.6204299999999998</c:v>
                </c:pt>
                <c:pt idx="4">
                  <c:v>4.4222400000000004</c:v>
                </c:pt>
                <c:pt idx="5">
                  <c:v>4.4779</c:v>
                </c:pt>
                <c:pt idx="6">
                  <c:v>4.4817</c:v>
                </c:pt>
                <c:pt idx="7">
                  <c:v>4.7136699999999996</c:v>
                </c:pt>
                <c:pt idx="8">
                  <c:v>4.7601500000000003</c:v>
                </c:pt>
                <c:pt idx="9">
                  <c:v>4.7671700000000001</c:v>
                </c:pt>
                <c:pt idx="10">
                  <c:v>4.7255599999999998</c:v>
                </c:pt>
                <c:pt idx="11">
                  <c:v>4.6831899999999997</c:v>
                </c:pt>
                <c:pt idx="12">
                  <c:v>4.4339300000000001</c:v>
                </c:pt>
                <c:pt idx="13">
                  <c:v>4.4206899999999996</c:v>
                </c:pt>
                <c:pt idx="14">
                  <c:v>4.3785100000000003</c:v>
                </c:pt>
                <c:pt idx="15">
                  <c:v>4.3440599999999998</c:v>
                </c:pt>
                <c:pt idx="16">
                  <c:v>4.3403200000000002</c:v>
                </c:pt>
                <c:pt idx="17">
                  <c:v>4.3356599999999998</c:v>
                </c:pt>
                <c:pt idx="18">
                  <c:v>4.3535300000000001</c:v>
                </c:pt>
                <c:pt idx="19">
                  <c:v>4.4541399999999998</c:v>
                </c:pt>
                <c:pt idx="20">
                  <c:v>4.3834099999999996</c:v>
                </c:pt>
                <c:pt idx="21">
                  <c:v>4.5342000000000002</c:v>
                </c:pt>
                <c:pt idx="22">
                  <c:v>4.6445699999999999</c:v>
                </c:pt>
                <c:pt idx="23">
                  <c:v>4.3941400000000002</c:v>
                </c:pt>
                <c:pt idx="24">
                  <c:v>4.2331500000000002</c:v>
                </c:pt>
                <c:pt idx="25">
                  <c:v>4.0804900000000002</c:v>
                </c:pt>
                <c:pt idx="26">
                  <c:v>4.3251299999999997</c:v>
                </c:pt>
                <c:pt idx="27">
                  <c:v>4.3734599999999997</c:v>
                </c:pt>
                <c:pt idx="28">
                  <c:v>4.3127000000000004</c:v>
                </c:pt>
                <c:pt idx="29">
                  <c:v>4.3264500000000004</c:v>
                </c:pt>
                <c:pt idx="30">
                  <c:v>4.3606699999999998</c:v>
                </c:pt>
                <c:pt idx="31">
                  <c:v>4.1936600000000004</c:v>
                </c:pt>
                <c:pt idx="32">
                  <c:v>4.1535599999999997</c:v>
                </c:pt>
                <c:pt idx="33">
                  <c:v>4.1453699999999998</c:v>
                </c:pt>
                <c:pt idx="34">
                  <c:v>4.0910799999999998</c:v>
                </c:pt>
                <c:pt idx="35">
                  <c:v>4.1582299999999996</c:v>
                </c:pt>
                <c:pt idx="36">
                  <c:v>4.1263100000000001</c:v>
                </c:pt>
                <c:pt idx="37">
                  <c:v>4.09457</c:v>
                </c:pt>
                <c:pt idx="38">
                  <c:v>4.1037600000000003</c:v>
                </c:pt>
                <c:pt idx="39">
                  <c:v>4.1209100000000003</c:v>
                </c:pt>
                <c:pt idx="40">
                  <c:v>4.0959399999999997</c:v>
                </c:pt>
                <c:pt idx="41">
                  <c:v>4.2814100000000002</c:v>
                </c:pt>
                <c:pt idx="42">
                  <c:v>4.3528099999999998</c:v>
                </c:pt>
                <c:pt idx="43">
                  <c:v>4.5773799999999998</c:v>
                </c:pt>
                <c:pt idx="44">
                  <c:v>4.9996299999999998</c:v>
                </c:pt>
                <c:pt idx="45">
                  <c:v>4.7388199999999996</c:v>
                </c:pt>
                <c:pt idx="46">
                  <c:v>4.7237900000000002</c:v>
                </c:pt>
                <c:pt idx="47">
                  <c:v>4.8308900000000001</c:v>
                </c:pt>
              </c:numCache>
            </c:numRef>
          </c:val>
          <c:smooth val="0"/>
          <c:extLst>
            <c:ext xmlns:c16="http://schemas.microsoft.com/office/drawing/2014/chart" uri="{C3380CC4-5D6E-409C-BE32-E72D297353CC}">
              <c16:uniqueId val="{00000016-E2CB-48F1-B5EE-2B6D340B9B4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2CB-48F1-B5EE-2B6D340B9B4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2CB-48F1-B5EE-2B6D340B9B4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16.492470000000001</c:v>
                </c:pt>
                <c:pt idx="1">
                  <c:v>16.628139999999998</c:v>
                </c:pt>
                <c:pt idx="2">
                  <c:v>16.618279999999999</c:v>
                </c:pt>
                <c:pt idx="3">
                  <c:v>16.629570000000001</c:v>
                </c:pt>
                <c:pt idx="4">
                  <c:v>17.1051</c:v>
                </c:pt>
                <c:pt idx="5">
                  <c:v>15.93383</c:v>
                </c:pt>
                <c:pt idx="6">
                  <c:v>15.920949999999999</c:v>
                </c:pt>
                <c:pt idx="7">
                  <c:v>15.724919999999999</c:v>
                </c:pt>
                <c:pt idx="8">
                  <c:v>16.41893</c:v>
                </c:pt>
                <c:pt idx="9">
                  <c:v>15.01684</c:v>
                </c:pt>
                <c:pt idx="10">
                  <c:v>13.972250000000001</c:v>
                </c:pt>
                <c:pt idx="11">
                  <c:v>13.832549999999999</c:v>
                </c:pt>
                <c:pt idx="12">
                  <c:v>12.592180000000001</c:v>
                </c:pt>
                <c:pt idx="13">
                  <c:v>11.99103</c:v>
                </c:pt>
                <c:pt idx="14">
                  <c:v>12.07877</c:v>
                </c:pt>
                <c:pt idx="15">
                  <c:v>12.80007</c:v>
                </c:pt>
                <c:pt idx="16">
                  <c:v>13.73868</c:v>
                </c:pt>
                <c:pt idx="17">
                  <c:v>14.06301</c:v>
                </c:pt>
                <c:pt idx="18">
                  <c:v>14.07809</c:v>
                </c:pt>
                <c:pt idx="19">
                  <c:v>14.54307</c:v>
                </c:pt>
                <c:pt idx="20">
                  <c:v>15.447900000000001</c:v>
                </c:pt>
                <c:pt idx="21">
                  <c:v>16.1858</c:v>
                </c:pt>
                <c:pt idx="22">
                  <c:v>16.132020000000001</c:v>
                </c:pt>
                <c:pt idx="23">
                  <c:v>15.22541</c:v>
                </c:pt>
                <c:pt idx="24">
                  <c:v>14.85181</c:v>
                </c:pt>
                <c:pt idx="25">
                  <c:v>14.98598</c:v>
                </c:pt>
                <c:pt idx="26">
                  <c:v>15.29954</c:v>
                </c:pt>
                <c:pt idx="27">
                  <c:v>15.711869999999999</c:v>
                </c:pt>
                <c:pt idx="28">
                  <c:v>15.250220000000001</c:v>
                </c:pt>
                <c:pt idx="29">
                  <c:v>15.56392</c:v>
                </c:pt>
                <c:pt idx="30">
                  <c:v>15.790229999999999</c:v>
                </c:pt>
                <c:pt idx="31">
                  <c:v>15.997059999999999</c:v>
                </c:pt>
                <c:pt idx="32">
                  <c:v>15.73537</c:v>
                </c:pt>
                <c:pt idx="33">
                  <c:v>15.423730000000001</c:v>
                </c:pt>
                <c:pt idx="34">
                  <c:v>14.18863</c:v>
                </c:pt>
                <c:pt idx="35">
                  <c:v>13.257350000000001</c:v>
                </c:pt>
                <c:pt idx="36">
                  <c:v>13.60643</c:v>
                </c:pt>
                <c:pt idx="37">
                  <c:v>13.200979999999999</c:v>
                </c:pt>
                <c:pt idx="38">
                  <c:v>13.83278</c:v>
                </c:pt>
                <c:pt idx="39">
                  <c:v>13.816420000000001</c:v>
                </c:pt>
                <c:pt idx="40">
                  <c:v>15.35417</c:v>
                </c:pt>
                <c:pt idx="41">
                  <c:v>15.18848</c:v>
                </c:pt>
                <c:pt idx="42">
                  <c:v>15.42347</c:v>
                </c:pt>
                <c:pt idx="43">
                  <c:v>15.79284</c:v>
                </c:pt>
                <c:pt idx="44">
                  <c:v>15.80003</c:v>
                </c:pt>
                <c:pt idx="45">
                  <c:v>15.850350000000001</c:v>
                </c:pt>
                <c:pt idx="46">
                  <c:v>16.129069999999999</c:v>
                </c:pt>
                <c:pt idx="47">
                  <c:v>16.260480000000001</c:v>
                </c:pt>
              </c:numCache>
            </c:numRef>
          </c:val>
          <c:smooth val="0"/>
          <c:extLst>
            <c:ext xmlns:c16="http://schemas.microsoft.com/office/drawing/2014/chart" uri="{C3380CC4-5D6E-409C-BE32-E72D297353CC}">
              <c16:uniqueId val="{00000019-E2CB-48F1-B5EE-2B6D340B9B4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285.69</c:v>
                </c:pt>
                <c:pt idx="1">
                  <c:v>287.29000000000002</c:v>
                </c:pt>
                <c:pt idx="2">
                  <c:v>289.81</c:v>
                </c:pt>
                <c:pt idx="3">
                  <c:v>284.72000000000003</c:v>
                </c:pt>
                <c:pt idx="4">
                  <c:v>284.93</c:v>
                </c:pt>
                <c:pt idx="5">
                  <c:v>292.27</c:v>
                </c:pt>
                <c:pt idx="6">
                  <c:v>285.31</c:v>
                </c:pt>
                <c:pt idx="7">
                  <c:v>283.39</c:v>
                </c:pt>
                <c:pt idx="8">
                  <c:v>291.11</c:v>
                </c:pt>
                <c:pt idx="9">
                  <c:v>293.88</c:v>
                </c:pt>
                <c:pt idx="10">
                  <c:v>296.05</c:v>
                </c:pt>
                <c:pt idx="11">
                  <c:v>294.89999999999998</c:v>
                </c:pt>
                <c:pt idx="12">
                  <c:v>292.08</c:v>
                </c:pt>
                <c:pt idx="13">
                  <c:v>284.02</c:v>
                </c:pt>
                <c:pt idx="14">
                  <c:v>275.95</c:v>
                </c:pt>
                <c:pt idx="15">
                  <c:v>273.39</c:v>
                </c:pt>
                <c:pt idx="16">
                  <c:v>276.45</c:v>
                </c:pt>
                <c:pt idx="17">
                  <c:v>289.75</c:v>
                </c:pt>
                <c:pt idx="18">
                  <c:v>286.91000000000003</c:v>
                </c:pt>
                <c:pt idx="19">
                  <c:v>287.52</c:v>
                </c:pt>
                <c:pt idx="20">
                  <c:v>286.95999999999998</c:v>
                </c:pt>
                <c:pt idx="21">
                  <c:v>275.36</c:v>
                </c:pt>
                <c:pt idx="22">
                  <c:v>276.16000000000003</c:v>
                </c:pt>
                <c:pt idx="23">
                  <c:v>281.20999999999998</c:v>
                </c:pt>
                <c:pt idx="24">
                  <c:v>280.69</c:v>
                </c:pt>
                <c:pt idx="25">
                  <c:v>288.20999999999998</c:v>
                </c:pt>
                <c:pt idx="26">
                  <c:v>274.16000000000003</c:v>
                </c:pt>
                <c:pt idx="27">
                  <c:v>285.83999999999997</c:v>
                </c:pt>
                <c:pt idx="28">
                  <c:v>287.52</c:v>
                </c:pt>
                <c:pt idx="29">
                  <c:v>291.76</c:v>
                </c:pt>
                <c:pt idx="30">
                  <c:v>290.29000000000002</c:v>
                </c:pt>
                <c:pt idx="31">
                  <c:v>289.83999999999997</c:v>
                </c:pt>
                <c:pt idx="32">
                  <c:v>293.06</c:v>
                </c:pt>
                <c:pt idx="33">
                  <c:v>290.67</c:v>
                </c:pt>
                <c:pt idx="34">
                  <c:v>283.88</c:v>
                </c:pt>
                <c:pt idx="35">
                  <c:v>293.02999999999997</c:v>
                </c:pt>
                <c:pt idx="36">
                  <c:v>295.54000000000002</c:v>
                </c:pt>
                <c:pt idx="37">
                  <c:v>285.07</c:v>
                </c:pt>
                <c:pt idx="38">
                  <c:v>278.20999999999998</c:v>
                </c:pt>
                <c:pt idx="39">
                  <c:v>275.3</c:v>
                </c:pt>
                <c:pt idx="40">
                  <c:v>281.39999999999998</c:v>
                </c:pt>
                <c:pt idx="41">
                  <c:v>289.22000000000003</c:v>
                </c:pt>
                <c:pt idx="42">
                  <c:v>291.72000000000003</c:v>
                </c:pt>
                <c:pt idx="43">
                  <c:v>294.07</c:v>
                </c:pt>
                <c:pt idx="44">
                  <c:v>293.92</c:v>
                </c:pt>
                <c:pt idx="45">
                  <c:v>293.64</c:v>
                </c:pt>
                <c:pt idx="46">
                  <c:v>291.91000000000003</c:v>
                </c:pt>
                <c:pt idx="47">
                  <c:v>293.66000000000003</c:v>
                </c:pt>
              </c:numCache>
            </c:numRef>
          </c:val>
          <c:smooth val="0"/>
          <c:extLst>
            <c:ext xmlns:c16="http://schemas.microsoft.com/office/drawing/2014/chart" uri="{C3380CC4-5D6E-409C-BE32-E72D297353CC}">
              <c16:uniqueId val="{0000001A-E2CB-48F1-B5EE-2B6D340B9B4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2CB-48F1-B5EE-2B6D340B9B4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26.559000000000001</c:v>
                </c:pt>
                <c:pt idx="1">
                  <c:v>26.523</c:v>
                </c:pt>
                <c:pt idx="2">
                  <c:v>28.475000000000001</c:v>
                </c:pt>
                <c:pt idx="3">
                  <c:v>27.600999999999999</c:v>
                </c:pt>
                <c:pt idx="4">
                  <c:v>28.643000000000001</c:v>
                </c:pt>
                <c:pt idx="5">
                  <c:v>28.794</c:v>
                </c:pt>
                <c:pt idx="6">
                  <c:v>28.712</c:v>
                </c:pt>
                <c:pt idx="7">
                  <c:v>28.372</c:v>
                </c:pt>
                <c:pt idx="8">
                  <c:v>28.178000000000001</c:v>
                </c:pt>
                <c:pt idx="9">
                  <c:v>28.693999999999999</c:v>
                </c:pt>
                <c:pt idx="10">
                  <c:v>28.199000000000002</c:v>
                </c:pt>
                <c:pt idx="11">
                  <c:v>28.518000000000001</c:v>
                </c:pt>
                <c:pt idx="12">
                  <c:v>28.190999999999999</c:v>
                </c:pt>
                <c:pt idx="13">
                  <c:v>26.442</c:v>
                </c:pt>
                <c:pt idx="14">
                  <c:v>25.454999999999998</c:v>
                </c:pt>
                <c:pt idx="15">
                  <c:v>24.420999999999999</c:v>
                </c:pt>
                <c:pt idx="16">
                  <c:v>23.765000000000001</c:v>
                </c:pt>
                <c:pt idx="17">
                  <c:v>25.797999999999998</c:v>
                </c:pt>
                <c:pt idx="18">
                  <c:v>26.231999999999999</c:v>
                </c:pt>
                <c:pt idx="19">
                  <c:v>26.116</c:v>
                </c:pt>
                <c:pt idx="20">
                  <c:v>24.637</c:v>
                </c:pt>
                <c:pt idx="21">
                  <c:v>24.677</c:v>
                </c:pt>
                <c:pt idx="22">
                  <c:v>24.666</c:v>
                </c:pt>
                <c:pt idx="23">
                  <c:v>24.274000000000001</c:v>
                </c:pt>
                <c:pt idx="24">
                  <c:v>23.821999999999999</c:v>
                </c:pt>
                <c:pt idx="25">
                  <c:v>23.86</c:v>
                </c:pt>
                <c:pt idx="26">
                  <c:v>24.396999999999998</c:v>
                </c:pt>
                <c:pt idx="27">
                  <c:v>24.268000000000001</c:v>
                </c:pt>
                <c:pt idx="28">
                  <c:v>24.062000000000001</c:v>
                </c:pt>
                <c:pt idx="29">
                  <c:v>23.963000000000001</c:v>
                </c:pt>
                <c:pt idx="30">
                  <c:v>23.925000000000001</c:v>
                </c:pt>
                <c:pt idx="31">
                  <c:v>24.108000000000001</c:v>
                </c:pt>
                <c:pt idx="32">
                  <c:v>26.109000000000002</c:v>
                </c:pt>
                <c:pt idx="33">
                  <c:v>26.585999999999999</c:v>
                </c:pt>
                <c:pt idx="34">
                  <c:v>26.622</c:v>
                </c:pt>
                <c:pt idx="35">
                  <c:v>26.821999999999999</c:v>
                </c:pt>
                <c:pt idx="36">
                  <c:v>27.571999999999999</c:v>
                </c:pt>
                <c:pt idx="37">
                  <c:v>27.128</c:v>
                </c:pt>
                <c:pt idx="38">
                  <c:v>27.077000000000002</c:v>
                </c:pt>
                <c:pt idx="39">
                  <c:v>26.826000000000001</c:v>
                </c:pt>
                <c:pt idx="40">
                  <c:v>27.187999999999999</c:v>
                </c:pt>
                <c:pt idx="41">
                  <c:v>27.045000000000002</c:v>
                </c:pt>
                <c:pt idx="42">
                  <c:v>27.465</c:v>
                </c:pt>
                <c:pt idx="43">
                  <c:v>27.79</c:v>
                </c:pt>
                <c:pt idx="44">
                  <c:v>27.460999999999999</c:v>
                </c:pt>
                <c:pt idx="45">
                  <c:v>26.123000000000001</c:v>
                </c:pt>
                <c:pt idx="46">
                  <c:v>25.771000000000001</c:v>
                </c:pt>
                <c:pt idx="47">
                  <c:v>25.945</c:v>
                </c:pt>
              </c:numCache>
            </c:numRef>
          </c:val>
          <c:smooth val="0"/>
          <c:extLst>
            <c:ext xmlns:c16="http://schemas.microsoft.com/office/drawing/2014/chart" uri="{C3380CC4-5D6E-409C-BE32-E72D297353CC}">
              <c16:uniqueId val="{0000001C-E2CB-48F1-B5EE-2B6D340B9B4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2CB-48F1-B5EE-2B6D340B9B4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17.041</c:v>
                </c:pt>
                <c:pt idx="1">
                  <c:v>17.106000000000002</c:v>
                </c:pt>
                <c:pt idx="2">
                  <c:v>17.071999999999999</c:v>
                </c:pt>
                <c:pt idx="3">
                  <c:v>16.962</c:v>
                </c:pt>
                <c:pt idx="4">
                  <c:v>16.975000000000001</c:v>
                </c:pt>
                <c:pt idx="5">
                  <c:v>16.937000000000001</c:v>
                </c:pt>
                <c:pt idx="6">
                  <c:v>16.891999999999999</c:v>
                </c:pt>
                <c:pt idx="7">
                  <c:v>16.946999999999999</c:v>
                </c:pt>
                <c:pt idx="8">
                  <c:v>17.042000000000002</c:v>
                </c:pt>
                <c:pt idx="9">
                  <c:v>17.395</c:v>
                </c:pt>
                <c:pt idx="10">
                  <c:v>23.757999999999999</c:v>
                </c:pt>
                <c:pt idx="11">
                  <c:v>25.78</c:v>
                </c:pt>
                <c:pt idx="12">
                  <c:v>25.085000000000001</c:v>
                </c:pt>
                <c:pt idx="13">
                  <c:v>21.815999999999999</c:v>
                </c:pt>
                <c:pt idx="14">
                  <c:v>17.085999999999999</c:v>
                </c:pt>
                <c:pt idx="15">
                  <c:v>11.999000000000001</c:v>
                </c:pt>
                <c:pt idx="16">
                  <c:v>7.0439999999999996</c:v>
                </c:pt>
                <c:pt idx="17">
                  <c:v>3.7850000000000001</c:v>
                </c:pt>
                <c:pt idx="18">
                  <c:v>3.1840000000000002</c:v>
                </c:pt>
                <c:pt idx="19">
                  <c:v>1.6910000000000001</c:v>
                </c:pt>
                <c:pt idx="20">
                  <c:v>1.8109999999999999</c:v>
                </c:pt>
                <c:pt idx="21">
                  <c:v>0.56899999999999995</c:v>
                </c:pt>
                <c:pt idx="22">
                  <c:v>8.1000000000000003E-2</c:v>
                </c:pt>
                <c:pt idx="23">
                  <c:v>0.10100000000000001</c:v>
                </c:pt>
                <c:pt idx="24">
                  <c:v>0.10100000000000001</c:v>
                </c:pt>
                <c:pt idx="25">
                  <c:v>0.10199999999999999</c:v>
                </c:pt>
                <c:pt idx="26">
                  <c:v>0.10100000000000001</c:v>
                </c:pt>
                <c:pt idx="27">
                  <c:v>0.10199999999999999</c:v>
                </c:pt>
                <c:pt idx="28">
                  <c:v>0.10100000000000001</c:v>
                </c:pt>
                <c:pt idx="29">
                  <c:v>0.1</c:v>
                </c:pt>
                <c:pt idx="30">
                  <c:v>1.9219999999999999</c:v>
                </c:pt>
                <c:pt idx="31">
                  <c:v>5.39</c:v>
                </c:pt>
                <c:pt idx="32">
                  <c:v>3.9449999999999998</c:v>
                </c:pt>
                <c:pt idx="33">
                  <c:v>7.8890000000000002</c:v>
                </c:pt>
                <c:pt idx="34">
                  <c:v>10.6</c:v>
                </c:pt>
                <c:pt idx="35">
                  <c:v>11.606</c:v>
                </c:pt>
                <c:pt idx="36">
                  <c:v>11.423</c:v>
                </c:pt>
                <c:pt idx="37">
                  <c:v>11.488</c:v>
                </c:pt>
                <c:pt idx="38">
                  <c:v>11.755000000000001</c:v>
                </c:pt>
                <c:pt idx="39">
                  <c:v>11.862</c:v>
                </c:pt>
                <c:pt idx="40">
                  <c:v>14.845000000000001</c:v>
                </c:pt>
                <c:pt idx="41">
                  <c:v>17.157</c:v>
                </c:pt>
                <c:pt idx="42">
                  <c:v>17.239999999999998</c:v>
                </c:pt>
                <c:pt idx="43">
                  <c:v>17.152999999999999</c:v>
                </c:pt>
                <c:pt idx="44">
                  <c:v>17.366</c:v>
                </c:pt>
                <c:pt idx="45">
                  <c:v>17.21</c:v>
                </c:pt>
                <c:pt idx="46">
                  <c:v>17.061</c:v>
                </c:pt>
                <c:pt idx="47">
                  <c:v>16.95</c:v>
                </c:pt>
              </c:numCache>
            </c:numRef>
          </c:val>
          <c:smooth val="0"/>
          <c:extLst>
            <c:ext xmlns:c16="http://schemas.microsoft.com/office/drawing/2014/chart" uri="{C3380CC4-5D6E-409C-BE32-E72D297353CC}">
              <c16:uniqueId val="{0000001E-E2CB-48F1-B5EE-2B6D340B9B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1155.68</c:v>
                </c:pt>
                <c:pt idx="1">
                  <c:v>1133.54</c:v>
                </c:pt>
                <c:pt idx="2">
                  <c:v>1123.96</c:v>
                </c:pt>
                <c:pt idx="3">
                  <c:v>1141.06</c:v>
                </c:pt>
                <c:pt idx="4">
                  <c:v>1142.82</c:v>
                </c:pt>
                <c:pt idx="5">
                  <c:v>1137.18</c:v>
                </c:pt>
                <c:pt idx="6">
                  <c:v>1134.8399999999999</c:v>
                </c:pt>
                <c:pt idx="7">
                  <c:v>1145.94</c:v>
                </c:pt>
                <c:pt idx="8">
                  <c:v>1137</c:v>
                </c:pt>
                <c:pt idx="9">
                  <c:v>1139.46</c:v>
                </c:pt>
                <c:pt idx="10">
                  <c:v>1144.76</c:v>
                </c:pt>
                <c:pt idx="11">
                  <c:v>1140.6199999999999</c:v>
                </c:pt>
                <c:pt idx="12">
                  <c:v>1109.72</c:v>
                </c:pt>
                <c:pt idx="13">
                  <c:v>1034.3800000000001</c:v>
                </c:pt>
                <c:pt idx="14">
                  <c:v>999.44</c:v>
                </c:pt>
                <c:pt idx="15">
                  <c:v>996.34</c:v>
                </c:pt>
                <c:pt idx="16">
                  <c:v>997.04</c:v>
                </c:pt>
                <c:pt idx="17">
                  <c:v>997.74</c:v>
                </c:pt>
                <c:pt idx="18">
                  <c:v>997</c:v>
                </c:pt>
                <c:pt idx="19">
                  <c:v>995.14</c:v>
                </c:pt>
                <c:pt idx="20">
                  <c:v>978.74</c:v>
                </c:pt>
                <c:pt idx="21">
                  <c:v>978.84</c:v>
                </c:pt>
                <c:pt idx="22">
                  <c:v>978.34</c:v>
                </c:pt>
                <c:pt idx="23">
                  <c:v>982.4</c:v>
                </c:pt>
                <c:pt idx="24">
                  <c:v>1012.56</c:v>
                </c:pt>
                <c:pt idx="25">
                  <c:v>1009.3</c:v>
                </c:pt>
                <c:pt idx="26">
                  <c:v>1024.94</c:v>
                </c:pt>
                <c:pt idx="27">
                  <c:v>1022.6</c:v>
                </c:pt>
                <c:pt idx="28">
                  <c:v>1037.5</c:v>
                </c:pt>
                <c:pt idx="29">
                  <c:v>1030.8399999999999</c:v>
                </c:pt>
                <c:pt idx="30">
                  <c:v>1019.14</c:v>
                </c:pt>
                <c:pt idx="31">
                  <c:v>1025.8399999999999</c:v>
                </c:pt>
                <c:pt idx="32">
                  <c:v>1094.08</c:v>
                </c:pt>
                <c:pt idx="33">
                  <c:v>1113</c:v>
                </c:pt>
                <c:pt idx="34">
                  <c:v>1128.22</c:v>
                </c:pt>
                <c:pt idx="35">
                  <c:v>1137.58</c:v>
                </c:pt>
                <c:pt idx="36">
                  <c:v>1147.1199999999999</c:v>
                </c:pt>
                <c:pt idx="37">
                  <c:v>1145.8599999999999</c:v>
                </c:pt>
                <c:pt idx="38">
                  <c:v>1147.5999999999999</c:v>
                </c:pt>
                <c:pt idx="39">
                  <c:v>1144.98</c:v>
                </c:pt>
                <c:pt idx="40">
                  <c:v>1151.22</c:v>
                </c:pt>
                <c:pt idx="41">
                  <c:v>1161.6600000000001</c:v>
                </c:pt>
                <c:pt idx="42">
                  <c:v>1152.1600000000001</c:v>
                </c:pt>
                <c:pt idx="43">
                  <c:v>1156.56</c:v>
                </c:pt>
                <c:pt idx="44">
                  <c:v>1162.42</c:v>
                </c:pt>
                <c:pt idx="45">
                  <c:v>1155.48</c:v>
                </c:pt>
                <c:pt idx="46">
                  <c:v>1159.44</c:v>
                </c:pt>
                <c:pt idx="47">
                  <c:v>1151.5999999999999</c:v>
                </c:pt>
              </c:numCache>
            </c:numRef>
          </c:val>
          <c:extLst>
            <c:ext xmlns:c16="http://schemas.microsoft.com/office/drawing/2014/chart" uri="{C3380CC4-5D6E-409C-BE32-E72D297353CC}">
              <c16:uniqueId val="{00000000-F1FF-404E-AD8D-13F5BAB041E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3275</c:v>
                </c:pt>
                <c:pt idx="1">
                  <c:v>3198</c:v>
                </c:pt>
                <c:pt idx="2">
                  <c:v>3160</c:v>
                </c:pt>
                <c:pt idx="3">
                  <c:v>3309.7</c:v>
                </c:pt>
                <c:pt idx="4">
                  <c:v>3469.4</c:v>
                </c:pt>
                <c:pt idx="5">
                  <c:v>3421.3</c:v>
                </c:pt>
                <c:pt idx="6">
                  <c:v>3378.5</c:v>
                </c:pt>
                <c:pt idx="7">
                  <c:v>3299.3</c:v>
                </c:pt>
                <c:pt idx="8">
                  <c:v>3265.7</c:v>
                </c:pt>
                <c:pt idx="9">
                  <c:v>3501.6</c:v>
                </c:pt>
                <c:pt idx="10">
                  <c:v>3590.4</c:v>
                </c:pt>
                <c:pt idx="11">
                  <c:v>3422.5</c:v>
                </c:pt>
                <c:pt idx="12">
                  <c:v>3328</c:v>
                </c:pt>
                <c:pt idx="13">
                  <c:v>3191.2</c:v>
                </c:pt>
                <c:pt idx="14">
                  <c:v>3063.2</c:v>
                </c:pt>
                <c:pt idx="15">
                  <c:v>2906.9</c:v>
                </c:pt>
                <c:pt idx="16">
                  <c:v>2867.6</c:v>
                </c:pt>
                <c:pt idx="17">
                  <c:v>2834.2</c:v>
                </c:pt>
                <c:pt idx="18">
                  <c:v>2790.6</c:v>
                </c:pt>
                <c:pt idx="19">
                  <c:v>2840.1</c:v>
                </c:pt>
                <c:pt idx="20">
                  <c:v>2936.8</c:v>
                </c:pt>
                <c:pt idx="21">
                  <c:v>2990.6</c:v>
                </c:pt>
                <c:pt idx="22">
                  <c:v>3038.7</c:v>
                </c:pt>
                <c:pt idx="23">
                  <c:v>3018.4</c:v>
                </c:pt>
                <c:pt idx="24">
                  <c:v>3127.1</c:v>
                </c:pt>
                <c:pt idx="25">
                  <c:v>3093.6</c:v>
                </c:pt>
                <c:pt idx="26">
                  <c:v>2982.4</c:v>
                </c:pt>
                <c:pt idx="27">
                  <c:v>3097</c:v>
                </c:pt>
                <c:pt idx="28">
                  <c:v>3026.6</c:v>
                </c:pt>
                <c:pt idx="29">
                  <c:v>2923.3</c:v>
                </c:pt>
                <c:pt idx="30">
                  <c:v>2961</c:v>
                </c:pt>
                <c:pt idx="31">
                  <c:v>3086.3</c:v>
                </c:pt>
                <c:pt idx="32">
                  <c:v>3280.2</c:v>
                </c:pt>
                <c:pt idx="33">
                  <c:v>3364.1</c:v>
                </c:pt>
                <c:pt idx="34">
                  <c:v>3412.3</c:v>
                </c:pt>
                <c:pt idx="35">
                  <c:v>3361.3</c:v>
                </c:pt>
                <c:pt idx="36">
                  <c:v>3592</c:v>
                </c:pt>
                <c:pt idx="37">
                  <c:v>3566.1</c:v>
                </c:pt>
                <c:pt idx="38">
                  <c:v>3551.8</c:v>
                </c:pt>
                <c:pt idx="39">
                  <c:v>3511.3</c:v>
                </c:pt>
                <c:pt idx="40">
                  <c:v>3614.4</c:v>
                </c:pt>
                <c:pt idx="41">
                  <c:v>3432.4</c:v>
                </c:pt>
                <c:pt idx="42">
                  <c:v>3482.5</c:v>
                </c:pt>
                <c:pt idx="43">
                  <c:v>3533.6</c:v>
                </c:pt>
                <c:pt idx="44">
                  <c:v>3592.1</c:v>
                </c:pt>
                <c:pt idx="45">
                  <c:v>3409.1</c:v>
                </c:pt>
                <c:pt idx="46">
                  <c:v>3426</c:v>
                </c:pt>
                <c:pt idx="47">
                  <c:v>3561.2</c:v>
                </c:pt>
              </c:numCache>
            </c:numRef>
          </c:val>
          <c:extLst>
            <c:ext xmlns:c16="http://schemas.microsoft.com/office/drawing/2014/chart" uri="{C3380CC4-5D6E-409C-BE32-E72D297353CC}">
              <c16:uniqueId val="{00000001-F1FF-404E-AD8D-13F5BAB041E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1866.95515</c:v>
                </c:pt>
                <c:pt idx="1">
                  <c:v>1795.8027099999999</c:v>
                </c:pt>
                <c:pt idx="2">
                  <c:v>1732.3152399999999</c:v>
                </c:pt>
                <c:pt idx="3">
                  <c:v>1644.59797</c:v>
                </c:pt>
                <c:pt idx="4">
                  <c:v>1459.3316400000001</c:v>
                </c:pt>
                <c:pt idx="5">
                  <c:v>1455.7971199999999</c:v>
                </c:pt>
                <c:pt idx="6">
                  <c:v>1454.87447</c:v>
                </c:pt>
                <c:pt idx="7">
                  <c:v>1456.2671600000001</c:v>
                </c:pt>
                <c:pt idx="8">
                  <c:v>1452.1702600000001</c:v>
                </c:pt>
                <c:pt idx="9">
                  <c:v>1325.96803</c:v>
                </c:pt>
                <c:pt idx="10">
                  <c:v>1253.10519</c:v>
                </c:pt>
                <c:pt idx="11">
                  <c:v>1312.1974399999999</c:v>
                </c:pt>
                <c:pt idx="12">
                  <c:v>1276.4251899999999</c:v>
                </c:pt>
                <c:pt idx="13">
                  <c:v>1226.91749</c:v>
                </c:pt>
                <c:pt idx="14">
                  <c:v>1209.8870999999999</c:v>
                </c:pt>
                <c:pt idx="15">
                  <c:v>1188.72279</c:v>
                </c:pt>
                <c:pt idx="16">
                  <c:v>1183.96965</c:v>
                </c:pt>
                <c:pt idx="17">
                  <c:v>1190.2007100000001</c:v>
                </c:pt>
                <c:pt idx="18">
                  <c:v>1172.7926399999999</c:v>
                </c:pt>
                <c:pt idx="19">
                  <c:v>1178.2626700000001</c:v>
                </c:pt>
                <c:pt idx="20">
                  <c:v>1199.7169100000001</c:v>
                </c:pt>
                <c:pt idx="21">
                  <c:v>1201.0401899999999</c:v>
                </c:pt>
                <c:pt idx="22">
                  <c:v>1196.73649</c:v>
                </c:pt>
                <c:pt idx="23">
                  <c:v>1189.7185400000001</c:v>
                </c:pt>
                <c:pt idx="24">
                  <c:v>1185.88276</c:v>
                </c:pt>
                <c:pt idx="25">
                  <c:v>1197.4462000000001</c:v>
                </c:pt>
                <c:pt idx="26">
                  <c:v>1187.19607</c:v>
                </c:pt>
                <c:pt idx="27">
                  <c:v>1192.98849</c:v>
                </c:pt>
                <c:pt idx="28">
                  <c:v>1192.1784299999999</c:v>
                </c:pt>
                <c:pt idx="29">
                  <c:v>1185.48543</c:v>
                </c:pt>
                <c:pt idx="30">
                  <c:v>1195.91984</c:v>
                </c:pt>
                <c:pt idx="31">
                  <c:v>1196.2357999999999</c:v>
                </c:pt>
                <c:pt idx="32">
                  <c:v>1194.3387</c:v>
                </c:pt>
                <c:pt idx="33">
                  <c:v>1463.5330799999999</c:v>
                </c:pt>
                <c:pt idx="34">
                  <c:v>1630.0364300000001</c:v>
                </c:pt>
                <c:pt idx="35">
                  <c:v>1903.3018099999999</c:v>
                </c:pt>
                <c:pt idx="36">
                  <c:v>2088.6113</c:v>
                </c:pt>
                <c:pt idx="37">
                  <c:v>2152.2367899999999</c:v>
                </c:pt>
                <c:pt idx="38">
                  <c:v>2267.3981899999999</c:v>
                </c:pt>
                <c:pt idx="39">
                  <c:v>2244.0682400000001</c:v>
                </c:pt>
                <c:pt idx="40">
                  <c:v>2246.5777699999999</c:v>
                </c:pt>
                <c:pt idx="41">
                  <c:v>2276.5270500000001</c:v>
                </c:pt>
                <c:pt idx="42">
                  <c:v>2156.61364</c:v>
                </c:pt>
                <c:pt idx="43">
                  <c:v>1904.4526800000001</c:v>
                </c:pt>
                <c:pt idx="44">
                  <c:v>1716.5258100000001</c:v>
                </c:pt>
                <c:pt idx="45">
                  <c:v>1702.89915</c:v>
                </c:pt>
                <c:pt idx="46">
                  <c:v>1620.61286</c:v>
                </c:pt>
                <c:pt idx="47">
                  <c:v>1382.43824</c:v>
                </c:pt>
              </c:numCache>
            </c:numRef>
          </c:val>
          <c:extLst>
            <c:ext xmlns:c16="http://schemas.microsoft.com/office/drawing/2014/chart" uri="{C3380CC4-5D6E-409C-BE32-E72D297353CC}">
              <c16:uniqueId val="{00000002-F1FF-404E-AD8D-13F5BAB041E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30.5</c:v>
                </c:pt>
                <c:pt idx="18">
                  <c:v>26.5</c:v>
                </c:pt>
                <c:pt idx="19">
                  <c:v>42.8</c:v>
                </c:pt>
                <c:pt idx="20">
                  <c:v>43.9</c:v>
                </c:pt>
                <c:pt idx="21">
                  <c:v>68.599999999999994</c:v>
                </c:pt>
                <c:pt idx="22">
                  <c:v>68.7</c:v>
                </c:pt>
                <c:pt idx="23">
                  <c:v>71.400000000000006</c:v>
                </c:pt>
                <c:pt idx="24">
                  <c:v>48.6</c:v>
                </c:pt>
                <c:pt idx="25">
                  <c:v>49.7</c:v>
                </c:pt>
                <c:pt idx="26">
                  <c:v>52.8</c:v>
                </c:pt>
                <c:pt idx="27">
                  <c:v>54.7</c:v>
                </c:pt>
                <c:pt idx="28">
                  <c:v>51.1</c:v>
                </c:pt>
                <c:pt idx="29">
                  <c:v>59.9</c:v>
                </c:pt>
                <c:pt idx="30">
                  <c:v>59.5</c:v>
                </c:pt>
                <c:pt idx="31">
                  <c:v>43.8</c:v>
                </c:pt>
                <c:pt idx="32">
                  <c:v>24.6</c:v>
                </c:pt>
                <c:pt idx="33">
                  <c:v>42.8</c:v>
                </c:pt>
                <c:pt idx="34">
                  <c:v>43.9</c:v>
                </c:pt>
                <c:pt idx="35">
                  <c:v>44.7</c:v>
                </c:pt>
                <c:pt idx="36">
                  <c:v>44.9</c:v>
                </c:pt>
                <c:pt idx="37">
                  <c:v>45.1</c:v>
                </c:pt>
                <c:pt idx="38">
                  <c:v>44.4</c:v>
                </c:pt>
                <c:pt idx="39">
                  <c:v>44.5</c:v>
                </c:pt>
                <c:pt idx="40">
                  <c:v>44.7</c:v>
                </c:pt>
                <c:pt idx="41">
                  <c:v>44.8</c:v>
                </c:pt>
                <c:pt idx="42">
                  <c:v>44.9</c:v>
                </c:pt>
                <c:pt idx="43">
                  <c:v>44.7</c:v>
                </c:pt>
                <c:pt idx="44">
                  <c:v>43.6</c:v>
                </c:pt>
                <c:pt idx="45">
                  <c:v>7.3</c:v>
                </c:pt>
                <c:pt idx="46">
                  <c:v>0</c:v>
                </c:pt>
                <c:pt idx="47">
                  <c:v>0</c:v>
                </c:pt>
              </c:numCache>
            </c:numRef>
          </c:val>
          <c:extLst>
            <c:ext xmlns:c16="http://schemas.microsoft.com/office/drawing/2014/chart" uri="{C3380CC4-5D6E-409C-BE32-E72D297353CC}">
              <c16:uniqueId val="{00000003-F1FF-404E-AD8D-13F5BAB041E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27.6</c:v>
                </c:pt>
                <c:pt idx="18">
                  <c:v>26.5</c:v>
                </c:pt>
                <c:pt idx="19">
                  <c:v>78.8</c:v>
                </c:pt>
                <c:pt idx="20">
                  <c:v>79.7</c:v>
                </c:pt>
                <c:pt idx="21">
                  <c:v>79.5</c:v>
                </c:pt>
                <c:pt idx="22">
                  <c:v>26.2</c:v>
                </c:pt>
                <c:pt idx="23">
                  <c:v>26.3</c:v>
                </c:pt>
                <c:pt idx="24">
                  <c:v>27.4</c:v>
                </c:pt>
                <c:pt idx="25">
                  <c:v>27.4</c:v>
                </c:pt>
                <c:pt idx="26">
                  <c:v>27.5</c:v>
                </c:pt>
                <c:pt idx="27">
                  <c:v>59.7</c:v>
                </c:pt>
                <c:pt idx="28">
                  <c:v>79.599999999999994</c:v>
                </c:pt>
                <c:pt idx="29">
                  <c:v>79.5</c:v>
                </c:pt>
                <c:pt idx="30">
                  <c:v>80</c:v>
                </c:pt>
                <c:pt idx="31">
                  <c:v>54.7</c:v>
                </c:pt>
                <c:pt idx="32">
                  <c:v>26.9</c:v>
                </c:pt>
                <c:pt idx="33">
                  <c:v>26.7</c:v>
                </c:pt>
                <c:pt idx="34">
                  <c:v>27</c:v>
                </c:pt>
                <c:pt idx="35">
                  <c:v>27.8</c:v>
                </c:pt>
                <c:pt idx="36">
                  <c:v>74.400000000000006</c:v>
                </c:pt>
                <c:pt idx="37">
                  <c:v>80</c:v>
                </c:pt>
                <c:pt idx="38">
                  <c:v>26.9</c:v>
                </c:pt>
                <c:pt idx="39">
                  <c:v>27.3</c:v>
                </c:pt>
                <c:pt idx="40">
                  <c:v>27.2</c:v>
                </c:pt>
                <c:pt idx="41">
                  <c:v>26.9</c:v>
                </c:pt>
                <c:pt idx="42">
                  <c:v>27.3</c:v>
                </c:pt>
                <c:pt idx="43">
                  <c:v>26.9</c:v>
                </c:pt>
                <c:pt idx="44">
                  <c:v>26.7</c:v>
                </c:pt>
                <c:pt idx="45">
                  <c:v>26.6</c:v>
                </c:pt>
                <c:pt idx="46">
                  <c:v>27.8</c:v>
                </c:pt>
                <c:pt idx="47">
                  <c:v>8.1999999999999993</c:v>
                </c:pt>
              </c:numCache>
            </c:numRef>
          </c:val>
          <c:extLst>
            <c:ext xmlns:c16="http://schemas.microsoft.com/office/drawing/2014/chart" uri="{C3380CC4-5D6E-409C-BE32-E72D297353CC}">
              <c16:uniqueId val="{00000004-F1FF-404E-AD8D-13F5BAB041E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35.4</c:v>
                </c:pt>
                <c:pt idx="1">
                  <c:v>33.6</c:v>
                </c:pt>
                <c:pt idx="2">
                  <c:v>34.9</c:v>
                </c:pt>
                <c:pt idx="3">
                  <c:v>34.5</c:v>
                </c:pt>
                <c:pt idx="4">
                  <c:v>34.9</c:v>
                </c:pt>
                <c:pt idx="5">
                  <c:v>35.4</c:v>
                </c:pt>
                <c:pt idx="6">
                  <c:v>27.9</c:v>
                </c:pt>
                <c:pt idx="7">
                  <c:v>26.7</c:v>
                </c:pt>
                <c:pt idx="8">
                  <c:v>30.4</c:v>
                </c:pt>
                <c:pt idx="9">
                  <c:v>33</c:v>
                </c:pt>
                <c:pt idx="10">
                  <c:v>35.700000000000003</c:v>
                </c:pt>
                <c:pt idx="11">
                  <c:v>36.799999999999997</c:v>
                </c:pt>
                <c:pt idx="12">
                  <c:v>38.1</c:v>
                </c:pt>
                <c:pt idx="13">
                  <c:v>37.1</c:v>
                </c:pt>
                <c:pt idx="14">
                  <c:v>34</c:v>
                </c:pt>
                <c:pt idx="15">
                  <c:v>34.6</c:v>
                </c:pt>
                <c:pt idx="16">
                  <c:v>36.299999999999997</c:v>
                </c:pt>
                <c:pt idx="17">
                  <c:v>34.299999999999997</c:v>
                </c:pt>
                <c:pt idx="18">
                  <c:v>34.9</c:v>
                </c:pt>
                <c:pt idx="19">
                  <c:v>36</c:v>
                </c:pt>
                <c:pt idx="20">
                  <c:v>36.200000000000003</c:v>
                </c:pt>
                <c:pt idx="21">
                  <c:v>36.299999999999997</c:v>
                </c:pt>
                <c:pt idx="22">
                  <c:v>36.799999999999997</c:v>
                </c:pt>
                <c:pt idx="23">
                  <c:v>35.799999999999997</c:v>
                </c:pt>
                <c:pt idx="24">
                  <c:v>36.4</c:v>
                </c:pt>
                <c:pt idx="25">
                  <c:v>36.4</c:v>
                </c:pt>
                <c:pt idx="26">
                  <c:v>34.9</c:v>
                </c:pt>
                <c:pt idx="27">
                  <c:v>33.9</c:v>
                </c:pt>
                <c:pt idx="28">
                  <c:v>35.200000000000003</c:v>
                </c:pt>
                <c:pt idx="29">
                  <c:v>35.299999999999997</c:v>
                </c:pt>
                <c:pt idx="30">
                  <c:v>35.200000000000003</c:v>
                </c:pt>
                <c:pt idx="31">
                  <c:v>33.9</c:v>
                </c:pt>
                <c:pt idx="32">
                  <c:v>34.9</c:v>
                </c:pt>
                <c:pt idx="33">
                  <c:v>34.700000000000003</c:v>
                </c:pt>
                <c:pt idx="34">
                  <c:v>36</c:v>
                </c:pt>
                <c:pt idx="35">
                  <c:v>36.4</c:v>
                </c:pt>
                <c:pt idx="36">
                  <c:v>34.299999999999997</c:v>
                </c:pt>
                <c:pt idx="37">
                  <c:v>35.799999999999997</c:v>
                </c:pt>
                <c:pt idx="38">
                  <c:v>34</c:v>
                </c:pt>
                <c:pt idx="39">
                  <c:v>35.9</c:v>
                </c:pt>
                <c:pt idx="40">
                  <c:v>34.6</c:v>
                </c:pt>
                <c:pt idx="41">
                  <c:v>35.299999999999997</c:v>
                </c:pt>
                <c:pt idx="42">
                  <c:v>35.200000000000003</c:v>
                </c:pt>
                <c:pt idx="43">
                  <c:v>35.200000000000003</c:v>
                </c:pt>
                <c:pt idx="44">
                  <c:v>36.5</c:v>
                </c:pt>
                <c:pt idx="45">
                  <c:v>34.9</c:v>
                </c:pt>
                <c:pt idx="46">
                  <c:v>35.200000000000003</c:v>
                </c:pt>
                <c:pt idx="47">
                  <c:v>34.4</c:v>
                </c:pt>
              </c:numCache>
            </c:numRef>
          </c:val>
          <c:extLst>
            <c:ext xmlns:c16="http://schemas.microsoft.com/office/drawing/2014/chart" uri="{C3380CC4-5D6E-409C-BE32-E72D297353CC}">
              <c16:uniqueId val="{00000005-F1FF-404E-AD8D-13F5BAB041E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12.2</c:v>
                </c:pt>
                <c:pt idx="17">
                  <c:v>12.2</c:v>
                </c:pt>
                <c:pt idx="18">
                  <c:v>12.2</c:v>
                </c:pt>
                <c:pt idx="19">
                  <c:v>11.3</c:v>
                </c:pt>
                <c:pt idx="20">
                  <c:v>12.2</c:v>
                </c:pt>
                <c:pt idx="21">
                  <c:v>12.2</c:v>
                </c:pt>
                <c:pt idx="22">
                  <c:v>12.1</c:v>
                </c:pt>
                <c:pt idx="23">
                  <c:v>12.1</c:v>
                </c:pt>
                <c:pt idx="24">
                  <c:v>12.1</c:v>
                </c:pt>
                <c:pt idx="25">
                  <c:v>12.1</c:v>
                </c:pt>
                <c:pt idx="26">
                  <c:v>12.1</c:v>
                </c:pt>
                <c:pt idx="27">
                  <c:v>12.1</c:v>
                </c:pt>
                <c:pt idx="28">
                  <c:v>12.1</c:v>
                </c:pt>
                <c:pt idx="29">
                  <c:v>12.1</c:v>
                </c:pt>
                <c:pt idx="30">
                  <c:v>12.1</c:v>
                </c:pt>
                <c:pt idx="31">
                  <c:v>12.1</c:v>
                </c:pt>
                <c:pt idx="32">
                  <c:v>12.1</c:v>
                </c:pt>
                <c:pt idx="33">
                  <c:v>12.1</c:v>
                </c:pt>
                <c:pt idx="34">
                  <c:v>12.1</c:v>
                </c:pt>
                <c:pt idx="35">
                  <c:v>12.2</c:v>
                </c:pt>
                <c:pt idx="36">
                  <c:v>12.2</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6-F1FF-404E-AD8D-13F5BAB041E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40.6</c:v>
                </c:pt>
                <c:pt idx="13">
                  <c:v>213.55</c:v>
                </c:pt>
                <c:pt idx="14">
                  <c:v>473.75</c:v>
                </c:pt>
                <c:pt idx="15">
                  <c:v>659.82600000000002</c:v>
                </c:pt>
                <c:pt idx="16">
                  <c:v>789.88800000000003</c:v>
                </c:pt>
                <c:pt idx="17">
                  <c:v>865.96299999999997</c:v>
                </c:pt>
                <c:pt idx="18">
                  <c:v>931.58199999999999</c:v>
                </c:pt>
                <c:pt idx="19">
                  <c:v>943.78599999999994</c:v>
                </c:pt>
                <c:pt idx="20">
                  <c:v>953.64099999999996</c:v>
                </c:pt>
                <c:pt idx="21">
                  <c:v>955.19600000000003</c:v>
                </c:pt>
                <c:pt idx="22">
                  <c:v>960.28899999999999</c:v>
                </c:pt>
                <c:pt idx="23">
                  <c:v>957.61</c:v>
                </c:pt>
                <c:pt idx="24">
                  <c:v>953.31899999999996</c:v>
                </c:pt>
                <c:pt idx="25">
                  <c:v>958.02800000000002</c:v>
                </c:pt>
                <c:pt idx="26">
                  <c:v>955.35500000000002</c:v>
                </c:pt>
                <c:pt idx="27">
                  <c:v>952.77300000000002</c:v>
                </c:pt>
                <c:pt idx="28">
                  <c:v>944.70699999999999</c:v>
                </c:pt>
                <c:pt idx="29">
                  <c:v>917.04</c:v>
                </c:pt>
                <c:pt idx="30">
                  <c:v>870.60199999999998</c:v>
                </c:pt>
                <c:pt idx="31">
                  <c:v>756.923</c:v>
                </c:pt>
                <c:pt idx="32">
                  <c:v>451.06700000000001</c:v>
                </c:pt>
                <c:pt idx="33">
                  <c:v>138.93700000000001</c:v>
                </c:pt>
                <c:pt idx="34">
                  <c:v>8.0299999999999994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1FF-404E-AD8D-13F5BAB041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26106.84</c:v>
                </c:pt>
                <c:pt idx="1">
                  <c:v>78042.7</c:v>
                </c:pt>
                <c:pt idx="2">
                  <c:v>36053.638755</c:v>
                </c:pt>
                <c:pt idx="3">
                  <c:v>668.7</c:v>
                </c:pt>
                <c:pt idx="4">
                  <c:v>647.5</c:v>
                </c:pt>
                <c:pt idx="5">
                  <c:v>0</c:v>
                </c:pt>
                <c:pt idx="6">
                  <c:v>0</c:v>
                </c:pt>
                <c:pt idx="7">
                  <c:v>0</c:v>
                </c:pt>
                <c:pt idx="8">
                  <c:v>0</c:v>
                </c:pt>
                <c:pt idx="9">
                  <c:v>837.05</c:v>
                </c:pt>
                <c:pt idx="10">
                  <c:v>291.7</c:v>
                </c:pt>
                <c:pt idx="11">
                  <c:v>8326.7309999999998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8F-400D-98BA-4D38156C188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181.5</c:v>
                </c:pt>
                <c:pt idx="4">
                  <c:v>0</c:v>
                </c:pt>
                <c:pt idx="5">
                  <c:v>239.05</c:v>
                </c:pt>
                <c:pt idx="6">
                  <c:v>62.84</c:v>
                </c:pt>
                <c:pt idx="7">
                  <c:v>8.85</c:v>
                </c:pt>
                <c:pt idx="8">
                  <c:v>219.8</c:v>
                </c:pt>
                <c:pt idx="9">
                  <c:v>435.75</c:v>
                </c:pt>
                <c:pt idx="10">
                  <c:v>0</c:v>
                </c:pt>
                <c:pt idx="11">
                  <c:v>2.85</c:v>
                </c:pt>
                <c:pt idx="12">
                  <c:v>8.3000000000000007</c:v>
                </c:pt>
                <c:pt idx="13">
                  <c:v>476.05</c:v>
                </c:pt>
                <c:pt idx="14">
                  <c:v>0</c:v>
                </c:pt>
                <c:pt idx="15">
                  <c:v>481.45</c:v>
                </c:pt>
                <c:pt idx="16">
                  <c:v>486.7</c:v>
                </c:pt>
                <c:pt idx="17">
                  <c:v>151.5</c:v>
                </c:pt>
                <c:pt idx="18">
                  <c:v>53.75</c:v>
                </c:pt>
                <c:pt idx="19">
                  <c:v>124.1</c:v>
                </c:pt>
                <c:pt idx="20">
                  <c:v>499.6</c:v>
                </c:pt>
                <c:pt idx="21">
                  <c:v>479.95</c:v>
                </c:pt>
                <c:pt idx="22">
                  <c:v>334.95</c:v>
                </c:pt>
                <c:pt idx="23">
                  <c:v>1047</c:v>
                </c:pt>
                <c:pt idx="24">
                  <c:v>385.6</c:v>
                </c:pt>
                <c:pt idx="25">
                  <c:v>2167.6999999999998</c:v>
                </c:pt>
                <c:pt idx="26">
                  <c:v>0</c:v>
                </c:pt>
                <c:pt idx="27">
                  <c:v>0</c:v>
                </c:pt>
                <c:pt idx="28">
                  <c:v>316.85000000000002</c:v>
                </c:pt>
                <c:pt idx="29">
                  <c:v>3874.4</c:v>
                </c:pt>
                <c:pt idx="30">
                  <c:v>292.55</c:v>
                </c:pt>
                <c:pt idx="31">
                  <c:v>404.45</c:v>
                </c:pt>
                <c:pt idx="32">
                  <c:v>0</c:v>
                </c:pt>
                <c:pt idx="33">
                  <c:v>503.95</c:v>
                </c:pt>
                <c:pt idx="34">
                  <c:v>161.85</c:v>
                </c:pt>
                <c:pt idx="35">
                  <c:v>489.6</c:v>
                </c:pt>
                <c:pt idx="36">
                  <c:v>489.6</c:v>
                </c:pt>
                <c:pt idx="37">
                  <c:v>480</c:v>
                </c:pt>
                <c:pt idx="38">
                  <c:v>168.1</c:v>
                </c:pt>
                <c:pt idx="39">
                  <c:v>560.04999999999995</c:v>
                </c:pt>
                <c:pt idx="40">
                  <c:v>49.8</c:v>
                </c:pt>
                <c:pt idx="41">
                  <c:v>67.8</c:v>
                </c:pt>
                <c:pt idx="42">
                  <c:v>0</c:v>
                </c:pt>
                <c:pt idx="43">
                  <c:v>56.4</c:v>
                </c:pt>
                <c:pt idx="44">
                  <c:v>0</c:v>
                </c:pt>
                <c:pt idx="45">
                  <c:v>0</c:v>
                </c:pt>
                <c:pt idx="46">
                  <c:v>2088.75</c:v>
                </c:pt>
                <c:pt idx="47">
                  <c:v>1618.1</c:v>
                </c:pt>
                <c:pt idx="48">
                  <c:v>792.6</c:v>
                </c:pt>
                <c:pt idx="49">
                  <c:v>2.2999999999999998</c:v>
                </c:pt>
                <c:pt idx="50">
                  <c:v>81.599999999999994</c:v>
                </c:pt>
                <c:pt idx="51">
                  <c:v>119.4</c:v>
                </c:pt>
                <c:pt idx="52">
                  <c:v>0</c:v>
                </c:pt>
                <c:pt idx="53">
                  <c:v>106.991</c:v>
                </c:pt>
                <c:pt idx="54">
                  <c:v>112.1</c:v>
                </c:pt>
                <c:pt idx="55">
                  <c:v>238.25</c:v>
                </c:pt>
                <c:pt idx="56">
                  <c:v>1821.55</c:v>
                </c:pt>
                <c:pt idx="57">
                  <c:v>1735.05</c:v>
                </c:pt>
                <c:pt idx="58">
                  <c:v>14.4</c:v>
                </c:pt>
                <c:pt idx="59">
                  <c:v>863.8</c:v>
                </c:pt>
                <c:pt idx="60">
                  <c:v>1122.95</c:v>
                </c:pt>
                <c:pt idx="61">
                  <c:v>0</c:v>
                </c:pt>
                <c:pt idx="62">
                  <c:v>127.39</c:v>
                </c:pt>
                <c:pt idx="63">
                  <c:v>523.75</c:v>
                </c:pt>
                <c:pt idx="64">
                  <c:v>1633.75</c:v>
                </c:pt>
                <c:pt idx="65">
                  <c:v>115.2</c:v>
                </c:pt>
                <c:pt idx="66">
                  <c:v>64.150000000000006</c:v>
                </c:pt>
                <c:pt idx="67">
                  <c:v>54.75</c:v>
                </c:pt>
                <c:pt idx="68">
                  <c:v>57.6</c:v>
                </c:pt>
                <c:pt idx="69">
                  <c:v>120.95</c:v>
                </c:pt>
                <c:pt idx="70">
                  <c:v>52.3</c:v>
                </c:pt>
                <c:pt idx="71">
                  <c:v>480.05</c:v>
                </c:pt>
                <c:pt idx="72">
                  <c:v>228.6</c:v>
                </c:pt>
                <c:pt idx="73">
                  <c:v>479.65</c:v>
                </c:pt>
                <c:pt idx="74">
                  <c:v>95.3</c:v>
                </c:pt>
                <c:pt idx="75">
                  <c:v>491.8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54-4EAC-BDBE-721C660F17D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31005.771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1128.75</c:v>
                </c:pt>
                <c:pt idx="1">
                  <c:v>7927.04</c:v>
                </c:pt>
                <c:pt idx="2">
                  <c:v>8326.7309999999998</c:v>
                </c:pt>
                <c:pt idx="3">
                  <c:v>13623.25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44-461D-8410-BC77A53D8E9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C79-49B8-8A9F-A59F07BA62F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C79-49B8-8A9F-A59F07BA62F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7.3</c:v>
                </c:pt>
                <c:pt idx="2">
                  <c:v>7.4</c:v>
                </c:pt>
                <c:pt idx="3">
                  <c:v>7.2</c:v>
                </c:pt>
                <c:pt idx="4">
                  <c:v>7.1</c:v>
                </c:pt>
                <c:pt idx="5">
                  <c:v>7.6</c:v>
                </c:pt>
                <c:pt idx="8">
                  <c:v>2.8</c:v>
                </c:pt>
                <c:pt idx="9">
                  <c:v>6.7</c:v>
                </c:pt>
                <c:pt idx="10">
                  <c:v>8.1</c:v>
                </c:pt>
                <c:pt idx="11">
                  <c:v>8.8000000000000007</c:v>
                </c:pt>
                <c:pt idx="12">
                  <c:v>8.6999999999999993</c:v>
                </c:pt>
                <c:pt idx="13">
                  <c:v>7.8</c:v>
                </c:pt>
                <c:pt idx="14">
                  <c:v>7</c:v>
                </c:pt>
                <c:pt idx="15">
                  <c:v>7.7</c:v>
                </c:pt>
                <c:pt idx="16">
                  <c:v>9.4</c:v>
                </c:pt>
                <c:pt idx="17">
                  <c:v>8</c:v>
                </c:pt>
                <c:pt idx="18">
                  <c:v>7.7</c:v>
                </c:pt>
                <c:pt idx="19">
                  <c:v>9.4</c:v>
                </c:pt>
                <c:pt idx="20">
                  <c:v>9</c:v>
                </c:pt>
                <c:pt idx="21">
                  <c:v>7.2</c:v>
                </c:pt>
                <c:pt idx="22">
                  <c:v>8.9</c:v>
                </c:pt>
                <c:pt idx="23">
                  <c:v>9</c:v>
                </c:pt>
                <c:pt idx="24">
                  <c:v>8.6999999999999993</c:v>
                </c:pt>
                <c:pt idx="25">
                  <c:v>8.6999999999999993</c:v>
                </c:pt>
                <c:pt idx="26">
                  <c:v>8</c:v>
                </c:pt>
                <c:pt idx="27">
                  <c:v>6.7</c:v>
                </c:pt>
                <c:pt idx="28">
                  <c:v>8.1999999999999993</c:v>
                </c:pt>
                <c:pt idx="29">
                  <c:v>8.5</c:v>
                </c:pt>
                <c:pt idx="30">
                  <c:v>8.3000000000000007</c:v>
                </c:pt>
                <c:pt idx="31">
                  <c:v>7</c:v>
                </c:pt>
                <c:pt idx="32">
                  <c:v>8.4</c:v>
                </c:pt>
                <c:pt idx="33">
                  <c:v>8.3000000000000007</c:v>
                </c:pt>
                <c:pt idx="34">
                  <c:v>8.6999999999999993</c:v>
                </c:pt>
                <c:pt idx="35">
                  <c:v>8.4</c:v>
                </c:pt>
                <c:pt idx="36">
                  <c:v>7.2</c:v>
                </c:pt>
                <c:pt idx="37">
                  <c:v>8</c:v>
                </c:pt>
                <c:pt idx="38">
                  <c:v>6.3</c:v>
                </c:pt>
                <c:pt idx="39">
                  <c:v>8.1999999999999993</c:v>
                </c:pt>
                <c:pt idx="40">
                  <c:v>8</c:v>
                </c:pt>
                <c:pt idx="41">
                  <c:v>8.1</c:v>
                </c:pt>
                <c:pt idx="42">
                  <c:v>8.1</c:v>
                </c:pt>
                <c:pt idx="43">
                  <c:v>8.3000000000000007</c:v>
                </c:pt>
                <c:pt idx="44">
                  <c:v>8.8000000000000007</c:v>
                </c:pt>
                <c:pt idx="45">
                  <c:v>7.4</c:v>
                </c:pt>
                <c:pt idx="46">
                  <c:v>8.4</c:v>
                </c:pt>
                <c:pt idx="47">
                  <c:v>7.3</c:v>
                </c:pt>
              </c:numCache>
            </c:numRef>
          </c:val>
          <c:extLst>
            <c:ext xmlns:c16="http://schemas.microsoft.com/office/drawing/2014/chart" uri="{C3380CC4-5D6E-409C-BE32-E72D297353CC}">
              <c16:uniqueId val="{00000002-DC79-49B8-8A9F-A59F07BA62F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DC79-49B8-8A9F-A59F07BA62F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8.5</c:v>
                </c:pt>
                <c:pt idx="2">
                  <c:v>9.4</c:v>
                </c:pt>
                <c:pt idx="3">
                  <c:v>9</c:v>
                </c:pt>
                <c:pt idx="4">
                  <c:v>9.1999999999999993</c:v>
                </c:pt>
                <c:pt idx="5">
                  <c:v>9.1999999999999993</c:v>
                </c:pt>
                <c:pt idx="6">
                  <c:v>9.4</c:v>
                </c:pt>
                <c:pt idx="7">
                  <c:v>8.1999999999999993</c:v>
                </c:pt>
                <c:pt idx="8">
                  <c:v>9.1</c:v>
                </c:pt>
                <c:pt idx="9">
                  <c:v>8.5</c:v>
                </c:pt>
                <c:pt idx="10">
                  <c:v>8.6999999999999993</c:v>
                </c:pt>
                <c:pt idx="11">
                  <c:v>9.3000000000000007</c:v>
                </c:pt>
                <c:pt idx="12">
                  <c:v>9.3000000000000007</c:v>
                </c:pt>
                <c:pt idx="13">
                  <c:v>9.3000000000000007</c:v>
                </c:pt>
                <c:pt idx="14">
                  <c:v>9.1</c:v>
                </c:pt>
                <c:pt idx="15">
                  <c:v>9.3000000000000007</c:v>
                </c:pt>
                <c:pt idx="16">
                  <c:v>9.4</c:v>
                </c:pt>
                <c:pt idx="17">
                  <c:v>8.6</c:v>
                </c:pt>
                <c:pt idx="18">
                  <c:v>9.3000000000000007</c:v>
                </c:pt>
                <c:pt idx="19">
                  <c:v>8.9</c:v>
                </c:pt>
                <c:pt idx="20">
                  <c:v>8.8000000000000007</c:v>
                </c:pt>
                <c:pt idx="21">
                  <c:v>9</c:v>
                </c:pt>
                <c:pt idx="22">
                  <c:v>9.1999999999999993</c:v>
                </c:pt>
                <c:pt idx="23">
                  <c:v>9.4</c:v>
                </c:pt>
                <c:pt idx="24">
                  <c:v>9.1999999999999993</c:v>
                </c:pt>
                <c:pt idx="25">
                  <c:v>9</c:v>
                </c:pt>
                <c:pt idx="26">
                  <c:v>9.3000000000000007</c:v>
                </c:pt>
                <c:pt idx="27">
                  <c:v>9.3000000000000007</c:v>
                </c:pt>
                <c:pt idx="28">
                  <c:v>9.1999999999999993</c:v>
                </c:pt>
                <c:pt idx="29">
                  <c:v>9.3000000000000007</c:v>
                </c:pt>
                <c:pt idx="30">
                  <c:v>9.3000000000000007</c:v>
                </c:pt>
                <c:pt idx="31">
                  <c:v>9.4</c:v>
                </c:pt>
                <c:pt idx="32">
                  <c:v>9.4</c:v>
                </c:pt>
                <c:pt idx="33">
                  <c:v>8.9</c:v>
                </c:pt>
                <c:pt idx="34">
                  <c:v>9.4</c:v>
                </c:pt>
                <c:pt idx="35">
                  <c:v>9.4</c:v>
                </c:pt>
                <c:pt idx="36">
                  <c:v>9.3000000000000007</c:v>
                </c:pt>
                <c:pt idx="37">
                  <c:v>9.4</c:v>
                </c:pt>
                <c:pt idx="38">
                  <c:v>9.4</c:v>
                </c:pt>
                <c:pt idx="39">
                  <c:v>9.3000000000000007</c:v>
                </c:pt>
                <c:pt idx="40">
                  <c:v>9.1</c:v>
                </c:pt>
                <c:pt idx="41">
                  <c:v>9.4</c:v>
                </c:pt>
                <c:pt idx="42">
                  <c:v>9.3000000000000007</c:v>
                </c:pt>
                <c:pt idx="43">
                  <c:v>8.9</c:v>
                </c:pt>
                <c:pt idx="44">
                  <c:v>9.4</c:v>
                </c:pt>
                <c:pt idx="45">
                  <c:v>9.4</c:v>
                </c:pt>
                <c:pt idx="46">
                  <c:v>8.9</c:v>
                </c:pt>
                <c:pt idx="47">
                  <c:v>9.3000000000000007</c:v>
                </c:pt>
              </c:numCache>
            </c:numRef>
          </c:val>
          <c:extLst>
            <c:ext xmlns:c16="http://schemas.microsoft.com/office/drawing/2014/chart" uri="{C3380CC4-5D6E-409C-BE32-E72D297353CC}">
              <c16:uniqueId val="{00000004-DC79-49B8-8A9F-A59F07BA62F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17.899999999999999</c:v>
                </c:pt>
                <c:pt idx="1">
                  <c:v>17.8</c:v>
                </c:pt>
                <c:pt idx="2">
                  <c:v>18.100000000000001</c:v>
                </c:pt>
                <c:pt idx="3">
                  <c:v>18.3</c:v>
                </c:pt>
                <c:pt idx="4">
                  <c:v>18.600000000000001</c:v>
                </c:pt>
                <c:pt idx="5">
                  <c:v>18.600000000000001</c:v>
                </c:pt>
                <c:pt idx="6">
                  <c:v>18.5</c:v>
                </c:pt>
                <c:pt idx="7">
                  <c:v>18.5</c:v>
                </c:pt>
                <c:pt idx="8">
                  <c:v>18.5</c:v>
                </c:pt>
                <c:pt idx="9">
                  <c:v>17.8</c:v>
                </c:pt>
                <c:pt idx="10">
                  <c:v>18.899999999999999</c:v>
                </c:pt>
                <c:pt idx="11">
                  <c:v>18.7</c:v>
                </c:pt>
                <c:pt idx="12">
                  <c:v>20.100000000000001</c:v>
                </c:pt>
                <c:pt idx="13">
                  <c:v>20</c:v>
                </c:pt>
                <c:pt idx="14">
                  <c:v>17.899999999999999</c:v>
                </c:pt>
                <c:pt idx="15">
                  <c:v>17.600000000000001</c:v>
                </c:pt>
                <c:pt idx="16">
                  <c:v>17.5</c:v>
                </c:pt>
                <c:pt idx="17">
                  <c:v>17.7</c:v>
                </c:pt>
                <c:pt idx="18">
                  <c:v>17.899999999999999</c:v>
                </c:pt>
                <c:pt idx="19">
                  <c:v>17.7</c:v>
                </c:pt>
                <c:pt idx="20">
                  <c:v>18.399999999999999</c:v>
                </c:pt>
                <c:pt idx="21">
                  <c:v>20.100000000000001</c:v>
                </c:pt>
                <c:pt idx="22">
                  <c:v>18.7</c:v>
                </c:pt>
                <c:pt idx="23">
                  <c:v>17.399999999999999</c:v>
                </c:pt>
                <c:pt idx="24">
                  <c:v>18.5</c:v>
                </c:pt>
                <c:pt idx="25">
                  <c:v>18.7</c:v>
                </c:pt>
                <c:pt idx="26">
                  <c:v>17.600000000000001</c:v>
                </c:pt>
                <c:pt idx="27">
                  <c:v>17.899999999999999</c:v>
                </c:pt>
                <c:pt idx="28">
                  <c:v>17.8</c:v>
                </c:pt>
                <c:pt idx="29">
                  <c:v>17.5</c:v>
                </c:pt>
                <c:pt idx="30">
                  <c:v>17.600000000000001</c:v>
                </c:pt>
                <c:pt idx="31">
                  <c:v>17.5</c:v>
                </c:pt>
                <c:pt idx="32">
                  <c:v>17.100000000000001</c:v>
                </c:pt>
                <c:pt idx="33">
                  <c:v>17.5</c:v>
                </c:pt>
                <c:pt idx="34">
                  <c:v>17.899999999999999</c:v>
                </c:pt>
                <c:pt idx="35">
                  <c:v>18.600000000000001</c:v>
                </c:pt>
                <c:pt idx="36">
                  <c:v>17.8</c:v>
                </c:pt>
                <c:pt idx="37">
                  <c:v>18.399999999999999</c:v>
                </c:pt>
                <c:pt idx="38">
                  <c:v>18.3</c:v>
                </c:pt>
                <c:pt idx="39">
                  <c:v>18.399999999999999</c:v>
                </c:pt>
                <c:pt idx="40">
                  <c:v>17.5</c:v>
                </c:pt>
                <c:pt idx="41">
                  <c:v>17.8</c:v>
                </c:pt>
                <c:pt idx="42">
                  <c:v>17.8</c:v>
                </c:pt>
                <c:pt idx="43">
                  <c:v>18</c:v>
                </c:pt>
                <c:pt idx="44">
                  <c:v>18.3</c:v>
                </c:pt>
                <c:pt idx="45">
                  <c:v>18.100000000000001</c:v>
                </c:pt>
                <c:pt idx="46">
                  <c:v>17.899999999999999</c:v>
                </c:pt>
                <c:pt idx="47">
                  <c:v>17.8</c:v>
                </c:pt>
              </c:numCache>
            </c:numRef>
          </c:val>
          <c:extLst>
            <c:ext xmlns:c16="http://schemas.microsoft.com/office/drawing/2014/chart" uri="{C3380CC4-5D6E-409C-BE32-E72D297353CC}">
              <c16:uniqueId val="{00000005-DC79-49B8-8A9F-A59F07BA62F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C79-49B8-8A9F-A59F07BA62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FENIX POWER PERÚ</c:v>
                </c:pt>
                <c:pt idx="5">
                  <c:v>EMPRESA DE GENERACION HUALLAGA</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GENERADORA DE ENERGÍA DEL PERÚ</c:v>
                </c:pt>
                <c:pt idx="19">
                  <c:v>EGEJUNIN</c:v>
                </c:pt>
                <c:pt idx="20">
                  <c:v>EMPRESA DE GENERACION HUANZA</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CELEPSA RENOVABLES S.R.L.</c:v>
                </c:pt>
                <c:pt idx="32">
                  <c:v>PARQUE EOLICO MARCONA S.A.C.</c:v>
                </c:pt>
                <c:pt idx="33">
                  <c:v>ANDEAN POWER S.A.C.</c:v>
                </c:pt>
                <c:pt idx="34">
                  <c:v>EGESUR</c:v>
                </c:pt>
                <c:pt idx="35">
                  <c:v>HUAURA POWER GROUP S.A.</c:v>
                </c:pt>
                <c:pt idx="36">
                  <c:v>CASA GRANDE S.A.A.</c:v>
                </c:pt>
                <c:pt idx="37">
                  <c:v>HIDROELECTRICA HUANCHOR S.A.C.</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EMPRESA DE GENERACION ELECTRICA CANCHAYLLO SAC</c:v>
                </c:pt>
                <c:pt idx="48">
                  <c:v>GR TARUCA SOCIEDAD ANONIMA CERRADA</c:v>
                </c:pt>
                <c:pt idx="49">
                  <c:v>MAJES ARCUS S.A.C.</c:v>
                </c:pt>
                <c:pt idx="50">
                  <c:v>MOQUEGUA FV S.A.C.</c:v>
                </c:pt>
                <c:pt idx="51">
                  <c:v>REPARTICIÓN ARCUS S.A.C.</c:v>
                </c:pt>
                <c:pt idx="52">
                  <c:v>GR PAINO SOCIEDAD ANONIMA CERRADA</c:v>
                </c:pt>
                <c:pt idx="53">
                  <c:v>ELECTRICA YANAPAMPA SAC</c:v>
                </c:pt>
                <c:pt idx="54">
                  <c:v>HIDROCAÑETE S.A.</c:v>
                </c:pt>
                <c:pt idx="55">
                  <c:v>INVERSIONES SHAQSHA S.A.C.</c:v>
                </c:pt>
                <c:pt idx="56">
                  <c:v>MAJA ENERGIA S.A.C.</c:v>
                </c:pt>
                <c:pt idx="57">
                  <c:v>ASOCIACIÓN SANTA LUCIA DE CHACAS</c:v>
                </c:pt>
                <c:pt idx="58">
                  <c:v>MINERA CERRO VERDE</c:v>
                </c:pt>
                <c:pt idx="59">
                  <c:v>SHOUGESA</c:v>
                </c:pt>
                <c:pt idx="60">
                  <c:v>AGRO INDUSTRIAL PARAMONGA S.A.</c:v>
                </c:pt>
                <c:pt idx="61">
                  <c:v>COLCA SOLAR S.A.C.</c:v>
                </c:pt>
                <c:pt idx="62">
                  <c:v>INFRAESTRUCTURAS Y ENERGIAS DEL PERU S.A.C.</c:v>
                </c:pt>
                <c:pt idx="63">
                  <c:v>PLANTA DE RESERVA FRIA DE GENERACION  DE ETEN S.A.</c:v>
                </c:pt>
                <c:pt idx="64">
                  <c:v>COENERGY S.A.C.</c:v>
                </c:pt>
                <c:pt idx="65">
                  <c:v>ATRIA ENERGIA S.A.C.</c:v>
                </c:pt>
                <c:pt idx="66">
                  <c:v>KONDU SAC</c:v>
                </c:pt>
              </c:strCache>
            </c:strRef>
          </c:cat>
          <c:val>
            <c:numRef>
              <c:f>EVO_PRO_ENE!$J$194:$J$260</c:f>
              <c:numCache>
                <c:formatCode>General</c:formatCode>
                <c:ptCount val="67"/>
                <c:pt idx="0">
                  <c:v>746222.76500000001</c:v>
                </c:pt>
                <c:pt idx="1">
                  <c:v>574865.86549999996</c:v>
                </c:pt>
                <c:pt idx="2">
                  <c:v>488145.150715</c:v>
                </c:pt>
                <c:pt idx="3">
                  <c:v>479341.755</c:v>
                </c:pt>
                <c:pt idx="4">
                  <c:v>274405.29807000002</c:v>
                </c:pt>
                <c:pt idx="5">
                  <c:v>273612.7</c:v>
                </c:pt>
                <c:pt idx="6">
                  <c:v>228471.55</c:v>
                </c:pt>
                <c:pt idx="7">
                  <c:v>191838.65</c:v>
                </c:pt>
                <c:pt idx="8">
                  <c:v>124690.85</c:v>
                </c:pt>
                <c:pt idx="9">
                  <c:v>115002.90413</c:v>
                </c:pt>
                <c:pt idx="10">
                  <c:v>114186</c:v>
                </c:pt>
                <c:pt idx="11">
                  <c:v>101144.55</c:v>
                </c:pt>
                <c:pt idx="12">
                  <c:v>93272.663220000002</c:v>
                </c:pt>
                <c:pt idx="13">
                  <c:v>66817.5</c:v>
                </c:pt>
                <c:pt idx="14">
                  <c:v>55350.95</c:v>
                </c:pt>
                <c:pt idx="15">
                  <c:v>53932.574999999997</c:v>
                </c:pt>
                <c:pt idx="16">
                  <c:v>53194.3</c:v>
                </c:pt>
                <c:pt idx="17">
                  <c:v>48280.800000000003</c:v>
                </c:pt>
                <c:pt idx="18">
                  <c:v>42248.072699999997</c:v>
                </c:pt>
                <c:pt idx="19">
                  <c:v>41853.9</c:v>
                </c:pt>
                <c:pt idx="20">
                  <c:v>41479.25</c:v>
                </c:pt>
                <c:pt idx="21">
                  <c:v>41093.9</c:v>
                </c:pt>
                <c:pt idx="22">
                  <c:v>33063.550000000003</c:v>
                </c:pt>
                <c:pt idx="23">
                  <c:v>32036.2</c:v>
                </c:pt>
                <c:pt idx="24">
                  <c:v>28002.799999999999</c:v>
                </c:pt>
                <c:pt idx="25">
                  <c:v>18733.599999999999</c:v>
                </c:pt>
                <c:pt idx="26">
                  <c:v>17103.95</c:v>
                </c:pt>
                <c:pt idx="27">
                  <c:v>16538.400000000001</c:v>
                </c:pt>
                <c:pt idx="28">
                  <c:v>12470.75</c:v>
                </c:pt>
                <c:pt idx="29">
                  <c:v>12058.4</c:v>
                </c:pt>
                <c:pt idx="30">
                  <c:v>11545.65</c:v>
                </c:pt>
                <c:pt idx="31">
                  <c:v>11532.25</c:v>
                </c:pt>
                <c:pt idx="32">
                  <c:v>11345.2</c:v>
                </c:pt>
                <c:pt idx="33">
                  <c:v>11018.3</c:v>
                </c:pt>
                <c:pt idx="34">
                  <c:v>10149.755499999999</c:v>
                </c:pt>
                <c:pt idx="35">
                  <c:v>9955.0300000000007</c:v>
                </c:pt>
                <c:pt idx="36">
                  <c:v>9904.2191999999995</c:v>
                </c:pt>
                <c:pt idx="37">
                  <c:v>9898.0325049999992</c:v>
                </c:pt>
                <c:pt idx="38">
                  <c:v>9567.2000000000007</c:v>
                </c:pt>
                <c:pt idx="39">
                  <c:v>8972.2502600000007</c:v>
                </c:pt>
                <c:pt idx="40">
                  <c:v>6998.8</c:v>
                </c:pt>
                <c:pt idx="41">
                  <c:v>5993.15</c:v>
                </c:pt>
                <c:pt idx="42">
                  <c:v>5555.15</c:v>
                </c:pt>
                <c:pt idx="43">
                  <c:v>4984.0770000000002</c:v>
                </c:pt>
                <c:pt idx="44">
                  <c:v>4747.4030000000002</c:v>
                </c:pt>
                <c:pt idx="45">
                  <c:v>3654.5059999999999</c:v>
                </c:pt>
                <c:pt idx="46">
                  <c:v>3522.05</c:v>
                </c:pt>
                <c:pt idx="47">
                  <c:v>3200.2</c:v>
                </c:pt>
                <c:pt idx="48">
                  <c:v>3172.6</c:v>
                </c:pt>
                <c:pt idx="49">
                  <c:v>3107.6585</c:v>
                </c:pt>
                <c:pt idx="50">
                  <c:v>3060.3645000000001</c:v>
                </c:pt>
                <c:pt idx="51">
                  <c:v>3012.1305000000002</c:v>
                </c:pt>
                <c:pt idx="52">
                  <c:v>3004.8928099999998</c:v>
                </c:pt>
                <c:pt idx="53">
                  <c:v>2139.9499999999998</c:v>
                </c:pt>
                <c:pt idx="54">
                  <c:v>2131.1</c:v>
                </c:pt>
                <c:pt idx="55">
                  <c:v>1930.55</c:v>
                </c:pt>
                <c:pt idx="56">
                  <c:v>1926.75</c:v>
                </c:pt>
                <c:pt idx="57">
                  <c:v>1655.95</c:v>
                </c:pt>
                <c:pt idx="58">
                  <c:v>1376</c:v>
                </c:pt>
                <c:pt idx="59">
                  <c:v>812.32</c:v>
                </c:pt>
                <c:pt idx="60">
                  <c:v>613.65</c:v>
                </c:pt>
                <c:pt idx="61">
                  <c:v>181.9</c:v>
                </c:pt>
                <c:pt idx="62">
                  <c:v>113.55</c:v>
                </c:pt>
                <c:pt idx="63">
                  <c:v>82.75</c:v>
                </c:pt>
                <c:pt idx="64">
                  <c:v>66.150000000000006</c:v>
                </c:pt>
                <c:pt idx="65">
                  <c:v>52.017499999999998</c:v>
                </c:pt>
                <c:pt idx="66">
                  <c:v>46.35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BC-4D03-9646-625B85F64DB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516.08000000000004</c:v>
                </c:pt>
                <c:pt idx="1">
                  <c:v>433.74</c:v>
                </c:pt>
                <c:pt idx="2">
                  <c:v>411.66</c:v>
                </c:pt>
                <c:pt idx="3">
                  <c:v>410.76</c:v>
                </c:pt>
                <c:pt idx="4">
                  <c:v>403.12</c:v>
                </c:pt>
                <c:pt idx="5">
                  <c:v>405.48</c:v>
                </c:pt>
                <c:pt idx="6">
                  <c:v>404.44</c:v>
                </c:pt>
                <c:pt idx="7">
                  <c:v>400.74</c:v>
                </c:pt>
                <c:pt idx="8">
                  <c:v>403.2</c:v>
                </c:pt>
                <c:pt idx="9">
                  <c:v>414.46</c:v>
                </c:pt>
                <c:pt idx="10">
                  <c:v>413.16</c:v>
                </c:pt>
                <c:pt idx="11">
                  <c:v>438.62</c:v>
                </c:pt>
                <c:pt idx="12">
                  <c:v>473.22</c:v>
                </c:pt>
                <c:pt idx="13">
                  <c:v>474.48</c:v>
                </c:pt>
                <c:pt idx="14">
                  <c:v>469.24</c:v>
                </c:pt>
                <c:pt idx="15">
                  <c:v>466.54</c:v>
                </c:pt>
                <c:pt idx="16">
                  <c:v>470.84</c:v>
                </c:pt>
                <c:pt idx="17">
                  <c:v>511.04</c:v>
                </c:pt>
                <c:pt idx="18">
                  <c:v>511.5</c:v>
                </c:pt>
                <c:pt idx="19">
                  <c:v>544.84</c:v>
                </c:pt>
                <c:pt idx="20">
                  <c:v>555.14</c:v>
                </c:pt>
                <c:pt idx="21">
                  <c:v>621.64</c:v>
                </c:pt>
                <c:pt idx="22">
                  <c:v>639.24</c:v>
                </c:pt>
                <c:pt idx="23">
                  <c:v>644.70000000000005</c:v>
                </c:pt>
                <c:pt idx="24">
                  <c:v>618.55999999999995</c:v>
                </c:pt>
                <c:pt idx="25">
                  <c:v>629.70000000000005</c:v>
                </c:pt>
                <c:pt idx="26">
                  <c:v>630.24</c:v>
                </c:pt>
                <c:pt idx="27">
                  <c:v>627.9</c:v>
                </c:pt>
                <c:pt idx="28">
                  <c:v>623.1</c:v>
                </c:pt>
                <c:pt idx="29">
                  <c:v>628.74</c:v>
                </c:pt>
                <c:pt idx="30">
                  <c:v>629.94000000000005</c:v>
                </c:pt>
                <c:pt idx="31">
                  <c:v>610.04</c:v>
                </c:pt>
                <c:pt idx="32">
                  <c:v>589.98</c:v>
                </c:pt>
                <c:pt idx="33">
                  <c:v>610.79999999999995</c:v>
                </c:pt>
                <c:pt idx="34">
                  <c:v>610.12</c:v>
                </c:pt>
                <c:pt idx="35">
                  <c:v>632.58000000000004</c:v>
                </c:pt>
                <c:pt idx="36">
                  <c:v>625.22</c:v>
                </c:pt>
                <c:pt idx="37">
                  <c:v>619.66</c:v>
                </c:pt>
                <c:pt idx="38">
                  <c:v>616.29999999999995</c:v>
                </c:pt>
                <c:pt idx="39">
                  <c:v>607.17999999999995</c:v>
                </c:pt>
                <c:pt idx="40">
                  <c:v>605.02</c:v>
                </c:pt>
                <c:pt idx="41">
                  <c:v>599.16</c:v>
                </c:pt>
                <c:pt idx="42">
                  <c:v>573.05999999999995</c:v>
                </c:pt>
                <c:pt idx="43">
                  <c:v>580.55999999999995</c:v>
                </c:pt>
                <c:pt idx="44">
                  <c:v>568.41999999999996</c:v>
                </c:pt>
                <c:pt idx="45">
                  <c:v>521.78</c:v>
                </c:pt>
                <c:pt idx="46">
                  <c:v>520.34</c:v>
                </c:pt>
                <c:pt idx="47">
                  <c:v>520.6</c:v>
                </c:pt>
              </c:numCache>
            </c:numRef>
          </c:val>
          <c:extLst>
            <c:ext xmlns:c16="http://schemas.microsoft.com/office/drawing/2014/chart" uri="{C3380CC4-5D6E-409C-BE32-E72D297353CC}">
              <c16:uniqueId val="{00000000-4C6C-498A-B1E8-82D89ECC703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5682.8551500000003</c:v>
                </c:pt>
                <c:pt idx="1">
                  <c:v>5560.6027100000001</c:v>
                </c:pt>
                <c:pt idx="2">
                  <c:v>5444.5152399999997</c:v>
                </c:pt>
                <c:pt idx="3">
                  <c:v>5510.1979700000002</c:v>
                </c:pt>
                <c:pt idx="4">
                  <c:v>5446.23164</c:v>
                </c:pt>
                <c:pt idx="5">
                  <c:v>5385.99712</c:v>
                </c:pt>
                <c:pt idx="6">
                  <c:v>5321.3744699999997</c:v>
                </c:pt>
                <c:pt idx="7">
                  <c:v>5277.66716</c:v>
                </c:pt>
                <c:pt idx="8">
                  <c:v>5235.7702600000002</c:v>
                </c:pt>
                <c:pt idx="9">
                  <c:v>5300.2680300000002</c:v>
                </c:pt>
                <c:pt idx="10">
                  <c:v>5306.1051900000002</c:v>
                </c:pt>
                <c:pt idx="11">
                  <c:v>5140.9974400000001</c:v>
                </c:pt>
                <c:pt idx="12">
                  <c:v>4923.1251899999997</c:v>
                </c:pt>
                <c:pt idx="13">
                  <c:v>4672.9174899999998</c:v>
                </c:pt>
                <c:pt idx="14">
                  <c:v>4525.4871000000003</c:v>
                </c:pt>
                <c:pt idx="15">
                  <c:v>4377.8227900000002</c:v>
                </c:pt>
                <c:pt idx="16">
                  <c:v>4384.3696499999996</c:v>
                </c:pt>
                <c:pt idx="17">
                  <c:v>4436.3007100000004</c:v>
                </c:pt>
                <c:pt idx="18">
                  <c:v>4434.0926399999998</c:v>
                </c:pt>
                <c:pt idx="19">
                  <c:v>4488.5626700000003</c:v>
                </c:pt>
                <c:pt idx="20">
                  <c:v>4628.0169100000003</c:v>
                </c:pt>
                <c:pt idx="21">
                  <c:v>4689.9401900000003</c:v>
                </c:pt>
                <c:pt idx="22">
                  <c:v>4684.43649</c:v>
                </c:pt>
                <c:pt idx="23">
                  <c:v>4649.1185400000004</c:v>
                </c:pt>
                <c:pt idx="24">
                  <c:v>4781.1827599999997</c:v>
                </c:pt>
                <c:pt idx="25">
                  <c:v>4771.7461999999996</c:v>
                </c:pt>
                <c:pt idx="26">
                  <c:v>4688.3960699999998</c:v>
                </c:pt>
                <c:pt idx="27">
                  <c:v>4889.7884899999999</c:v>
                </c:pt>
                <c:pt idx="28">
                  <c:v>4968.3784299999998</c:v>
                </c:pt>
                <c:pt idx="29">
                  <c:v>4870.6854300000005</c:v>
                </c:pt>
                <c:pt idx="30">
                  <c:v>4919.8198400000001</c:v>
                </c:pt>
                <c:pt idx="31">
                  <c:v>5058.5357999999997</c:v>
                </c:pt>
                <c:pt idx="32">
                  <c:v>5236.3387000000002</c:v>
                </c:pt>
                <c:pt idx="33">
                  <c:v>5626.1330799999996</c:v>
                </c:pt>
                <c:pt idx="34">
                  <c:v>5862.6364299999996</c:v>
                </c:pt>
                <c:pt idx="35">
                  <c:v>6007.4018100000003</c:v>
                </c:pt>
                <c:pt idx="36">
                  <c:v>6430.2112999999999</c:v>
                </c:pt>
                <c:pt idx="37">
                  <c:v>6454.0367900000001</c:v>
                </c:pt>
                <c:pt idx="38">
                  <c:v>6476.7981900000004</c:v>
                </c:pt>
                <c:pt idx="39">
                  <c:v>6401.3682399999998</c:v>
                </c:pt>
                <c:pt idx="40">
                  <c:v>6457.6777700000002</c:v>
                </c:pt>
                <c:pt idx="41">
                  <c:v>6301.3270499999999</c:v>
                </c:pt>
                <c:pt idx="42">
                  <c:v>6231.5136400000001</c:v>
                </c:pt>
                <c:pt idx="43">
                  <c:v>5975.5526799999998</c:v>
                </c:pt>
                <c:pt idx="44">
                  <c:v>5819.4258099999997</c:v>
                </c:pt>
                <c:pt idx="45">
                  <c:v>5620.8991500000002</c:v>
                </c:pt>
                <c:pt idx="46">
                  <c:v>5562.0128599999998</c:v>
                </c:pt>
                <c:pt idx="47">
                  <c:v>5410.5382399999999</c:v>
                </c:pt>
              </c:numCache>
            </c:numRef>
          </c:val>
          <c:extLst>
            <c:ext xmlns:c16="http://schemas.microsoft.com/office/drawing/2014/chart" uri="{C3380CC4-5D6E-409C-BE32-E72D297353CC}">
              <c16:uniqueId val="{00000001-4C6C-498A-B1E8-82D89ECC703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721.8</c:v>
                </c:pt>
                <c:pt idx="1">
                  <c:v>714.5</c:v>
                </c:pt>
                <c:pt idx="2">
                  <c:v>702.6</c:v>
                </c:pt>
                <c:pt idx="3">
                  <c:v>713</c:v>
                </c:pt>
                <c:pt idx="4">
                  <c:v>718.1</c:v>
                </c:pt>
                <c:pt idx="5">
                  <c:v>710.8</c:v>
                </c:pt>
                <c:pt idx="6">
                  <c:v>706.5</c:v>
                </c:pt>
                <c:pt idx="7">
                  <c:v>717</c:v>
                </c:pt>
                <c:pt idx="8">
                  <c:v>708.1</c:v>
                </c:pt>
                <c:pt idx="9">
                  <c:v>713.2</c:v>
                </c:pt>
                <c:pt idx="10">
                  <c:v>715.7</c:v>
                </c:pt>
                <c:pt idx="11">
                  <c:v>750.5</c:v>
                </c:pt>
                <c:pt idx="12">
                  <c:v>786.3</c:v>
                </c:pt>
                <c:pt idx="13">
                  <c:v>903.45</c:v>
                </c:pt>
                <c:pt idx="14">
                  <c:v>1149.45</c:v>
                </c:pt>
                <c:pt idx="15">
                  <c:v>1338.7260000000001</c:v>
                </c:pt>
                <c:pt idx="16">
                  <c:v>1434.6880000000001</c:v>
                </c:pt>
                <c:pt idx="17">
                  <c:v>1500.8630000000001</c:v>
                </c:pt>
                <c:pt idx="18">
                  <c:v>1493.482</c:v>
                </c:pt>
                <c:pt idx="19">
                  <c:v>1551.2860000000001</c:v>
                </c:pt>
                <c:pt idx="20">
                  <c:v>1551.941</c:v>
                </c:pt>
                <c:pt idx="21">
                  <c:v>1558.096</c:v>
                </c:pt>
                <c:pt idx="22">
                  <c:v>1565.0889999999999</c:v>
                </c:pt>
                <c:pt idx="23">
                  <c:v>1550.01</c:v>
                </c:pt>
                <c:pt idx="24">
                  <c:v>1558.819</c:v>
                </c:pt>
                <c:pt idx="25">
                  <c:v>1565.528</c:v>
                </c:pt>
                <c:pt idx="26">
                  <c:v>1570.5550000000001</c:v>
                </c:pt>
                <c:pt idx="27">
                  <c:v>1515.0730000000001</c:v>
                </c:pt>
                <c:pt idx="28">
                  <c:v>1460.9069999999999</c:v>
                </c:pt>
                <c:pt idx="29">
                  <c:v>1476.54</c:v>
                </c:pt>
                <c:pt idx="30">
                  <c:v>1432.1020000000001</c:v>
                </c:pt>
                <c:pt idx="31">
                  <c:v>1319.623</c:v>
                </c:pt>
                <c:pt idx="32">
                  <c:v>1093.2670000000001</c:v>
                </c:pt>
                <c:pt idx="33">
                  <c:v>782.03700000000003</c:v>
                </c:pt>
                <c:pt idx="34">
                  <c:v>657.03</c:v>
                </c:pt>
                <c:pt idx="35">
                  <c:v>710.9</c:v>
                </c:pt>
                <c:pt idx="36">
                  <c:v>761.9</c:v>
                </c:pt>
                <c:pt idx="37">
                  <c:v>754</c:v>
                </c:pt>
                <c:pt idx="38">
                  <c:v>756.1</c:v>
                </c:pt>
                <c:pt idx="39">
                  <c:v>755</c:v>
                </c:pt>
                <c:pt idx="40">
                  <c:v>758.2</c:v>
                </c:pt>
                <c:pt idx="41">
                  <c:v>769.3</c:v>
                </c:pt>
                <c:pt idx="42">
                  <c:v>753.8</c:v>
                </c:pt>
                <c:pt idx="43">
                  <c:v>757.9</c:v>
                </c:pt>
                <c:pt idx="44">
                  <c:v>739.9</c:v>
                </c:pt>
                <c:pt idx="45">
                  <c:v>702.8</c:v>
                </c:pt>
                <c:pt idx="46">
                  <c:v>705.6</c:v>
                </c:pt>
                <c:pt idx="47">
                  <c:v>698.1</c:v>
                </c:pt>
              </c:numCache>
            </c:numRef>
          </c:val>
          <c:extLst>
            <c:ext xmlns:c16="http://schemas.microsoft.com/office/drawing/2014/chart" uri="{C3380CC4-5D6E-409C-BE32-E72D297353CC}">
              <c16:uniqueId val="{00000002-4C6C-498A-B1E8-82D89ECC70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4430.68</c:v>
                </c:pt>
                <c:pt idx="1">
                  <c:v>4331.54</c:v>
                </c:pt>
                <c:pt idx="2">
                  <c:v>4283.96</c:v>
                </c:pt>
                <c:pt idx="3">
                  <c:v>4450.76</c:v>
                </c:pt>
                <c:pt idx="4">
                  <c:v>4612.22</c:v>
                </c:pt>
                <c:pt idx="5">
                  <c:v>4558.4799999999996</c:v>
                </c:pt>
                <c:pt idx="6">
                  <c:v>4513.34</c:v>
                </c:pt>
                <c:pt idx="7">
                  <c:v>4445.24</c:v>
                </c:pt>
                <c:pt idx="8">
                  <c:v>4402.7</c:v>
                </c:pt>
                <c:pt idx="9">
                  <c:v>4641.0600000000004</c:v>
                </c:pt>
                <c:pt idx="10">
                  <c:v>4735.16</c:v>
                </c:pt>
                <c:pt idx="11">
                  <c:v>4563.12</c:v>
                </c:pt>
                <c:pt idx="12">
                  <c:v>4437.72</c:v>
                </c:pt>
                <c:pt idx="13">
                  <c:v>4225.58</c:v>
                </c:pt>
                <c:pt idx="14">
                  <c:v>4062.64</c:v>
                </c:pt>
                <c:pt idx="15">
                  <c:v>3903.24</c:v>
                </c:pt>
                <c:pt idx="16">
                  <c:v>3864.64</c:v>
                </c:pt>
                <c:pt idx="17">
                  <c:v>3831.94</c:v>
                </c:pt>
                <c:pt idx="18">
                  <c:v>3787.6</c:v>
                </c:pt>
                <c:pt idx="19">
                  <c:v>3835.24</c:v>
                </c:pt>
                <c:pt idx="20">
                  <c:v>3915.54</c:v>
                </c:pt>
                <c:pt idx="21">
                  <c:v>3969.44</c:v>
                </c:pt>
                <c:pt idx="22">
                  <c:v>4017.04</c:v>
                </c:pt>
                <c:pt idx="23">
                  <c:v>4000.8</c:v>
                </c:pt>
                <c:pt idx="24">
                  <c:v>4139.66</c:v>
                </c:pt>
                <c:pt idx="25">
                  <c:v>4102.8999999999996</c:v>
                </c:pt>
                <c:pt idx="26">
                  <c:v>4007.34</c:v>
                </c:pt>
                <c:pt idx="27">
                  <c:v>4119.6000000000004</c:v>
                </c:pt>
                <c:pt idx="28">
                  <c:v>4064.1</c:v>
                </c:pt>
                <c:pt idx="29">
                  <c:v>3954.14</c:v>
                </c:pt>
                <c:pt idx="30">
                  <c:v>3980.14</c:v>
                </c:pt>
                <c:pt idx="31">
                  <c:v>4112.1400000000003</c:v>
                </c:pt>
                <c:pt idx="32">
                  <c:v>4374.28</c:v>
                </c:pt>
                <c:pt idx="33">
                  <c:v>4477.1000000000004</c:v>
                </c:pt>
                <c:pt idx="34">
                  <c:v>4540.5200000000004</c:v>
                </c:pt>
                <c:pt idx="35">
                  <c:v>4498.88</c:v>
                </c:pt>
                <c:pt idx="36">
                  <c:v>4739.12</c:v>
                </c:pt>
                <c:pt idx="37">
                  <c:v>4711.96</c:v>
                </c:pt>
                <c:pt idx="38">
                  <c:v>4699.3999999999996</c:v>
                </c:pt>
                <c:pt idx="39">
                  <c:v>4656.28</c:v>
                </c:pt>
                <c:pt idx="40">
                  <c:v>4765.62</c:v>
                </c:pt>
                <c:pt idx="41">
                  <c:v>4594.0600000000004</c:v>
                </c:pt>
                <c:pt idx="42">
                  <c:v>4634.66</c:v>
                </c:pt>
                <c:pt idx="43">
                  <c:v>4690.16</c:v>
                </c:pt>
                <c:pt idx="44">
                  <c:v>4754.5200000000004</c:v>
                </c:pt>
                <c:pt idx="45">
                  <c:v>4564.58</c:v>
                </c:pt>
                <c:pt idx="46">
                  <c:v>4585.4399999999996</c:v>
                </c:pt>
                <c:pt idx="47">
                  <c:v>4712.8</c:v>
                </c:pt>
              </c:numCache>
            </c:numRef>
          </c:val>
          <c:extLst>
            <c:ext xmlns:c16="http://schemas.microsoft.com/office/drawing/2014/chart" uri="{C3380CC4-5D6E-409C-BE32-E72D297353CC}">
              <c16:uniqueId val="{00000000-B851-400C-93EF-883AFAB0525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1914.5551499999999</c:v>
                </c:pt>
                <c:pt idx="1">
                  <c:v>1841.6027099999999</c:v>
                </c:pt>
                <c:pt idx="2">
                  <c:v>1779.41524</c:v>
                </c:pt>
                <c:pt idx="3">
                  <c:v>1691.2979700000001</c:v>
                </c:pt>
                <c:pt idx="4">
                  <c:v>1506.43164</c:v>
                </c:pt>
                <c:pt idx="5">
                  <c:v>1503.3971200000001</c:v>
                </c:pt>
                <c:pt idx="6">
                  <c:v>1494.9744700000001</c:v>
                </c:pt>
                <c:pt idx="7">
                  <c:v>1495.16716</c:v>
                </c:pt>
                <c:pt idx="8">
                  <c:v>1494.77026</c:v>
                </c:pt>
                <c:pt idx="9">
                  <c:v>1371.16803</c:v>
                </c:pt>
                <c:pt idx="10">
                  <c:v>1301.0051900000001</c:v>
                </c:pt>
                <c:pt idx="11">
                  <c:v>1361.1974399999999</c:v>
                </c:pt>
                <c:pt idx="12">
                  <c:v>1326.7251900000001</c:v>
                </c:pt>
                <c:pt idx="13">
                  <c:v>1276.21749</c:v>
                </c:pt>
                <c:pt idx="14">
                  <c:v>1256.0871</c:v>
                </c:pt>
                <c:pt idx="15">
                  <c:v>1235.52279</c:v>
                </c:pt>
                <c:pt idx="16">
                  <c:v>1232.46965</c:v>
                </c:pt>
                <c:pt idx="17">
                  <c:v>1294.80071</c:v>
                </c:pt>
                <c:pt idx="18">
                  <c:v>1272.89264</c:v>
                </c:pt>
                <c:pt idx="19">
                  <c:v>1347.1626699999999</c:v>
                </c:pt>
                <c:pt idx="20">
                  <c:v>1371.7169100000001</c:v>
                </c:pt>
                <c:pt idx="21">
                  <c:v>1397.6401900000001</c:v>
                </c:pt>
                <c:pt idx="22">
                  <c:v>1340.53649</c:v>
                </c:pt>
                <c:pt idx="23">
                  <c:v>1335.31854</c:v>
                </c:pt>
                <c:pt idx="24">
                  <c:v>1310.38276</c:v>
                </c:pt>
                <c:pt idx="25">
                  <c:v>1323.0462</c:v>
                </c:pt>
                <c:pt idx="26">
                  <c:v>1314.4960699999999</c:v>
                </c:pt>
                <c:pt idx="27">
                  <c:v>1353.38849</c:v>
                </c:pt>
                <c:pt idx="28">
                  <c:v>1370.1784299999999</c:v>
                </c:pt>
                <c:pt idx="29">
                  <c:v>1372.2854299999999</c:v>
                </c:pt>
                <c:pt idx="30">
                  <c:v>1382.71984</c:v>
                </c:pt>
                <c:pt idx="31">
                  <c:v>1340.7357999999999</c:v>
                </c:pt>
                <c:pt idx="32">
                  <c:v>1292.8387</c:v>
                </c:pt>
                <c:pt idx="33">
                  <c:v>1579.8330800000001</c:v>
                </c:pt>
                <c:pt idx="34">
                  <c:v>1749.0364300000001</c:v>
                </c:pt>
                <c:pt idx="35">
                  <c:v>2024.4018100000001</c:v>
                </c:pt>
                <c:pt idx="36">
                  <c:v>2254.4113000000002</c:v>
                </c:pt>
                <c:pt idx="37">
                  <c:v>2325.3367899999998</c:v>
                </c:pt>
                <c:pt idx="38">
                  <c:v>2384.8981899999999</c:v>
                </c:pt>
                <c:pt idx="39">
                  <c:v>2363.9682400000002</c:v>
                </c:pt>
                <c:pt idx="40">
                  <c:v>2365.2777700000001</c:v>
                </c:pt>
                <c:pt idx="41">
                  <c:v>2395.72705</c:v>
                </c:pt>
                <c:pt idx="42">
                  <c:v>2276.2136399999999</c:v>
                </c:pt>
                <c:pt idx="43">
                  <c:v>2023.4526800000001</c:v>
                </c:pt>
                <c:pt idx="44">
                  <c:v>1835.5258100000001</c:v>
                </c:pt>
                <c:pt idx="45">
                  <c:v>1783.89915</c:v>
                </c:pt>
                <c:pt idx="46">
                  <c:v>1695.81286</c:v>
                </c:pt>
                <c:pt idx="47">
                  <c:v>1437.2382399999999</c:v>
                </c:pt>
              </c:numCache>
            </c:numRef>
          </c:val>
          <c:extLst>
            <c:ext xmlns:c16="http://schemas.microsoft.com/office/drawing/2014/chart" uri="{C3380CC4-5D6E-409C-BE32-E72D297353CC}">
              <c16:uniqueId val="{00000001-B851-400C-93EF-883AFAB0525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40.6</c:v>
                </c:pt>
                <c:pt idx="13">
                  <c:v>213.55</c:v>
                </c:pt>
                <c:pt idx="14">
                  <c:v>473.75</c:v>
                </c:pt>
                <c:pt idx="15">
                  <c:v>659.82600000000002</c:v>
                </c:pt>
                <c:pt idx="16">
                  <c:v>789.88800000000003</c:v>
                </c:pt>
                <c:pt idx="17">
                  <c:v>865.96299999999997</c:v>
                </c:pt>
                <c:pt idx="18">
                  <c:v>931.58199999999999</c:v>
                </c:pt>
                <c:pt idx="19">
                  <c:v>943.78599999999994</c:v>
                </c:pt>
                <c:pt idx="20">
                  <c:v>953.64099999999996</c:v>
                </c:pt>
                <c:pt idx="21">
                  <c:v>955.19600000000003</c:v>
                </c:pt>
                <c:pt idx="22">
                  <c:v>960.28899999999999</c:v>
                </c:pt>
                <c:pt idx="23">
                  <c:v>957.61</c:v>
                </c:pt>
                <c:pt idx="24">
                  <c:v>953.31899999999996</c:v>
                </c:pt>
                <c:pt idx="25">
                  <c:v>958.02800000000002</c:v>
                </c:pt>
                <c:pt idx="26">
                  <c:v>955.35500000000002</c:v>
                </c:pt>
                <c:pt idx="27">
                  <c:v>952.77300000000002</c:v>
                </c:pt>
                <c:pt idx="28">
                  <c:v>944.70699999999999</c:v>
                </c:pt>
                <c:pt idx="29">
                  <c:v>917.04</c:v>
                </c:pt>
                <c:pt idx="30">
                  <c:v>870.60199999999998</c:v>
                </c:pt>
                <c:pt idx="31">
                  <c:v>756.923</c:v>
                </c:pt>
                <c:pt idx="32">
                  <c:v>451.06700000000001</c:v>
                </c:pt>
                <c:pt idx="33">
                  <c:v>138.93700000000001</c:v>
                </c:pt>
                <c:pt idx="34">
                  <c:v>8.0299999999999994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851-400C-93EF-883AFAB0525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575.5</c:v>
                </c:pt>
                <c:pt idx="1">
                  <c:v>535.70000000000005</c:v>
                </c:pt>
                <c:pt idx="2">
                  <c:v>495.4</c:v>
                </c:pt>
                <c:pt idx="3">
                  <c:v>491.9</c:v>
                </c:pt>
                <c:pt idx="4">
                  <c:v>448.8</c:v>
                </c:pt>
                <c:pt idx="5">
                  <c:v>440.4</c:v>
                </c:pt>
                <c:pt idx="6">
                  <c:v>424</c:v>
                </c:pt>
                <c:pt idx="7">
                  <c:v>455</c:v>
                </c:pt>
                <c:pt idx="8">
                  <c:v>449.6</c:v>
                </c:pt>
                <c:pt idx="9">
                  <c:v>415.7</c:v>
                </c:pt>
                <c:pt idx="10">
                  <c:v>398.8</c:v>
                </c:pt>
                <c:pt idx="11">
                  <c:v>404.8</c:v>
                </c:pt>
                <c:pt idx="12">
                  <c:v>377.6</c:v>
                </c:pt>
                <c:pt idx="13">
                  <c:v>335.5</c:v>
                </c:pt>
                <c:pt idx="14">
                  <c:v>351.7</c:v>
                </c:pt>
                <c:pt idx="15">
                  <c:v>384.5</c:v>
                </c:pt>
                <c:pt idx="16">
                  <c:v>402.9</c:v>
                </c:pt>
                <c:pt idx="17">
                  <c:v>455.5</c:v>
                </c:pt>
                <c:pt idx="18">
                  <c:v>447</c:v>
                </c:pt>
                <c:pt idx="19">
                  <c:v>458.5</c:v>
                </c:pt>
                <c:pt idx="20">
                  <c:v>494.2</c:v>
                </c:pt>
                <c:pt idx="21">
                  <c:v>547.4</c:v>
                </c:pt>
                <c:pt idx="22">
                  <c:v>570.9</c:v>
                </c:pt>
                <c:pt idx="23">
                  <c:v>550.1</c:v>
                </c:pt>
                <c:pt idx="24">
                  <c:v>555.20000000000005</c:v>
                </c:pt>
                <c:pt idx="25">
                  <c:v>583</c:v>
                </c:pt>
                <c:pt idx="26">
                  <c:v>612</c:v>
                </c:pt>
                <c:pt idx="27">
                  <c:v>607</c:v>
                </c:pt>
                <c:pt idx="28">
                  <c:v>673.4</c:v>
                </c:pt>
                <c:pt idx="29">
                  <c:v>732.5</c:v>
                </c:pt>
                <c:pt idx="30">
                  <c:v>748.4</c:v>
                </c:pt>
                <c:pt idx="31">
                  <c:v>778.4</c:v>
                </c:pt>
                <c:pt idx="32">
                  <c:v>801.4</c:v>
                </c:pt>
                <c:pt idx="33">
                  <c:v>823.1</c:v>
                </c:pt>
                <c:pt idx="34">
                  <c:v>832.2</c:v>
                </c:pt>
                <c:pt idx="35">
                  <c:v>827.6</c:v>
                </c:pt>
                <c:pt idx="36">
                  <c:v>823.8</c:v>
                </c:pt>
                <c:pt idx="37">
                  <c:v>790.4</c:v>
                </c:pt>
                <c:pt idx="38">
                  <c:v>764.9</c:v>
                </c:pt>
                <c:pt idx="39">
                  <c:v>743.3</c:v>
                </c:pt>
                <c:pt idx="40">
                  <c:v>690</c:v>
                </c:pt>
                <c:pt idx="41">
                  <c:v>680</c:v>
                </c:pt>
                <c:pt idx="42">
                  <c:v>647.5</c:v>
                </c:pt>
                <c:pt idx="43">
                  <c:v>600.4</c:v>
                </c:pt>
                <c:pt idx="44">
                  <c:v>537.70000000000005</c:v>
                </c:pt>
                <c:pt idx="45">
                  <c:v>497</c:v>
                </c:pt>
                <c:pt idx="46">
                  <c:v>506.7</c:v>
                </c:pt>
                <c:pt idx="47">
                  <c:v>479.2</c:v>
                </c:pt>
              </c:numCache>
            </c:numRef>
          </c:val>
          <c:extLst>
            <c:ext xmlns:c16="http://schemas.microsoft.com/office/drawing/2014/chart" uri="{C3380CC4-5D6E-409C-BE32-E72D297353CC}">
              <c16:uniqueId val="{00000003-B851-400C-93EF-883AFAB052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340.58</c:v>
                </c:pt>
                <c:pt idx="1">
                  <c:v>334.34</c:v>
                </c:pt>
                <c:pt idx="2">
                  <c:v>334.06</c:v>
                </c:pt>
                <c:pt idx="3">
                  <c:v>338.36</c:v>
                </c:pt>
                <c:pt idx="4">
                  <c:v>338.22</c:v>
                </c:pt>
                <c:pt idx="5">
                  <c:v>336.98</c:v>
                </c:pt>
                <c:pt idx="6">
                  <c:v>337.94</c:v>
                </c:pt>
                <c:pt idx="7">
                  <c:v>337.74</c:v>
                </c:pt>
                <c:pt idx="8">
                  <c:v>337.9</c:v>
                </c:pt>
                <c:pt idx="9">
                  <c:v>336.56</c:v>
                </c:pt>
                <c:pt idx="10">
                  <c:v>338.36</c:v>
                </c:pt>
                <c:pt idx="11">
                  <c:v>332.62</c:v>
                </c:pt>
                <c:pt idx="12">
                  <c:v>321.52</c:v>
                </c:pt>
                <c:pt idx="13">
                  <c:v>326.08</c:v>
                </c:pt>
                <c:pt idx="14">
                  <c:v>322.54000000000002</c:v>
                </c:pt>
                <c:pt idx="15">
                  <c:v>319.24</c:v>
                </c:pt>
                <c:pt idx="16">
                  <c:v>319.33999999999997</c:v>
                </c:pt>
                <c:pt idx="17">
                  <c:v>322.54000000000002</c:v>
                </c:pt>
                <c:pt idx="18">
                  <c:v>319</c:v>
                </c:pt>
                <c:pt idx="19">
                  <c:v>317.33999999999997</c:v>
                </c:pt>
                <c:pt idx="20">
                  <c:v>318.04000000000002</c:v>
                </c:pt>
                <c:pt idx="21">
                  <c:v>319.14</c:v>
                </c:pt>
                <c:pt idx="22">
                  <c:v>319.14</c:v>
                </c:pt>
                <c:pt idx="23">
                  <c:v>321.7</c:v>
                </c:pt>
                <c:pt idx="24">
                  <c:v>322.16000000000003</c:v>
                </c:pt>
                <c:pt idx="25">
                  <c:v>318.8</c:v>
                </c:pt>
                <c:pt idx="26">
                  <c:v>318.74</c:v>
                </c:pt>
                <c:pt idx="27">
                  <c:v>317.5</c:v>
                </c:pt>
                <c:pt idx="28">
                  <c:v>318.39999999999998</c:v>
                </c:pt>
                <c:pt idx="29">
                  <c:v>318.14</c:v>
                </c:pt>
                <c:pt idx="30">
                  <c:v>317.74</c:v>
                </c:pt>
                <c:pt idx="31">
                  <c:v>321.14</c:v>
                </c:pt>
                <c:pt idx="32">
                  <c:v>320.88</c:v>
                </c:pt>
                <c:pt idx="33">
                  <c:v>321.2</c:v>
                </c:pt>
                <c:pt idx="34">
                  <c:v>323.62</c:v>
                </c:pt>
                <c:pt idx="35">
                  <c:v>332.78</c:v>
                </c:pt>
                <c:pt idx="36">
                  <c:v>339.42</c:v>
                </c:pt>
                <c:pt idx="37">
                  <c:v>341.06</c:v>
                </c:pt>
                <c:pt idx="38">
                  <c:v>341.2</c:v>
                </c:pt>
                <c:pt idx="39">
                  <c:v>341.28</c:v>
                </c:pt>
                <c:pt idx="40">
                  <c:v>341.72</c:v>
                </c:pt>
                <c:pt idx="41">
                  <c:v>342.36</c:v>
                </c:pt>
                <c:pt idx="42">
                  <c:v>346.46</c:v>
                </c:pt>
                <c:pt idx="43">
                  <c:v>347.16</c:v>
                </c:pt>
                <c:pt idx="44">
                  <c:v>343.72</c:v>
                </c:pt>
                <c:pt idx="45">
                  <c:v>343.38</c:v>
                </c:pt>
                <c:pt idx="46">
                  <c:v>343.24</c:v>
                </c:pt>
                <c:pt idx="47">
                  <c:v>342.7</c:v>
                </c:pt>
              </c:numCache>
            </c:numRef>
          </c:val>
          <c:extLst>
            <c:ext xmlns:c16="http://schemas.microsoft.com/office/drawing/2014/chart" uri="{C3380CC4-5D6E-409C-BE32-E72D297353CC}">
              <c16:uniqueId val="{00000000-3815-4C82-A4A0-8150FC856FA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47.6</c:v>
                </c:pt>
                <c:pt idx="1">
                  <c:v>45.8</c:v>
                </c:pt>
                <c:pt idx="2">
                  <c:v>47.1</c:v>
                </c:pt>
                <c:pt idx="3">
                  <c:v>46.7</c:v>
                </c:pt>
                <c:pt idx="4">
                  <c:v>47.1</c:v>
                </c:pt>
                <c:pt idx="5">
                  <c:v>47.6</c:v>
                </c:pt>
                <c:pt idx="6">
                  <c:v>40.1</c:v>
                </c:pt>
                <c:pt idx="7">
                  <c:v>38.9</c:v>
                </c:pt>
                <c:pt idx="8">
                  <c:v>42.6</c:v>
                </c:pt>
                <c:pt idx="9">
                  <c:v>45.2</c:v>
                </c:pt>
                <c:pt idx="10">
                  <c:v>47.9</c:v>
                </c:pt>
                <c:pt idx="11">
                  <c:v>49</c:v>
                </c:pt>
                <c:pt idx="12">
                  <c:v>50.3</c:v>
                </c:pt>
                <c:pt idx="13">
                  <c:v>49.3</c:v>
                </c:pt>
                <c:pt idx="14">
                  <c:v>46.2</c:v>
                </c:pt>
                <c:pt idx="15">
                  <c:v>46.8</c:v>
                </c:pt>
                <c:pt idx="16">
                  <c:v>48.5</c:v>
                </c:pt>
                <c:pt idx="17">
                  <c:v>46.5</c:v>
                </c:pt>
                <c:pt idx="18">
                  <c:v>47.1</c:v>
                </c:pt>
                <c:pt idx="19">
                  <c:v>47.3</c:v>
                </c:pt>
                <c:pt idx="20">
                  <c:v>48.4</c:v>
                </c:pt>
                <c:pt idx="21">
                  <c:v>48.5</c:v>
                </c:pt>
                <c:pt idx="22">
                  <c:v>48.9</c:v>
                </c:pt>
                <c:pt idx="23">
                  <c:v>47.9</c:v>
                </c:pt>
                <c:pt idx="24">
                  <c:v>48.5</c:v>
                </c:pt>
                <c:pt idx="25">
                  <c:v>48.5</c:v>
                </c:pt>
                <c:pt idx="26">
                  <c:v>47</c:v>
                </c:pt>
                <c:pt idx="27">
                  <c:v>46</c:v>
                </c:pt>
                <c:pt idx="28">
                  <c:v>47.3</c:v>
                </c:pt>
                <c:pt idx="29">
                  <c:v>47.4</c:v>
                </c:pt>
                <c:pt idx="30">
                  <c:v>47.3</c:v>
                </c:pt>
                <c:pt idx="31">
                  <c:v>46</c:v>
                </c:pt>
                <c:pt idx="32">
                  <c:v>47</c:v>
                </c:pt>
                <c:pt idx="33">
                  <c:v>46.8</c:v>
                </c:pt>
                <c:pt idx="34">
                  <c:v>48.1</c:v>
                </c:pt>
                <c:pt idx="35">
                  <c:v>48.6</c:v>
                </c:pt>
                <c:pt idx="36">
                  <c:v>46.5</c:v>
                </c:pt>
                <c:pt idx="37">
                  <c:v>48</c:v>
                </c:pt>
                <c:pt idx="38">
                  <c:v>46.2</c:v>
                </c:pt>
                <c:pt idx="39">
                  <c:v>48.1</c:v>
                </c:pt>
                <c:pt idx="40">
                  <c:v>46.8</c:v>
                </c:pt>
                <c:pt idx="41">
                  <c:v>47.5</c:v>
                </c:pt>
                <c:pt idx="42">
                  <c:v>47.4</c:v>
                </c:pt>
                <c:pt idx="43">
                  <c:v>47.4</c:v>
                </c:pt>
                <c:pt idx="44">
                  <c:v>48.7</c:v>
                </c:pt>
                <c:pt idx="45">
                  <c:v>47.1</c:v>
                </c:pt>
                <c:pt idx="46">
                  <c:v>47.4</c:v>
                </c:pt>
                <c:pt idx="47">
                  <c:v>46.6</c:v>
                </c:pt>
              </c:numCache>
            </c:numRef>
          </c:val>
          <c:extLst>
            <c:ext xmlns:c16="http://schemas.microsoft.com/office/drawing/2014/chart" uri="{C3380CC4-5D6E-409C-BE32-E72D297353CC}">
              <c16:uniqueId val="{00000001-3815-4C82-A4A0-8150FC856FA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40.6</c:v>
                </c:pt>
                <c:pt idx="13">
                  <c:v>213.55</c:v>
                </c:pt>
                <c:pt idx="14">
                  <c:v>473.75</c:v>
                </c:pt>
                <c:pt idx="15">
                  <c:v>659.82600000000002</c:v>
                </c:pt>
                <c:pt idx="16">
                  <c:v>789.88800000000003</c:v>
                </c:pt>
                <c:pt idx="17">
                  <c:v>865.96299999999997</c:v>
                </c:pt>
                <c:pt idx="18">
                  <c:v>931.58199999999999</c:v>
                </c:pt>
                <c:pt idx="19">
                  <c:v>943.78599999999994</c:v>
                </c:pt>
                <c:pt idx="20">
                  <c:v>953.64099999999996</c:v>
                </c:pt>
                <c:pt idx="21">
                  <c:v>955.19600000000003</c:v>
                </c:pt>
                <c:pt idx="22">
                  <c:v>960.28899999999999</c:v>
                </c:pt>
                <c:pt idx="23">
                  <c:v>957.61</c:v>
                </c:pt>
                <c:pt idx="24">
                  <c:v>953.31899999999996</c:v>
                </c:pt>
                <c:pt idx="25">
                  <c:v>958.02800000000002</c:v>
                </c:pt>
                <c:pt idx="26">
                  <c:v>955.35500000000002</c:v>
                </c:pt>
                <c:pt idx="27">
                  <c:v>952.77300000000002</c:v>
                </c:pt>
                <c:pt idx="28">
                  <c:v>944.70699999999999</c:v>
                </c:pt>
                <c:pt idx="29">
                  <c:v>917.04</c:v>
                </c:pt>
                <c:pt idx="30">
                  <c:v>870.60199999999998</c:v>
                </c:pt>
                <c:pt idx="31">
                  <c:v>756.923</c:v>
                </c:pt>
                <c:pt idx="32">
                  <c:v>451.06700000000001</c:v>
                </c:pt>
                <c:pt idx="33">
                  <c:v>138.93700000000001</c:v>
                </c:pt>
                <c:pt idx="34">
                  <c:v>8.0299999999999994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15-4C82-A4A0-8150FC856FA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575.5</c:v>
                </c:pt>
                <c:pt idx="1">
                  <c:v>535.70000000000005</c:v>
                </c:pt>
                <c:pt idx="2">
                  <c:v>495.4</c:v>
                </c:pt>
                <c:pt idx="3">
                  <c:v>491.9</c:v>
                </c:pt>
                <c:pt idx="4">
                  <c:v>448.8</c:v>
                </c:pt>
                <c:pt idx="5">
                  <c:v>440.4</c:v>
                </c:pt>
                <c:pt idx="6">
                  <c:v>424</c:v>
                </c:pt>
                <c:pt idx="7">
                  <c:v>455</c:v>
                </c:pt>
                <c:pt idx="8">
                  <c:v>449.6</c:v>
                </c:pt>
                <c:pt idx="9">
                  <c:v>415.7</c:v>
                </c:pt>
                <c:pt idx="10">
                  <c:v>398.8</c:v>
                </c:pt>
                <c:pt idx="11">
                  <c:v>404.8</c:v>
                </c:pt>
                <c:pt idx="12">
                  <c:v>377.6</c:v>
                </c:pt>
                <c:pt idx="13">
                  <c:v>335.5</c:v>
                </c:pt>
                <c:pt idx="14">
                  <c:v>351.7</c:v>
                </c:pt>
                <c:pt idx="15">
                  <c:v>384.5</c:v>
                </c:pt>
                <c:pt idx="16">
                  <c:v>402.9</c:v>
                </c:pt>
                <c:pt idx="17">
                  <c:v>455.5</c:v>
                </c:pt>
                <c:pt idx="18">
                  <c:v>447</c:v>
                </c:pt>
                <c:pt idx="19">
                  <c:v>458.5</c:v>
                </c:pt>
                <c:pt idx="20">
                  <c:v>494.2</c:v>
                </c:pt>
                <c:pt idx="21">
                  <c:v>547.4</c:v>
                </c:pt>
                <c:pt idx="22">
                  <c:v>570.9</c:v>
                </c:pt>
                <c:pt idx="23">
                  <c:v>550.1</c:v>
                </c:pt>
                <c:pt idx="24">
                  <c:v>555.20000000000005</c:v>
                </c:pt>
                <c:pt idx="25">
                  <c:v>583</c:v>
                </c:pt>
                <c:pt idx="26">
                  <c:v>612</c:v>
                </c:pt>
                <c:pt idx="27">
                  <c:v>607</c:v>
                </c:pt>
                <c:pt idx="28">
                  <c:v>673.4</c:v>
                </c:pt>
                <c:pt idx="29">
                  <c:v>732.5</c:v>
                </c:pt>
                <c:pt idx="30">
                  <c:v>748.4</c:v>
                </c:pt>
                <c:pt idx="31">
                  <c:v>778.4</c:v>
                </c:pt>
                <c:pt idx="32">
                  <c:v>801.4</c:v>
                </c:pt>
                <c:pt idx="33">
                  <c:v>823.1</c:v>
                </c:pt>
                <c:pt idx="34">
                  <c:v>832.2</c:v>
                </c:pt>
                <c:pt idx="35">
                  <c:v>827.6</c:v>
                </c:pt>
                <c:pt idx="36">
                  <c:v>823.8</c:v>
                </c:pt>
                <c:pt idx="37">
                  <c:v>790.4</c:v>
                </c:pt>
                <c:pt idx="38">
                  <c:v>764.9</c:v>
                </c:pt>
                <c:pt idx="39">
                  <c:v>743.3</c:v>
                </c:pt>
                <c:pt idx="40">
                  <c:v>690</c:v>
                </c:pt>
                <c:pt idx="41">
                  <c:v>680</c:v>
                </c:pt>
                <c:pt idx="42">
                  <c:v>647.5</c:v>
                </c:pt>
                <c:pt idx="43">
                  <c:v>600.4</c:v>
                </c:pt>
                <c:pt idx="44">
                  <c:v>537.70000000000005</c:v>
                </c:pt>
                <c:pt idx="45">
                  <c:v>497</c:v>
                </c:pt>
                <c:pt idx="46">
                  <c:v>506.7</c:v>
                </c:pt>
                <c:pt idx="47">
                  <c:v>479.2</c:v>
                </c:pt>
              </c:numCache>
            </c:numRef>
          </c:val>
          <c:extLst>
            <c:ext xmlns:c16="http://schemas.microsoft.com/office/drawing/2014/chart" uri="{C3380CC4-5D6E-409C-BE32-E72D297353CC}">
              <c16:uniqueId val="{00000003-3815-4C82-A4A0-8150FC856F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-53.86</c:v>
                </c:pt>
                <c:pt idx="1">
                  <c:v>-51.24</c:v>
                </c:pt>
                <c:pt idx="2">
                  <c:v>-49.87</c:v>
                </c:pt>
                <c:pt idx="3">
                  <c:v>-50.37</c:v>
                </c:pt>
                <c:pt idx="4">
                  <c:v>-56.11</c:v>
                </c:pt>
                <c:pt idx="5">
                  <c:v>-54.97</c:v>
                </c:pt>
                <c:pt idx="6">
                  <c:v>-54.24</c:v>
                </c:pt>
                <c:pt idx="7">
                  <c:v>-54.32</c:v>
                </c:pt>
                <c:pt idx="8">
                  <c:v>-54.31</c:v>
                </c:pt>
                <c:pt idx="9">
                  <c:v>-54.62</c:v>
                </c:pt>
                <c:pt idx="10">
                  <c:v>-55.24</c:v>
                </c:pt>
                <c:pt idx="11">
                  <c:v>-54.06</c:v>
                </c:pt>
                <c:pt idx="12">
                  <c:v>-52.22</c:v>
                </c:pt>
                <c:pt idx="13">
                  <c:v>-52.62</c:v>
                </c:pt>
                <c:pt idx="14">
                  <c:v>-54.1</c:v>
                </c:pt>
                <c:pt idx="15">
                  <c:v>-53.94</c:v>
                </c:pt>
                <c:pt idx="16">
                  <c:v>-57.65</c:v>
                </c:pt>
                <c:pt idx="17">
                  <c:v>-58.81</c:v>
                </c:pt>
                <c:pt idx="18">
                  <c:v>-125.05</c:v>
                </c:pt>
                <c:pt idx="19">
                  <c:v>-125.54</c:v>
                </c:pt>
                <c:pt idx="20">
                  <c:v>-125.43</c:v>
                </c:pt>
                <c:pt idx="21">
                  <c:v>-125.77</c:v>
                </c:pt>
                <c:pt idx="22">
                  <c:v>-125.98</c:v>
                </c:pt>
                <c:pt idx="23">
                  <c:v>-122.31</c:v>
                </c:pt>
                <c:pt idx="24">
                  <c:v>-122.09</c:v>
                </c:pt>
                <c:pt idx="25">
                  <c:v>-119.91</c:v>
                </c:pt>
                <c:pt idx="26">
                  <c:v>-102.88</c:v>
                </c:pt>
                <c:pt idx="27">
                  <c:v>-108.63</c:v>
                </c:pt>
                <c:pt idx="28">
                  <c:v>-108.19</c:v>
                </c:pt>
                <c:pt idx="29">
                  <c:v>-96.86</c:v>
                </c:pt>
                <c:pt idx="30">
                  <c:v>-95.59</c:v>
                </c:pt>
                <c:pt idx="31">
                  <c:v>-44.96</c:v>
                </c:pt>
                <c:pt idx="32">
                  <c:v>-49.42</c:v>
                </c:pt>
                <c:pt idx="33">
                  <c:v>-43.84</c:v>
                </c:pt>
                <c:pt idx="34">
                  <c:v>-50.16</c:v>
                </c:pt>
                <c:pt idx="35">
                  <c:v>-42.23</c:v>
                </c:pt>
                <c:pt idx="36">
                  <c:v>-64.95</c:v>
                </c:pt>
                <c:pt idx="37">
                  <c:v>-71.25</c:v>
                </c:pt>
                <c:pt idx="38">
                  <c:v>-64.12</c:v>
                </c:pt>
                <c:pt idx="39">
                  <c:v>-63.72</c:v>
                </c:pt>
                <c:pt idx="40">
                  <c:v>-61.94</c:v>
                </c:pt>
                <c:pt idx="41">
                  <c:v>-58.82</c:v>
                </c:pt>
                <c:pt idx="42">
                  <c:v>-59.72</c:v>
                </c:pt>
                <c:pt idx="43">
                  <c:v>-57.41</c:v>
                </c:pt>
                <c:pt idx="44">
                  <c:v>-54.21</c:v>
                </c:pt>
                <c:pt idx="45">
                  <c:v>-53.61</c:v>
                </c:pt>
                <c:pt idx="46">
                  <c:v>-52.46</c:v>
                </c:pt>
                <c:pt idx="47">
                  <c:v>-47.33</c:v>
                </c:pt>
              </c:numCache>
            </c:numRef>
          </c:val>
          <c:extLst>
            <c:ext xmlns:c16="http://schemas.microsoft.com/office/drawing/2014/chart" uri="{C3380CC4-5D6E-409C-BE32-E72D297353CC}">
              <c16:uniqueId val="{00000000-F9DE-463A-9839-7A814DE4148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-53.86</c:v>
                </c:pt>
                <c:pt idx="1">
                  <c:v>-51.24</c:v>
                </c:pt>
                <c:pt idx="2">
                  <c:v>-49.87</c:v>
                </c:pt>
                <c:pt idx="3">
                  <c:v>-50.37</c:v>
                </c:pt>
                <c:pt idx="4">
                  <c:v>-56.11</c:v>
                </c:pt>
                <c:pt idx="5">
                  <c:v>-54.97</c:v>
                </c:pt>
                <c:pt idx="6">
                  <c:v>-54.24</c:v>
                </c:pt>
                <c:pt idx="7">
                  <c:v>-54.32</c:v>
                </c:pt>
                <c:pt idx="8">
                  <c:v>-54.31</c:v>
                </c:pt>
                <c:pt idx="9">
                  <c:v>-54.62</c:v>
                </c:pt>
                <c:pt idx="10">
                  <c:v>-55.24</c:v>
                </c:pt>
                <c:pt idx="11">
                  <c:v>-54.06</c:v>
                </c:pt>
                <c:pt idx="12">
                  <c:v>-52.22</c:v>
                </c:pt>
                <c:pt idx="13">
                  <c:v>-52.62</c:v>
                </c:pt>
                <c:pt idx="14">
                  <c:v>-54.1</c:v>
                </c:pt>
                <c:pt idx="15">
                  <c:v>-53.94</c:v>
                </c:pt>
                <c:pt idx="16">
                  <c:v>-57.65</c:v>
                </c:pt>
                <c:pt idx="17">
                  <c:v>-58.81</c:v>
                </c:pt>
                <c:pt idx="18">
                  <c:v>-125.05</c:v>
                </c:pt>
                <c:pt idx="19">
                  <c:v>-125.54</c:v>
                </c:pt>
                <c:pt idx="20">
                  <c:v>-125.43</c:v>
                </c:pt>
                <c:pt idx="21">
                  <c:v>-125.77</c:v>
                </c:pt>
                <c:pt idx="22">
                  <c:v>-125.98</c:v>
                </c:pt>
                <c:pt idx="23">
                  <c:v>-122.31</c:v>
                </c:pt>
                <c:pt idx="24">
                  <c:v>-122.09</c:v>
                </c:pt>
                <c:pt idx="25">
                  <c:v>-119.91</c:v>
                </c:pt>
                <c:pt idx="26">
                  <c:v>-104.81</c:v>
                </c:pt>
                <c:pt idx="27">
                  <c:v>-111.52</c:v>
                </c:pt>
                <c:pt idx="28">
                  <c:v>-109.9</c:v>
                </c:pt>
                <c:pt idx="29">
                  <c:v>-99.2</c:v>
                </c:pt>
                <c:pt idx="30">
                  <c:v>-97.69</c:v>
                </c:pt>
                <c:pt idx="31">
                  <c:v>-45.42</c:v>
                </c:pt>
                <c:pt idx="32">
                  <c:v>-50.18</c:v>
                </c:pt>
                <c:pt idx="33">
                  <c:v>-44.08</c:v>
                </c:pt>
                <c:pt idx="34">
                  <c:v>-51.15</c:v>
                </c:pt>
                <c:pt idx="35">
                  <c:v>-43.16</c:v>
                </c:pt>
                <c:pt idx="36">
                  <c:v>-66.08</c:v>
                </c:pt>
                <c:pt idx="37">
                  <c:v>-73.540000000000006</c:v>
                </c:pt>
                <c:pt idx="38">
                  <c:v>-64.790000000000006</c:v>
                </c:pt>
                <c:pt idx="39">
                  <c:v>-63.74</c:v>
                </c:pt>
                <c:pt idx="40">
                  <c:v>-62.51</c:v>
                </c:pt>
                <c:pt idx="41">
                  <c:v>-58.64</c:v>
                </c:pt>
                <c:pt idx="42">
                  <c:v>-59.85</c:v>
                </c:pt>
                <c:pt idx="43">
                  <c:v>-57.78</c:v>
                </c:pt>
                <c:pt idx="44">
                  <c:v>-54.87</c:v>
                </c:pt>
                <c:pt idx="45">
                  <c:v>-54.18</c:v>
                </c:pt>
                <c:pt idx="46">
                  <c:v>-53.15</c:v>
                </c:pt>
                <c:pt idx="47">
                  <c:v>-47.41</c:v>
                </c:pt>
              </c:numCache>
            </c:numRef>
          </c:val>
          <c:extLst>
            <c:ext xmlns:c16="http://schemas.microsoft.com/office/drawing/2014/chart" uri="{C3380CC4-5D6E-409C-BE32-E72D297353CC}">
              <c16:uniqueId val="{00000001-F9DE-463A-9839-7A814DE4148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-50.446899999999999</c:v>
                </c:pt>
                <c:pt idx="1">
                  <c:v>-51.0334</c:v>
                </c:pt>
                <c:pt idx="2">
                  <c:v>-50.29</c:v>
                </c:pt>
                <c:pt idx="3">
                  <c:v>-48.974699999999999</c:v>
                </c:pt>
                <c:pt idx="4">
                  <c:v>-57.173099999999998</c:v>
                </c:pt>
                <c:pt idx="5">
                  <c:v>-54.313499999999998</c:v>
                </c:pt>
                <c:pt idx="6">
                  <c:v>-55.226100000000002</c:v>
                </c:pt>
                <c:pt idx="7">
                  <c:v>-48.090800000000002</c:v>
                </c:pt>
                <c:pt idx="8">
                  <c:v>-46.582000000000001</c:v>
                </c:pt>
                <c:pt idx="9">
                  <c:v>-56.596699999999998</c:v>
                </c:pt>
                <c:pt idx="10">
                  <c:v>-57.185499999999998</c:v>
                </c:pt>
                <c:pt idx="11">
                  <c:v>-51.225000000000001</c:v>
                </c:pt>
                <c:pt idx="12">
                  <c:v>-51.082999999999998</c:v>
                </c:pt>
                <c:pt idx="13">
                  <c:v>-45.015500000000003</c:v>
                </c:pt>
                <c:pt idx="14">
                  <c:v>-40.828699999999998</c:v>
                </c:pt>
                <c:pt idx="15">
                  <c:v>-41.082900000000002</c:v>
                </c:pt>
                <c:pt idx="16">
                  <c:v>-40.2789</c:v>
                </c:pt>
                <c:pt idx="17">
                  <c:v>-39.3887</c:v>
                </c:pt>
                <c:pt idx="18">
                  <c:v>-150.0462</c:v>
                </c:pt>
                <c:pt idx="19">
                  <c:v>-136.62639999999999</c:v>
                </c:pt>
                <c:pt idx="20">
                  <c:v>-136.27269999999999</c:v>
                </c:pt>
                <c:pt idx="21">
                  <c:v>-138.26990000000001</c:v>
                </c:pt>
                <c:pt idx="22">
                  <c:v>-141.08269999999999</c:v>
                </c:pt>
                <c:pt idx="23">
                  <c:v>-141.7364</c:v>
                </c:pt>
                <c:pt idx="24">
                  <c:v>-150.35570000000001</c:v>
                </c:pt>
                <c:pt idx="25">
                  <c:v>-144.5872</c:v>
                </c:pt>
                <c:pt idx="26">
                  <c:v>-135.83500000000001</c:v>
                </c:pt>
                <c:pt idx="27">
                  <c:v>-147.63650000000001</c:v>
                </c:pt>
                <c:pt idx="28">
                  <c:v>-143.08080000000001</c:v>
                </c:pt>
                <c:pt idx="29">
                  <c:v>-126.1358</c:v>
                </c:pt>
                <c:pt idx="30">
                  <c:v>-123.5613</c:v>
                </c:pt>
                <c:pt idx="31">
                  <c:v>-45.821800000000003</c:v>
                </c:pt>
                <c:pt idx="32">
                  <c:v>-49.5991</c:v>
                </c:pt>
                <c:pt idx="33">
                  <c:v>-43.863799999999998</c:v>
                </c:pt>
                <c:pt idx="34">
                  <c:v>-49.436700000000002</c:v>
                </c:pt>
                <c:pt idx="35">
                  <c:v>-38.93</c:v>
                </c:pt>
                <c:pt idx="36">
                  <c:v>-54.103099999999998</c:v>
                </c:pt>
                <c:pt idx="37">
                  <c:v>-57.136200000000002</c:v>
                </c:pt>
                <c:pt idx="38">
                  <c:v>-54.4054</c:v>
                </c:pt>
                <c:pt idx="39">
                  <c:v>-53.478900000000003</c:v>
                </c:pt>
                <c:pt idx="40">
                  <c:v>-54.538200000000003</c:v>
                </c:pt>
                <c:pt idx="41">
                  <c:v>-48.404400000000003</c:v>
                </c:pt>
                <c:pt idx="42">
                  <c:v>-48.036200000000001</c:v>
                </c:pt>
                <c:pt idx="43">
                  <c:v>-47.845799999999997</c:v>
                </c:pt>
                <c:pt idx="44">
                  <c:v>-47.562899999999999</c:v>
                </c:pt>
                <c:pt idx="45">
                  <c:v>-46.026499999999999</c:v>
                </c:pt>
                <c:pt idx="46">
                  <c:v>-45.005600000000001</c:v>
                </c:pt>
                <c:pt idx="47">
                  <c:v>-45.7423</c:v>
                </c:pt>
              </c:numCache>
            </c:numRef>
          </c:val>
          <c:extLst>
            <c:ext xmlns:c16="http://schemas.microsoft.com/office/drawing/2014/chart" uri="{C3380CC4-5D6E-409C-BE32-E72D297353CC}">
              <c16:uniqueId val="{00000002-F9DE-463A-9839-7A814DE4148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-50.580100000000002</c:v>
                </c:pt>
                <c:pt idx="1">
                  <c:v>-50.846699999999998</c:v>
                </c:pt>
                <c:pt idx="2">
                  <c:v>-51.657800000000002</c:v>
                </c:pt>
                <c:pt idx="3">
                  <c:v>-48.291200000000003</c:v>
                </c:pt>
                <c:pt idx="4">
                  <c:v>-55.956499999999998</c:v>
                </c:pt>
                <c:pt idx="5">
                  <c:v>-53.083199999999998</c:v>
                </c:pt>
                <c:pt idx="6">
                  <c:v>-53.892699999999998</c:v>
                </c:pt>
                <c:pt idx="7">
                  <c:v>-47.710099999999997</c:v>
                </c:pt>
                <c:pt idx="8">
                  <c:v>-46.383800000000001</c:v>
                </c:pt>
                <c:pt idx="9">
                  <c:v>-56.798499999999997</c:v>
                </c:pt>
                <c:pt idx="10">
                  <c:v>-56.656700000000001</c:v>
                </c:pt>
                <c:pt idx="11">
                  <c:v>-51.313600000000001</c:v>
                </c:pt>
                <c:pt idx="12">
                  <c:v>-51.116100000000003</c:v>
                </c:pt>
                <c:pt idx="13">
                  <c:v>-44.801900000000003</c:v>
                </c:pt>
                <c:pt idx="14">
                  <c:v>-41.0017</c:v>
                </c:pt>
                <c:pt idx="15">
                  <c:v>-40.699800000000003</c:v>
                </c:pt>
                <c:pt idx="16">
                  <c:v>-40.706800000000001</c:v>
                </c:pt>
                <c:pt idx="17">
                  <c:v>-38.968400000000003</c:v>
                </c:pt>
                <c:pt idx="18">
                  <c:v>-150.6241</c:v>
                </c:pt>
                <c:pt idx="19">
                  <c:v>-135.66470000000001</c:v>
                </c:pt>
                <c:pt idx="20">
                  <c:v>-135.35929999999999</c:v>
                </c:pt>
                <c:pt idx="21">
                  <c:v>-137.19239999999999</c:v>
                </c:pt>
                <c:pt idx="22">
                  <c:v>-140.92339999999999</c:v>
                </c:pt>
                <c:pt idx="23">
                  <c:v>-143.40729999999999</c:v>
                </c:pt>
                <c:pt idx="24">
                  <c:v>-147.78479999999999</c:v>
                </c:pt>
                <c:pt idx="25">
                  <c:v>-145.28270000000001</c:v>
                </c:pt>
                <c:pt idx="26">
                  <c:v>-134.00219999999999</c:v>
                </c:pt>
                <c:pt idx="27">
                  <c:v>-148.1343</c:v>
                </c:pt>
                <c:pt idx="28">
                  <c:v>-137.96170000000001</c:v>
                </c:pt>
                <c:pt idx="29">
                  <c:v>-126.4118</c:v>
                </c:pt>
                <c:pt idx="30">
                  <c:v>-124.0647</c:v>
                </c:pt>
                <c:pt idx="31">
                  <c:v>-45.592399999999998</c:v>
                </c:pt>
                <c:pt idx="32">
                  <c:v>-47.4529</c:v>
                </c:pt>
                <c:pt idx="33">
                  <c:v>-43.290199999999999</c:v>
                </c:pt>
                <c:pt idx="34">
                  <c:v>-49.533200000000001</c:v>
                </c:pt>
                <c:pt idx="35">
                  <c:v>-38.851999999999997</c:v>
                </c:pt>
                <c:pt idx="36">
                  <c:v>-53.371099999999998</c:v>
                </c:pt>
                <c:pt idx="37">
                  <c:v>-56.948500000000003</c:v>
                </c:pt>
                <c:pt idx="38">
                  <c:v>-54.625300000000003</c:v>
                </c:pt>
                <c:pt idx="39">
                  <c:v>-53.256300000000003</c:v>
                </c:pt>
                <c:pt idx="40">
                  <c:v>-53.966999999999999</c:v>
                </c:pt>
                <c:pt idx="41">
                  <c:v>-48.538499999999999</c:v>
                </c:pt>
                <c:pt idx="42">
                  <c:v>-47.798699999999997</c:v>
                </c:pt>
                <c:pt idx="43">
                  <c:v>-47.615000000000002</c:v>
                </c:pt>
                <c:pt idx="44">
                  <c:v>-47.375500000000002</c:v>
                </c:pt>
                <c:pt idx="45">
                  <c:v>-46.127299999999998</c:v>
                </c:pt>
                <c:pt idx="46">
                  <c:v>-45.215699999999998</c:v>
                </c:pt>
                <c:pt idx="47">
                  <c:v>-45.698799999999999</c:v>
                </c:pt>
              </c:numCache>
            </c:numRef>
          </c:val>
          <c:extLst>
            <c:ext xmlns:c16="http://schemas.microsoft.com/office/drawing/2014/chart" uri="{C3380CC4-5D6E-409C-BE32-E72D297353CC}">
              <c16:uniqueId val="{00000003-F9DE-463A-9839-7A814DE4148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-370.15170000000001</c:v>
                </c:pt>
                <c:pt idx="1">
                  <c:v>-379.86189999999999</c:v>
                </c:pt>
                <c:pt idx="2">
                  <c:v>-384.50220000000002</c:v>
                </c:pt>
                <c:pt idx="3">
                  <c:v>-356.73430000000002</c:v>
                </c:pt>
                <c:pt idx="4">
                  <c:v>-359.59469999999999</c:v>
                </c:pt>
                <c:pt idx="5">
                  <c:v>-343.5831</c:v>
                </c:pt>
                <c:pt idx="6">
                  <c:v>-342.56060000000002</c:v>
                </c:pt>
                <c:pt idx="7">
                  <c:v>-328.75510000000003</c:v>
                </c:pt>
                <c:pt idx="8">
                  <c:v>-332.70549999999997</c:v>
                </c:pt>
                <c:pt idx="9">
                  <c:v>-336.55290000000002</c:v>
                </c:pt>
                <c:pt idx="10">
                  <c:v>-330.62830000000002</c:v>
                </c:pt>
                <c:pt idx="11">
                  <c:v>-327.858</c:v>
                </c:pt>
                <c:pt idx="12">
                  <c:v>-284.20819999999998</c:v>
                </c:pt>
                <c:pt idx="13">
                  <c:v>-287.05990000000003</c:v>
                </c:pt>
                <c:pt idx="14">
                  <c:v>-301.52069999999998</c:v>
                </c:pt>
                <c:pt idx="15">
                  <c:v>-317.48360000000002</c:v>
                </c:pt>
                <c:pt idx="16">
                  <c:v>-332.71899999999999</c:v>
                </c:pt>
                <c:pt idx="17">
                  <c:v>-305.61130000000003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-298.7287</c:v>
                </c:pt>
                <c:pt idx="32">
                  <c:v>-318.26889999999997</c:v>
                </c:pt>
                <c:pt idx="33">
                  <c:v>-277.15879999999999</c:v>
                </c:pt>
                <c:pt idx="34">
                  <c:v>-298.95440000000002</c:v>
                </c:pt>
                <c:pt idx="35">
                  <c:v>-290.35669999999999</c:v>
                </c:pt>
                <c:pt idx="36">
                  <c:v>-361.85210000000001</c:v>
                </c:pt>
                <c:pt idx="37">
                  <c:v>-401.93470000000002</c:v>
                </c:pt>
                <c:pt idx="38">
                  <c:v>-420.49079999999998</c:v>
                </c:pt>
                <c:pt idx="39">
                  <c:v>-419.42290000000003</c:v>
                </c:pt>
                <c:pt idx="40">
                  <c:v>-403.20359999999999</c:v>
                </c:pt>
                <c:pt idx="41">
                  <c:v>-403.1069</c:v>
                </c:pt>
                <c:pt idx="42">
                  <c:v>-375.47039999999998</c:v>
                </c:pt>
                <c:pt idx="43">
                  <c:v>-349.2543</c:v>
                </c:pt>
                <c:pt idx="44">
                  <c:v>-305.79090000000002</c:v>
                </c:pt>
                <c:pt idx="45">
                  <c:v>-313.12729999999999</c:v>
                </c:pt>
                <c:pt idx="46">
                  <c:v>-295.11059999999998</c:v>
                </c:pt>
                <c:pt idx="47">
                  <c:v>-263.71809999999999</c:v>
                </c:pt>
              </c:numCache>
            </c:numRef>
          </c:val>
          <c:extLst>
            <c:ext xmlns:c16="http://schemas.microsoft.com/office/drawing/2014/chart" uri="{C3380CC4-5D6E-409C-BE32-E72D297353CC}">
              <c16:uniqueId val="{00000004-F9DE-463A-9839-7A814DE414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141.99029999999999</c:v>
                </c:pt>
                <c:pt idx="1">
                  <c:v>143.43770000000001</c:v>
                </c:pt>
                <c:pt idx="2">
                  <c:v>145.25129999999999</c:v>
                </c:pt>
                <c:pt idx="3">
                  <c:v>146.87620000000001</c:v>
                </c:pt>
                <c:pt idx="4">
                  <c:v>148.8107</c:v>
                </c:pt>
                <c:pt idx="5">
                  <c:v>150.66669999999999</c:v>
                </c:pt>
                <c:pt idx="6">
                  <c:v>148.48500000000001</c:v>
                </c:pt>
                <c:pt idx="7">
                  <c:v>148.98419999999999</c:v>
                </c:pt>
                <c:pt idx="8">
                  <c:v>148.56639999999999</c:v>
                </c:pt>
                <c:pt idx="9">
                  <c:v>151.8546</c:v>
                </c:pt>
                <c:pt idx="10">
                  <c:v>152.87</c:v>
                </c:pt>
                <c:pt idx="11">
                  <c:v>143.1414</c:v>
                </c:pt>
                <c:pt idx="12">
                  <c:v>137.7099</c:v>
                </c:pt>
                <c:pt idx="13">
                  <c:v>124.419</c:v>
                </c:pt>
                <c:pt idx="14">
                  <c:v>103.8447</c:v>
                </c:pt>
                <c:pt idx="15">
                  <c:v>87.824799999999996</c:v>
                </c:pt>
                <c:pt idx="16">
                  <c:v>79.931899999999999</c:v>
                </c:pt>
                <c:pt idx="17">
                  <c:v>70.719099999999997</c:v>
                </c:pt>
                <c:pt idx="18">
                  <c:v>65.868499999999997</c:v>
                </c:pt>
                <c:pt idx="19">
                  <c:v>61.631599999999999</c:v>
                </c:pt>
                <c:pt idx="20">
                  <c:v>63.2164</c:v>
                </c:pt>
                <c:pt idx="21">
                  <c:v>61.684699999999999</c:v>
                </c:pt>
                <c:pt idx="22">
                  <c:v>47.697400000000002</c:v>
                </c:pt>
                <c:pt idx="23">
                  <c:v>56.859099999999998</c:v>
                </c:pt>
                <c:pt idx="24">
                  <c:v>53.893599999999999</c:v>
                </c:pt>
                <c:pt idx="25">
                  <c:v>52.515799999999999</c:v>
                </c:pt>
                <c:pt idx="26">
                  <c:v>46.439799999999998</c:v>
                </c:pt>
                <c:pt idx="27">
                  <c:v>59.012799999999999</c:v>
                </c:pt>
                <c:pt idx="28">
                  <c:v>57.879199999999997</c:v>
                </c:pt>
                <c:pt idx="29">
                  <c:v>54.588799999999999</c:v>
                </c:pt>
                <c:pt idx="30">
                  <c:v>60.393500000000003</c:v>
                </c:pt>
                <c:pt idx="31">
                  <c:v>73.932900000000004</c:v>
                </c:pt>
                <c:pt idx="32">
                  <c:v>110.3364</c:v>
                </c:pt>
                <c:pt idx="33">
                  <c:v>150.9709</c:v>
                </c:pt>
                <c:pt idx="34">
                  <c:v>157.5042</c:v>
                </c:pt>
                <c:pt idx="35">
                  <c:v>158.2912</c:v>
                </c:pt>
                <c:pt idx="36">
                  <c:v>153.7955</c:v>
                </c:pt>
                <c:pt idx="37">
                  <c:v>154.5138</c:v>
                </c:pt>
                <c:pt idx="38">
                  <c:v>153.26849999999999</c:v>
                </c:pt>
                <c:pt idx="39">
                  <c:v>158.95949999999999</c:v>
                </c:pt>
                <c:pt idx="40">
                  <c:v>157.3382</c:v>
                </c:pt>
                <c:pt idx="41">
                  <c:v>154.01320000000001</c:v>
                </c:pt>
                <c:pt idx="42">
                  <c:v>154.03980000000001</c:v>
                </c:pt>
                <c:pt idx="43">
                  <c:v>153.8999</c:v>
                </c:pt>
                <c:pt idx="44">
                  <c:v>154.75030000000001</c:v>
                </c:pt>
                <c:pt idx="45">
                  <c:v>153.88509999999999</c:v>
                </c:pt>
                <c:pt idx="46">
                  <c:v>150.8261</c:v>
                </c:pt>
                <c:pt idx="47">
                  <c:v>152.74369999999999</c:v>
                </c:pt>
              </c:numCache>
            </c:numRef>
          </c:val>
          <c:extLst>
            <c:ext xmlns:c16="http://schemas.microsoft.com/office/drawing/2014/chart" uri="{C3380CC4-5D6E-409C-BE32-E72D297353CC}">
              <c16:uniqueId val="{00000000-A5FF-41C8-A780-1C1A4567AB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141.48259999999999</c:v>
                </c:pt>
                <c:pt idx="1">
                  <c:v>145.2585</c:v>
                </c:pt>
                <c:pt idx="2">
                  <c:v>145.11940000000001</c:v>
                </c:pt>
                <c:pt idx="3">
                  <c:v>146.09010000000001</c:v>
                </c:pt>
                <c:pt idx="4">
                  <c:v>149.09379999999999</c:v>
                </c:pt>
                <c:pt idx="5">
                  <c:v>150.34229999999999</c:v>
                </c:pt>
                <c:pt idx="6">
                  <c:v>149.42320000000001</c:v>
                </c:pt>
                <c:pt idx="7">
                  <c:v>147.6037</c:v>
                </c:pt>
                <c:pt idx="8">
                  <c:v>149.0153</c:v>
                </c:pt>
                <c:pt idx="9">
                  <c:v>150.54220000000001</c:v>
                </c:pt>
                <c:pt idx="10">
                  <c:v>154.2405</c:v>
                </c:pt>
                <c:pt idx="11">
                  <c:v>144.9624</c:v>
                </c:pt>
                <c:pt idx="12">
                  <c:v>139.67689999999999</c:v>
                </c:pt>
                <c:pt idx="13">
                  <c:v>124.3858</c:v>
                </c:pt>
                <c:pt idx="14">
                  <c:v>105.04949999999999</c:v>
                </c:pt>
                <c:pt idx="15">
                  <c:v>89.517600000000002</c:v>
                </c:pt>
                <c:pt idx="16">
                  <c:v>79.612399999999994</c:v>
                </c:pt>
                <c:pt idx="17">
                  <c:v>69.760499999999993</c:v>
                </c:pt>
                <c:pt idx="18">
                  <c:v>66.577100000000002</c:v>
                </c:pt>
                <c:pt idx="19">
                  <c:v>62.381100000000004</c:v>
                </c:pt>
                <c:pt idx="20">
                  <c:v>64.736599999999996</c:v>
                </c:pt>
                <c:pt idx="21">
                  <c:v>63.354100000000003</c:v>
                </c:pt>
                <c:pt idx="22">
                  <c:v>49.803699999999999</c:v>
                </c:pt>
                <c:pt idx="23">
                  <c:v>58.793500000000002</c:v>
                </c:pt>
                <c:pt idx="24">
                  <c:v>53.945900000000002</c:v>
                </c:pt>
                <c:pt idx="25">
                  <c:v>52.552599999999998</c:v>
                </c:pt>
                <c:pt idx="26">
                  <c:v>47.751199999999997</c:v>
                </c:pt>
                <c:pt idx="27">
                  <c:v>59.728299999999997</c:v>
                </c:pt>
                <c:pt idx="28">
                  <c:v>61.003999999999998</c:v>
                </c:pt>
                <c:pt idx="29">
                  <c:v>54.855899999999998</c:v>
                </c:pt>
                <c:pt idx="30">
                  <c:v>63.653100000000002</c:v>
                </c:pt>
                <c:pt idx="31">
                  <c:v>75.363900000000001</c:v>
                </c:pt>
                <c:pt idx="32">
                  <c:v>113.70869999999999</c:v>
                </c:pt>
                <c:pt idx="33">
                  <c:v>152.36760000000001</c:v>
                </c:pt>
                <c:pt idx="34">
                  <c:v>157.024</c:v>
                </c:pt>
                <c:pt idx="35">
                  <c:v>158.50970000000001</c:v>
                </c:pt>
                <c:pt idx="36">
                  <c:v>155.0273</c:v>
                </c:pt>
                <c:pt idx="37">
                  <c:v>152.42910000000001</c:v>
                </c:pt>
                <c:pt idx="38">
                  <c:v>153.3715</c:v>
                </c:pt>
                <c:pt idx="39">
                  <c:v>158.89940000000001</c:v>
                </c:pt>
                <c:pt idx="40">
                  <c:v>158.0394</c:v>
                </c:pt>
                <c:pt idx="41">
                  <c:v>153.64769999999999</c:v>
                </c:pt>
                <c:pt idx="42">
                  <c:v>155.26050000000001</c:v>
                </c:pt>
                <c:pt idx="43">
                  <c:v>153.0823</c:v>
                </c:pt>
                <c:pt idx="44">
                  <c:v>154.71350000000001</c:v>
                </c:pt>
                <c:pt idx="45">
                  <c:v>155.50630000000001</c:v>
                </c:pt>
                <c:pt idx="46">
                  <c:v>150.49289999999999</c:v>
                </c:pt>
                <c:pt idx="47">
                  <c:v>150.82409999999999</c:v>
                </c:pt>
              </c:numCache>
            </c:numRef>
          </c:val>
          <c:extLst>
            <c:ext xmlns:c16="http://schemas.microsoft.com/office/drawing/2014/chart" uri="{C3380CC4-5D6E-409C-BE32-E72D297353CC}">
              <c16:uniqueId val="{00000001-A5FF-41C8-A780-1C1A4567AB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475.61840000000001</c:v>
                </c:pt>
                <c:pt idx="1">
                  <c:v>485.839</c:v>
                </c:pt>
                <c:pt idx="2">
                  <c:v>465.00850000000003</c:v>
                </c:pt>
                <c:pt idx="3">
                  <c:v>466.16739999999999</c:v>
                </c:pt>
                <c:pt idx="4">
                  <c:v>465.06849999999997</c:v>
                </c:pt>
                <c:pt idx="5">
                  <c:v>470.49560000000002</c:v>
                </c:pt>
                <c:pt idx="6">
                  <c:v>460.94619999999998</c:v>
                </c:pt>
                <c:pt idx="7">
                  <c:v>464.28579999999999</c:v>
                </c:pt>
                <c:pt idx="8">
                  <c:v>459.80259999999998</c:v>
                </c:pt>
                <c:pt idx="9">
                  <c:v>460.99869999999999</c:v>
                </c:pt>
                <c:pt idx="10">
                  <c:v>465.11369999999999</c:v>
                </c:pt>
                <c:pt idx="11">
                  <c:v>440.17700000000002</c:v>
                </c:pt>
                <c:pt idx="12">
                  <c:v>420.00599999999997</c:v>
                </c:pt>
                <c:pt idx="13">
                  <c:v>355.79719999999998</c:v>
                </c:pt>
                <c:pt idx="14">
                  <c:v>244.11840000000001</c:v>
                </c:pt>
                <c:pt idx="15">
                  <c:v>165.9521</c:v>
                </c:pt>
                <c:pt idx="16">
                  <c:v>135.84690000000001</c:v>
                </c:pt>
                <c:pt idx="17">
                  <c:v>112.8896</c:v>
                </c:pt>
                <c:pt idx="18">
                  <c:v>116.1481</c:v>
                </c:pt>
                <c:pt idx="19">
                  <c:v>96.230999999999995</c:v>
                </c:pt>
                <c:pt idx="20">
                  <c:v>102.0842</c:v>
                </c:pt>
                <c:pt idx="21">
                  <c:v>98.077200000000005</c:v>
                </c:pt>
                <c:pt idx="22">
                  <c:v>106.3635</c:v>
                </c:pt>
                <c:pt idx="23">
                  <c:v>111.2591</c:v>
                </c:pt>
                <c:pt idx="24">
                  <c:v>106.0718</c:v>
                </c:pt>
                <c:pt idx="25">
                  <c:v>102.4603</c:v>
                </c:pt>
                <c:pt idx="26">
                  <c:v>97.586100000000002</c:v>
                </c:pt>
                <c:pt idx="27">
                  <c:v>129.0093</c:v>
                </c:pt>
                <c:pt idx="28">
                  <c:v>160.77080000000001</c:v>
                </c:pt>
                <c:pt idx="29">
                  <c:v>157.60210000000001</c:v>
                </c:pt>
                <c:pt idx="30">
                  <c:v>185.14169999999999</c:v>
                </c:pt>
                <c:pt idx="31">
                  <c:v>229.03280000000001</c:v>
                </c:pt>
                <c:pt idx="32">
                  <c:v>325.45920000000001</c:v>
                </c:pt>
                <c:pt idx="33">
                  <c:v>464.39210000000003</c:v>
                </c:pt>
                <c:pt idx="34">
                  <c:v>535.53330000000005</c:v>
                </c:pt>
                <c:pt idx="35">
                  <c:v>554.36019999999996</c:v>
                </c:pt>
                <c:pt idx="36">
                  <c:v>537.23220000000003</c:v>
                </c:pt>
                <c:pt idx="37">
                  <c:v>523.17629999999997</c:v>
                </c:pt>
                <c:pt idx="38">
                  <c:v>526.16369999999995</c:v>
                </c:pt>
                <c:pt idx="39">
                  <c:v>529.86490000000003</c:v>
                </c:pt>
                <c:pt idx="40">
                  <c:v>532.31619999999998</c:v>
                </c:pt>
                <c:pt idx="41">
                  <c:v>523.64020000000005</c:v>
                </c:pt>
                <c:pt idx="42">
                  <c:v>519.11109999999996</c:v>
                </c:pt>
                <c:pt idx="43">
                  <c:v>497.42200000000003</c:v>
                </c:pt>
                <c:pt idx="44">
                  <c:v>496.8064</c:v>
                </c:pt>
                <c:pt idx="45">
                  <c:v>491.04610000000002</c:v>
                </c:pt>
                <c:pt idx="46">
                  <c:v>480.9796</c:v>
                </c:pt>
                <c:pt idx="47">
                  <c:v>475.55450000000002</c:v>
                </c:pt>
              </c:numCache>
            </c:numRef>
          </c:val>
          <c:extLst>
            <c:ext xmlns:c16="http://schemas.microsoft.com/office/drawing/2014/chart" uri="{C3380CC4-5D6E-409C-BE32-E72D297353CC}">
              <c16:uniqueId val="{00000002-A5FF-41C8-A780-1C1A4567AB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314.51</c:v>
                </c:pt>
                <c:pt idx="1">
                  <c:v>309.89</c:v>
                </c:pt>
                <c:pt idx="2">
                  <c:v>305.64</c:v>
                </c:pt>
                <c:pt idx="3">
                  <c:v>302.31</c:v>
                </c:pt>
                <c:pt idx="4">
                  <c:v>295.55</c:v>
                </c:pt>
                <c:pt idx="5">
                  <c:v>302.44</c:v>
                </c:pt>
                <c:pt idx="6">
                  <c:v>299.89999999999998</c:v>
                </c:pt>
                <c:pt idx="7">
                  <c:v>293.52</c:v>
                </c:pt>
                <c:pt idx="8">
                  <c:v>300.61</c:v>
                </c:pt>
                <c:pt idx="9">
                  <c:v>296.38</c:v>
                </c:pt>
                <c:pt idx="10">
                  <c:v>287.82</c:v>
                </c:pt>
                <c:pt idx="11">
                  <c:v>270.95999999999998</c:v>
                </c:pt>
                <c:pt idx="12">
                  <c:v>230.57</c:v>
                </c:pt>
                <c:pt idx="13">
                  <c:v>193.96</c:v>
                </c:pt>
                <c:pt idx="14">
                  <c:v>137.13</c:v>
                </c:pt>
                <c:pt idx="15">
                  <c:v>78.42</c:v>
                </c:pt>
                <c:pt idx="16">
                  <c:v>66.150000000000006</c:v>
                </c:pt>
                <c:pt idx="17">
                  <c:v>46.45</c:v>
                </c:pt>
                <c:pt idx="18">
                  <c:v>16.34</c:v>
                </c:pt>
                <c:pt idx="19">
                  <c:v>0.3</c:v>
                </c:pt>
                <c:pt idx="20">
                  <c:v>10.91</c:v>
                </c:pt>
                <c:pt idx="21">
                  <c:v>12.42</c:v>
                </c:pt>
                <c:pt idx="22">
                  <c:v>11.48</c:v>
                </c:pt>
                <c:pt idx="23">
                  <c:v>33.39</c:v>
                </c:pt>
                <c:pt idx="24">
                  <c:v>23.37</c:v>
                </c:pt>
                <c:pt idx="25">
                  <c:v>25.65</c:v>
                </c:pt>
                <c:pt idx="26">
                  <c:v>57.259599999999999</c:v>
                </c:pt>
                <c:pt idx="27">
                  <c:v>80.497</c:v>
                </c:pt>
                <c:pt idx="28">
                  <c:v>106.16930000000001</c:v>
                </c:pt>
                <c:pt idx="29">
                  <c:v>105.0252</c:v>
                </c:pt>
                <c:pt idx="30">
                  <c:v>123.6887</c:v>
                </c:pt>
                <c:pt idx="31">
                  <c:v>163.1508</c:v>
                </c:pt>
                <c:pt idx="32">
                  <c:v>257.86500000000001</c:v>
                </c:pt>
                <c:pt idx="33">
                  <c:v>369.96199999999999</c:v>
                </c:pt>
                <c:pt idx="34">
                  <c:v>431.48390000000001</c:v>
                </c:pt>
                <c:pt idx="35">
                  <c:v>440.87040000000002</c:v>
                </c:pt>
                <c:pt idx="36">
                  <c:v>430.10930000000002</c:v>
                </c:pt>
                <c:pt idx="37">
                  <c:v>423.0104</c:v>
                </c:pt>
                <c:pt idx="38">
                  <c:v>419.8032</c:v>
                </c:pt>
                <c:pt idx="39">
                  <c:v>428.6028</c:v>
                </c:pt>
                <c:pt idx="40">
                  <c:v>423.05540000000002</c:v>
                </c:pt>
                <c:pt idx="41">
                  <c:v>414.46879999999999</c:v>
                </c:pt>
                <c:pt idx="42">
                  <c:v>413.02510000000001</c:v>
                </c:pt>
                <c:pt idx="43">
                  <c:v>407.99209999999999</c:v>
                </c:pt>
                <c:pt idx="44">
                  <c:v>404.00259999999997</c:v>
                </c:pt>
                <c:pt idx="45">
                  <c:v>398.48340000000002</c:v>
                </c:pt>
                <c:pt idx="46">
                  <c:v>394.67320000000001</c:v>
                </c:pt>
                <c:pt idx="47">
                  <c:v>388.35669999999999</c:v>
                </c:pt>
              </c:numCache>
            </c:numRef>
          </c:val>
          <c:extLst>
            <c:ext xmlns:c16="http://schemas.microsoft.com/office/drawing/2014/chart" uri="{C3380CC4-5D6E-409C-BE32-E72D297353CC}">
              <c16:uniqueId val="{00000003-A5FF-41C8-A780-1C1A4567AB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6920.7351500000004</c:v>
                </c:pt>
                <c:pt idx="1">
                  <c:v>6708.8427099999999</c:v>
                </c:pt>
                <c:pt idx="2">
                  <c:v>6558.7752399999999</c:v>
                </c:pt>
                <c:pt idx="3">
                  <c:v>6633.9579700000004</c:v>
                </c:pt>
                <c:pt idx="4">
                  <c:v>6567.4516400000002</c:v>
                </c:pt>
                <c:pt idx="5">
                  <c:v>6502.2771199999997</c:v>
                </c:pt>
                <c:pt idx="6">
                  <c:v>6432.3144700000003</c:v>
                </c:pt>
                <c:pt idx="7">
                  <c:v>6395.4071599999997</c:v>
                </c:pt>
                <c:pt idx="8">
                  <c:v>6347.0702600000004</c:v>
                </c:pt>
                <c:pt idx="9">
                  <c:v>6427.92803</c:v>
                </c:pt>
                <c:pt idx="10">
                  <c:v>6434.9651899999999</c:v>
                </c:pt>
                <c:pt idx="11">
                  <c:v>6330.11744</c:v>
                </c:pt>
                <c:pt idx="12">
                  <c:v>6182.6451900000002</c:v>
                </c:pt>
                <c:pt idx="13">
                  <c:v>6050.8474900000001</c:v>
                </c:pt>
                <c:pt idx="14">
                  <c:v>6144.1770999999999</c:v>
                </c:pt>
                <c:pt idx="15">
                  <c:v>6183.0887899999998</c:v>
                </c:pt>
                <c:pt idx="16">
                  <c:v>6289.8976499999999</c:v>
                </c:pt>
                <c:pt idx="17">
                  <c:v>6448.2037099999998</c:v>
                </c:pt>
                <c:pt idx="18">
                  <c:v>6439.0746399999998</c:v>
                </c:pt>
                <c:pt idx="19">
                  <c:v>6584.6886699999995</c:v>
                </c:pt>
                <c:pt idx="20">
                  <c:v>6735.0979100000004</c:v>
                </c:pt>
                <c:pt idx="21">
                  <c:v>6869.6761900000001</c:v>
                </c:pt>
                <c:pt idx="22">
                  <c:v>6888.7654899999998</c:v>
                </c:pt>
                <c:pt idx="23">
                  <c:v>6843.8285400000004</c:v>
                </c:pt>
                <c:pt idx="24">
                  <c:v>6958.5617599999996</c:v>
                </c:pt>
                <c:pt idx="25">
                  <c:v>6966.9741999999997</c:v>
                </c:pt>
                <c:pt idx="26">
                  <c:v>6889.1910699999999</c:v>
                </c:pt>
                <c:pt idx="27">
                  <c:v>7032.7614899999999</c:v>
                </c:pt>
                <c:pt idx="28">
                  <c:v>7052.3854300000003</c:v>
                </c:pt>
                <c:pt idx="29">
                  <c:v>6975.9654300000002</c:v>
                </c:pt>
                <c:pt idx="30">
                  <c:v>6981.8618399999996</c:v>
                </c:pt>
                <c:pt idx="31">
                  <c:v>6988.1988000000001</c:v>
                </c:pt>
                <c:pt idx="32">
                  <c:v>6919.5856999999996</c:v>
                </c:pt>
                <c:pt idx="33">
                  <c:v>7018.9700800000001</c:v>
                </c:pt>
                <c:pt idx="34">
                  <c:v>7129.7864300000001</c:v>
                </c:pt>
                <c:pt idx="35">
                  <c:v>7350.8818099999999</c:v>
                </c:pt>
                <c:pt idx="36">
                  <c:v>7817.3312999999998</c:v>
                </c:pt>
                <c:pt idx="37">
                  <c:v>7827.69679</c:v>
                </c:pt>
                <c:pt idx="38">
                  <c:v>7849.1981900000001</c:v>
                </c:pt>
                <c:pt idx="39">
                  <c:v>7763.5482400000001</c:v>
                </c:pt>
                <c:pt idx="40">
                  <c:v>7820.8977699999996</c:v>
                </c:pt>
                <c:pt idx="41">
                  <c:v>7669.7870499999999</c:v>
                </c:pt>
                <c:pt idx="42">
                  <c:v>7558.3736399999998</c:v>
                </c:pt>
                <c:pt idx="43">
                  <c:v>7314.0126799999998</c:v>
                </c:pt>
                <c:pt idx="44">
                  <c:v>7127.7458100000003</c:v>
                </c:pt>
                <c:pt idx="45">
                  <c:v>6845.4791500000001</c:v>
                </c:pt>
                <c:pt idx="46">
                  <c:v>6787.9528600000003</c:v>
                </c:pt>
                <c:pt idx="47">
                  <c:v>6629.2382399999997</c:v>
                </c:pt>
              </c:numCache>
            </c:numRef>
          </c:val>
          <c:smooth val="0"/>
          <c:extLst>
            <c:ext xmlns:c16="http://schemas.microsoft.com/office/drawing/2014/chart" uri="{C3380CC4-5D6E-409C-BE32-E72D297353CC}">
              <c16:uniqueId val="{00000000-CE3C-4F20-B237-549D264CB19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6983.8167100000001</c:v>
                </c:pt>
                <c:pt idx="1">
                  <c:v>6850.1208900000001</c:v>
                </c:pt>
                <c:pt idx="2">
                  <c:v>6731.4916199999998</c:v>
                </c:pt>
                <c:pt idx="3">
                  <c:v>6662.5824899999998</c:v>
                </c:pt>
                <c:pt idx="4">
                  <c:v>6585.8209800000004</c:v>
                </c:pt>
                <c:pt idx="5">
                  <c:v>6573.7649899999997</c:v>
                </c:pt>
                <c:pt idx="6">
                  <c:v>6520.0422900000003</c:v>
                </c:pt>
                <c:pt idx="7">
                  <c:v>6473.2172200000005</c:v>
                </c:pt>
                <c:pt idx="8">
                  <c:v>6494.5448900000001</c:v>
                </c:pt>
                <c:pt idx="9">
                  <c:v>6448.9944400000004</c:v>
                </c:pt>
                <c:pt idx="10">
                  <c:v>6454.8754799999997</c:v>
                </c:pt>
                <c:pt idx="11">
                  <c:v>6401.0336399999997</c:v>
                </c:pt>
                <c:pt idx="12">
                  <c:v>6209.7460300000002</c:v>
                </c:pt>
                <c:pt idx="13">
                  <c:v>6167.1432400000003</c:v>
                </c:pt>
                <c:pt idx="14">
                  <c:v>6248.62871</c:v>
                </c:pt>
                <c:pt idx="15">
                  <c:v>6329.0883000000003</c:v>
                </c:pt>
                <c:pt idx="16">
                  <c:v>6474.0159800000001</c:v>
                </c:pt>
                <c:pt idx="17">
                  <c:v>6602.59159</c:v>
                </c:pt>
                <c:pt idx="18">
                  <c:v>7018.38969</c:v>
                </c:pt>
                <c:pt idx="19">
                  <c:v>7180.3238700000002</c:v>
                </c:pt>
                <c:pt idx="20">
                  <c:v>7226.0163899999998</c:v>
                </c:pt>
                <c:pt idx="21">
                  <c:v>7316.1645600000002</c:v>
                </c:pt>
                <c:pt idx="22">
                  <c:v>7447.6139599999997</c:v>
                </c:pt>
                <c:pt idx="23">
                  <c:v>7476.8136999999997</c:v>
                </c:pt>
                <c:pt idx="24">
                  <c:v>7494.7707399999999</c:v>
                </c:pt>
                <c:pt idx="25">
                  <c:v>7507.4491699999999</c:v>
                </c:pt>
                <c:pt idx="26">
                  <c:v>7446.8445499999998</c:v>
                </c:pt>
                <c:pt idx="27">
                  <c:v>7439.2737500000003</c:v>
                </c:pt>
                <c:pt idx="28">
                  <c:v>7438.2361300000002</c:v>
                </c:pt>
                <c:pt idx="29">
                  <c:v>7417.3231699999997</c:v>
                </c:pt>
                <c:pt idx="30">
                  <c:v>7366.9544500000002</c:v>
                </c:pt>
                <c:pt idx="31">
                  <c:v>7379.5400399999999</c:v>
                </c:pt>
                <c:pt idx="32">
                  <c:v>7377.0256900000004</c:v>
                </c:pt>
                <c:pt idx="33">
                  <c:v>7295.4736199999998</c:v>
                </c:pt>
                <c:pt idx="34">
                  <c:v>7135.0046899999998</c:v>
                </c:pt>
                <c:pt idx="35">
                  <c:v>7338.0361300000004</c:v>
                </c:pt>
                <c:pt idx="36">
                  <c:v>7787.6992200000004</c:v>
                </c:pt>
                <c:pt idx="37">
                  <c:v>7868.48387</c:v>
                </c:pt>
                <c:pt idx="38">
                  <c:v>7912.9165300000004</c:v>
                </c:pt>
                <c:pt idx="39">
                  <c:v>7889.4841100000003</c:v>
                </c:pt>
                <c:pt idx="40">
                  <c:v>7866.8023199999998</c:v>
                </c:pt>
                <c:pt idx="41">
                  <c:v>7842.4529300000004</c:v>
                </c:pt>
                <c:pt idx="42">
                  <c:v>7732.9661500000002</c:v>
                </c:pt>
                <c:pt idx="43">
                  <c:v>7546.6259899999995</c:v>
                </c:pt>
                <c:pt idx="44">
                  <c:v>7336.5111399999996</c:v>
                </c:pt>
                <c:pt idx="45">
                  <c:v>7125.1150500000003</c:v>
                </c:pt>
                <c:pt idx="46">
                  <c:v>6919.8118800000002</c:v>
                </c:pt>
                <c:pt idx="47">
                  <c:v>6738.4244399999998</c:v>
                </c:pt>
              </c:numCache>
            </c:numRef>
          </c:val>
          <c:smooth val="0"/>
          <c:extLst>
            <c:ext xmlns:c16="http://schemas.microsoft.com/office/drawing/2014/chart" uri="{C3380CC4-5D6E-409C-BE32-E72D297353CC}">
              <c16:uniqueId val="{00000001-CE3C-4F20-B237-549D264CB1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19</c:v>
                </c:pt>
                <c:pt idx="1">
                  <c:v>LUN 20</c:v>
                </c:pt>
                <c:pt idx="2">
                  <c:v>MAR 21</c:v>
                </c:pt>
                <c:pt idx="3">
                  <c:v>MIE 22</c:v>
                </c:pt>
                <c:pt idx="4">
                  <c:v>JUE 23</c:v>
                </c:pt>
                <c:pt idx="5">
                  <c:v>VIE 24</c:v>
                </c:pt>
                <c:pt idx="6">
                  <c:v>SAB 25</c:v>
                </c:pt>
                <c:pt idx="7">
                  <c:v>DOM 26</c:v>
                </c:pt>
              </c:strCache>
            </c:strRef>
          </c:cat>
          <c:val>
            <c:numRef>
              <c:f>COSTO_OPE_EJEC!$C$8:$C$15</c:f>
              <c:numCache>
                <c:formatCode>#,##0.0</c:formatCode>
                <c:ptCount val="8"/>
                <c:pt idx="0">
                  <c:v>5667988.6692899996</c:v>
                </c:pt>
                <c:pt idx="1">
                  <c:v>5328277.9033000004</c:v>
                </c:pt>
                <c:pt idx="2">
                  <c:v>4931271.2923400002</c:v>
                </c:pt>
                <c:pt idx="3">
                  <c:v>4698486.0836300002</c:v>
                </c:pt>
                <c:pt idx="4">
                  <c:v>4462647.1270099999</c:v>
                </c:pt>
                <c:pt idx="5">
                  <c:v>4427878.4270299999</c:v>
                </c:pt>
                <c:pt idx="6">
                  <c:v>4142424.1344499998</c:v>
                </c:pt>
                <c:pt idx="7">
                  <c:v>3887474.8549199998</c:v>
                </c:pt>
              </c:numCache>
            </c:numRef>
          </c:val>
          <c:extLst>
            <c:ext xmlns:c16="http://schemas.microsoft.com/office/drawing/2014/chart" uri="{C3380CC4-5D6E-409C-BE32-E72D297353CC}">
              <c16:uniqueId val="{00000000-5D0A-4C08-BAF1-79287888855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0.2811339471847355</c:v>
                </c:pt>
                <c:pt idx="1">
                  <c:v>-9.6561566843683579E-3</c:v>
                </c:pt>
                <c:pt idx="2">
                  <c:v>-0.17775607443698396</c:v>
                </c:pt>
                <c:pt idx="3">
                  <c:v>-9.5262570379547842E-2</c:v>
                </c:pt>
                <c:pt idx="4">
                  <c:v>-6.872172306604829E-2</c:v>
                </c:pt>
                <c:pt idx="5">
                  <c:v>-7.7570055322346038E-2</c:v>
                </c:pt>
                <c:pt idx="6">
                  <c:v>-0.17755761731149042</c:v>
                </c:pt>
                <c:pt idx="7">
                  <c:v>-0.18981893656383905</c:v>
                </c:pt>
              </c:numCache>
            </c:numRef>
          </c:cat>
          <c:val>
            <c:numRef>
              <c:f>COSTO_OPE_EJEC!$D$8:$D$15</c:f>
              <c:numCache>
                <c:formatCode>#,##0.0</c:formatCode>
                <c:ptCount val="8"/>
                <c:pt idx="0">
                  <c:v>4424196.7686090004</c:v>
                </c:pt>
                <c:pt idx="1">
                  <c:v>5380230.2495879997</c:v>
                </c:pt>
                <c:pt idx="2">
                  <c:v>5997333.8069519997</c:v>
                </c:pt>
                <c:pt idx="3">
                  <c:v>5193204.0499320002</c:v>
                </c:pt>
                <c:pt idx="4">
                  <c:v>4791958.7920620004</c:v>
                </c:pt>
                <c:pt idx="5">
                  <c:v>4800232.7467560004</c:v>
                </c:pt>
                <c:pt idx="6">
                  <c:v>5036734.7569183996</c:v>
                </c:pt>
                <c:pt idx="7">
                  <c:v>4798279.0889141997</c:v>
                </c:pt>
              </c:numCache>
            </c:numRef>
          </c:val>
          <c:extLst>
            <c:ext xmlns:c16="http://schemas.microsoft.com/office/drawing/2014/chart" uri="{C3380CC4-5D6E-409C-BE32-E72D297353CC}">
              <c16:uniqueId val="{00000001-5D0A-4C08-BAF1-79287888855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93C49D14-F4BB-40FB-B9C9-0B67E9AE1718}"/>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E14" sqref="E1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24</v>
      </c>
      <c r="F8" s="5" t="s">
        <v>25</v>
      </c>
      <c r="G8" s="4" t="s">
        <v>26</v>
      </c>
      <c r="H8" s="4" t="s">
        <v>27</v>
      </c>
      <c r="I8" s="6" t="s">
        <v>28</v>
      </c>
      <c r="J8" s="4"/>
      <c r="K8" s="4" t="s">
        <v>21</v>
      </c>
      <c r="L8" s="4">
        <v>60</v>
      </c>
    </row>
    <row r="9" spans="1:12" ht="25.5" x14ac:dyDescent="0.25">
      <c r="A9" s="1"/>
      <c r="B9" s="4" t="s">
        <v>29</v>
      </c>
      <c r="C9" s="5" t="s">
        <v>30</v>
      </c>
      <c r="D9" s="5" t="s">
        <v>31</v>
      </c>
      <c r="E9" s="5" t="s">
        <v>24</v>
      </c>
      <c r="F9" s="5" t="s">
        <v>32</v>
      </c>
      <c r="G9" s="4" t="s">
        <v>33</v>
      </c>
      <c r="H9" s="4" t="s">
        <v>34</v>
      </c>
      <c r="I9" s="6" t="s">
        <v>35</v>
      </c>
      <c r="J9" s="4"/>
      <c r="K9" s="4" t="s">
        <v>21</v>
      </c>
      <c r="L9" s="4"/>
    </row>
    <row r="10" spans="1:12" x14ac:dyDescent="0.25">
      <c r="A10" s="1"/>
      <c r="B10" s="4" t="s">
        <v>13</v>
      </c>
      <c r="C10" s="5" t="s">
        <v>36</v>
      </c>
      <c r="D10" s="5" t="s">
        <v>37</v>
      </c>
      <c r="E10" s="5" t="s">
        <v>38</v>
      </c>
      <c r="F10" s="5" t="s">
        <v>39</v>
      </c>
      <c r="G10" s="4" t="s">
        <v>40</v>
      </c>
      <c r="H10" s="4" t="s">
        <v>41</v>
      </c>
      <c r="I10" s="6" t="s">
        <v>42</v>
      </c>
      <c r="J10" s="4"/>
      <c r="K10" s="4" t="s">
        <v>21</v>
      </c>
      <c r="L10" s="4">
        <v>13.8</v>
      </c>
    </row>
    <row r="11" spans="1:12" x14ac:dyDescent="0.25">
      <c r="A11" s="1"/>
      <c r="B11" s="4" t="s">
        <v>13</v>
      </c>
      <c r="C11" s="5" t="s">
        <v>43</v>
      </c>
      <c r="D11" s="5" t="s">
        <v>44</v>
      </c>
      <c r="E11" s="5" t="s">
        <v>38</v>
      </c>
      <c r="F11" s="5" t="s">
        <v>45</v>
      </c>
      <c r="G11" s="4" t="s">
        <v>46</v>
      </c>
      <c r="H11" s="4" t="s">
        <v>47</v>
      </c>
      <c r="I11" s="6" t="s">
        <v>48</v>
      </c>
      <c r="J11" s="4"/>
      <c r="K11" s="4" t="s">
        <v>21</v>
      </c>
      <c r="L11" s="4">
        <v>13.8</v>
      </c>
    </row>
    <row r="12" spans="1:12" x14ac:dyDescent="0.25">
      <c r="A12" s="1"/>
      <c r="B12" s="4" t="s">
        <v>13</v>
      </c>
      <c r="C12" s="5" t="s">
        <v>49</v>
      </c>
      <c r="D12" s="5" t="s">
        <v>50</v>
      </c>
      <c r="E12" s="5" t="s">
        <v>51</v>
      </c>
      <c r="F12" s="5" t="s">
        <v>52</v>
      </c>
      <c r="G12" s="4" t="s">
        <v>53</v>
      </c>
      <c r="H12" s="4" t="s">
        <v>54</v>
      </c>
      <c r="I12" s="6" t="s">
        <v>55</v>
      </c>
      <c r="J12" s="4"/>
      <c r="K12" s="4" t="s">
        <v>21</v>
      </c>
      <c r="L12" s="4">
        <v>0</v>
      </c>
    </row>
    <row r="13" spans="1:12" ht="25.5" x14ac:dyDescent="0.25">
      <c r="A13" s="1"/>
      <c r="B13" s="4" t="s">
        <v>13</v>
      </c>
      <c r="C13" s="5" t="s">
        <v>49</v>
      </c>
      <c r="D13" s="5" t="s">
        <v>50</v>
      </c>
      <c r="E13" s="5" t="s">
        <v>56</v>
      </c>
      <c r="F13" s="5" t="s">
        <v>57</v>
      </c>
      <c r="G13" s="4" t="s">
        <v>58</v>
      </c>
      <c r="H13" s="4" t="s">
        <v>59</v>
      </c>
      <c r="I13" s="6" t="s">
        <v>60</v>
      </c>
      <c r="J13" s="4">
        <v>7</v>
      </c>
      <c r="K13" s="4" t="s">
        <v>61</v>
      </c>
      <c r="L13" s="4">
        <v>50</v>
      </c>
    </row>
    <row r="14" spans="1:12" x14ac:dyDescent="0.25">
      <c r="A14" s="1"/>
      <c r="B14" s="4" t="s">
        <v>13</v>
      </c>
      <c r="C14" s="5" t="s">
        <v>62</v>
      </c>
      <c r="D14" s="5" t="s">
        <v>63</v>
      </c>
      <c r="E14" s="5" t="s">
        <v>24</v>
      </c>
      <c r="F14" s="5" t="s">
        <v>64</v>
      </c>
      <c r="G14" s="4" t="s">
        <v>65</v>
      </c>
      <c r="H14" s="4" t="s">
        <v>65</v>
      </c>
      <c r="I14" s="6" t="s">
        <v>66</v>
      </c>
      <c r="J14" s="4"/>
      <c r="K14" s="4" t="s">
        <v>21</v>
      </c>
      <c r="L14" s="4">
        <v>138</v>
      </c>
    </row>
    <row r="15" spans="1:12" x14ac:dyDescent="0.25">
      <c r="A15" s="1"/>
      <c r="B15" s="4" t="s">
        <v>29</v>
      </c>
      <c r="C15" s="5" t="s">
        <v>67</v>
      </c>
      <c r="D15" s="5" t="s">
        <v>68</v>
      </c>
      <c r="E15" s="5" t="s">
        <v>24</v>
      </c>
      <c r="F15" s="5" t="s">
        <v>69</v>
      </c>
      <c r="G15" s="4" t="s">
        <v>70</v>
      </c>
      <c r="H15" s="4" t="s">
        <v>71</v>
      </c>
      <c r="I15" s="6" t="s">
        <v>72</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90FC-17A2-42BE-AE9A-2888123498D8}">
  <dimension ref="A1:N193"/>
  <sheetViews>
    <sheetView showGridLines="0"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9"/>
      <c r="B1" s="249"/>
      <c r="C1" s="249"/>
      <c r="D1" s="249"/>
      <c r="E1" s="249"/>
      <c r="F1" s="249"/>
      <c r="G1" s="249"/>
      <c r="H1" s="249"/>
      <c r="I1" s="249"/>
      <c r="J1" s="249"/>
      <c r="K1" s="249"/>
      <c r="L1" s="249"/>
      <c r="M1" s="249"/>
      <c r="N1" s="249"/>
    </row>
    <row r="2" spans="1:14" x14ac:dyDescent="0.25">
      <c r="A2" s="249"/>
      <c r="B2" s="249"/>
      <c r="C2" s="249"/>
      <c r="D2" s="249"/>
      <c r="E2" s="249"/>
      <c r="F2" s="249"/>
      <c r="G2" s="249"/>
      <c r="H2" s="249"/>
      <c r="I2" s="249"/>
      <c r="J2" s="249"/>
      <c r="K2" s="249"/>
      <c r="L2" s="249"/>
      <c r="M2" s="249"/>
      <c r="N2" s="249"/>
    </row>
    <row r="3" spans="1:14" ht="69" customHeight="1" x14ac:dyDescent="0.25">
      <c r="A3" s="249"/>
      <c r="B3" s="250" t="s">
        <v>0</v>
      </c>
      <c r="C3" s="251"/>
      <c r="D3" s="251"/>
      <c r="E3" s="251"/>
      <c r="F3" s="251"/>
      <c r="G3" s="251"/>
      <c r="H3" s="249"/>
      <c r="I3" s="249"/>
      <c r="J3" s="249"/>
      <c r="K3" s="249"/>
      <c r="L3" s="249"/>
      <c r="M3" s="249"/>
      <c r="N3" s="249"/>
    </row>
    <row r="4" spans="1:14" ht="0" hidden="1" customHeight="1" x14ac:dyDescent="0.25">
      <c r="A4" s="249"/>
      <c r="B4" s="249"/>
      <c r="C4" s="249"/>
      <c r="D4" s="249"/>
      <c r="E4" s="249"/>
      <c r="F4" s="249"/>
      <c r="G4" s="249"/>
      <c r="H4" s="249"/>
      <c r="I4" s="249"/>
      <c r="J4" s="249"/>
      <c r="K4" s="249"/>
      <c r="L4" s="249"/>
      <c r="M4" s="249"/>
      <c r="N4" s="249"/>
    </row>
    <row r="5" spans="1:14" ht="30" customHeight="1" x14ac:dyDescent="0.25">
      <c r="A5" s="249"/>
      <c r="B5" s="252" t="s">
        <v>172</v>
      </c>
      <c r="C5" s="249"/>
      <c r="D5" s="249"/>
      <c r="E5" s="249"/>
      <c r="F5" s="249"/>
      <c r="G5" s="249"/>
      <c r="H5" s="249"/>
      <c r="I5" s="249"/>
      <c r="J5" s="249"/>
      <c r="K5" s="249"/>
      <c r="L5" s="249"/>
      <c r="M5" s="249"/>
      <c r="N5" s="249"/>
    </row>
    <row r="6" spans="1:14" ht="20.100000000000001" customHeight="1" x14ac:dyDescent="0.25">
      <c r="A6" s="249"/>
      <c r="B6" s="253" t="s">
        <v>173</v>
      </c>
      <c r="C6" s="253" t="s">
        <v>174</v>
      </c>
      <c r="D6" s="253" t="s">
        <v>175</v>
      </c>
      <c r="E6" s="253" t="s">
        <v>176</v>
      </c>
      <c r="F6" s="253" t="s">
        <v>177</v>
      </c>
      <c r="G6" s="253" t="s">
        <v>178</v>
      </c>
      <c r="H6" s="253" t="s">
        <v>179</v>
      </c>
      <c r="I6" s="253" t="s">
        <v>180</v>
      </c>
      <c r="J6" s="253" t="s">
        <v>181</v>
      </c>
      <c r="K6" s="253" t="s">
        <v>182</v>
      </c>
      <c r="L6" s="253" t="s">
        <v>183</v>
      </c>
      <c r="M6" s="253" t="s">
        <v>184</v>
      </c>
      <c r="N6" s="253" t="s">
        <v>185</v>
      </c>
    </row>
    <row r="7" spans="1:14" ht="51" x14ac:dyDescent="0.25">
      <c r="A7" s="249"/>
      <c r="B7" s="254" t="s">
        <v>186</v>
      </c>
      <c r="C7" s="254" t="s">
        <v>187</v>
      </c>
      <c r="D7" s="254" t="s">
        <v>188</v>
      </c>
      <c r="E7" s="255" t="s">
        <v>189</v>
      </c>
      <c r="F7" s="255" t="s">
        <v>190</v>
      </c>
      <c r="G7" s="256" t="s">
        <v>191</v>
      </c>
      <c r="H7" s="257">
        <v>14</v>
      </c>
      <c r="I7" s="254" t="s">
        <v>192</v>
      </c>
      <c r="J7" s="254" t="s">
        <v>193</v>
      </c>
      <c r="K7" s="254" t="s">
        <v>194</v>
      </c>
      <c r="L7" s="254" t="s">
        <v>195</v>
      </c>
      <c r="M7" s="257">
        <v>12815</v>
      </c>
      <c r="N7" s="254" t="s">
        <v>196</v>
      </c>
    </row>
    <row r="8" spans="1:14" ht="38.25" x14ac:dyDescent="0.25">
      <c r="A8" s="249"/>
      <c r="B8" s="254" t="s">
        <v>186</v>
      </c>
      <c r="C8" s="254" t="s">
        <v>187</v>
      </c>
      <c r="D8" s="254" t="s">
        <v>197</v>
      </c>
      <c r="E8" s="255" t="s">
        <v>189</v>
      </c>
      <c r="F8" s="255" t="s">
        <v>190</v>
      </c>
      <c r="G8" s="256" t="s">
        <v>198</v>
      </c>
      <c r="H8" s="257">
        <v>14</v>
      </c>
      <c r="I8" s="254" t="s">
        <v>192</v>
      </c>
      <c r="J8" s="254" t="s">
        <v>193</v>
      </c>
      <c r="K8" s="254" t="s">
        <v>194</v>
      </c>
      <c r="L8" s="254" t="s">
        <v>195</v>
      </c>
      <c r="M8" s="257">
        <v>12664</v>
      </c>
      <c r="N8" s="254" t="s">
        <v>196</v>
      </c>
    </row>
    <row r="9" spans="1:14" ht="38.25" x14ac:dyDescent="0.25">
      <c r="A9" s="249"/>
      <c r="B9" s="254" t="s">
        <v>199</v>
      </c>
      <c r="C9" s="254" t="s">
        <v>200</v>
      </c>
      <c r="D9" s="254" t="s">
        <v>17</v>
      </c>
      <c r="E9" s="255" t="s">
        <v>189</v>
      </c>
      <c r="F9" s="255" t="s">
        <v>190</v>
      </c>
      <c r="G9" s="256" t="s">
        <v>201</v>
      </c>
      <c r="H9" s="257">
        <v>17</v>
      </c>
      <c r="I9" s="254" t="s">
        <v>192</v>
      </c>
      <c r="J9" s="254" t="s">
        <v>193</v>
      </c>
      <c r="K9" s="254" t="s">
        <v>194</v>
      </c>
      <c r="L9" s="254" t="s">
        <v>202</v>
      </c>
      <c r="M9" s="257">
        <v>13417</v>
      </c>
      <c r="N9" s="254" t="s">
        <v>196</v>
      </c>
    </row>
    <row r="10" spans="1:14" ht="25.5" x14ac:dyDescent="0.25">
      <c r="A10" s="249"/>
      <c r="B10" s="254" t="s">
        <v>199</v>
      </c>
      <c r="C10" s="254" t="s">
        <v>200</v>
      </c>
      <c r="D10" s="254" t="s">
        <v>17</v>
      </c>
      <c r="E10" s="255" t="s">
        <v>189</v>
      </c>
      <c r="F10" s="255" t="s">
        <v>190</v>
      </c>
      <c r="G10" s="256" t="s">
        <v>203</v>
      </c>
      <c r="H10" s="257">
        <v>17</v>
      </c>
      <c r="I10" s="254" t="s">
        <v>192</v>
      </c>
      <c r="J10" s="254" t="s">
        <v>193</v>
      </c>
      <c r="K10" s="254" t="s">
        <v>194</v>
      </c>
      <c r="L10" s="254" t="s">
        <v>202</v>
      </c>
      <c r="M10" s="257">
        <v>13417</v>
      </c>
      <c r="N10" s="254" t="s">
        <v>196</v>
      </c>
    </row>
    <row r="11" spans="1:14" ht="25.5" x14ac:dyDescent="0.25">
      <c r="A11" s="249"/>
      <c r="B11" s="254" t="s">
        <v>204</v>
      </c>
      <c r="C11" s="254" t="s">
        <v>205</v>
      </c>
      <c r="D11" s="254" t="s">
        <v>17</v>
      </c>
      <c r="E11" s="255" t="s">
        <v>189</v>
      </c>
      <c r="F11" s="255" t="s">
        <v>190</v>
      </c>
      <c r="G11" s="256" t="s">
        <v>206</v>
      </c>
      <c r="H11" s="257">
        <v>10.5</v>
      </c>
      <c r="I11" s="254" t="s">
        <v>192</v>
      </c>
      <c r="J11" s="254" t="s">
        <v>193</v>
      </c>
      <c r="K11" s="254" t="s">
        <v>194</v>
      </c>
      <c r="L11" s="254" t="s">
        <v>195</v>
      </c>
      <c r="M11" s="257">
        <v>24996</v>
      </c>
      <c r="N11" s="254" t="s">
        <v>196</v>
      </c>
    </row>
    <row r="12" spans="1:14" ht="25.5" x14ac:dyDescent="0.25">
      <c r="A12" s="249"/>
      <c r="B12" s="254" t="s">
        <v>207</v>
      </c>
      <c r="C12" s="254" t="s">
        <v>208</v>
      </c>
      <c r="D12" s="254" t="s">
        <v>209</v>
      </c>
      <c r="E12" s="255" t="s">
        <v>210</v>
      </c>
      <c r="F12" s="255" t="s">
        <v>211</v>
      </c>
      <c r="G12" s="256" t="s">
        <v>212</v>
      </c>
      <c r="H12" s="257">
        <v>18</v>
      </c>
      <c r="I12" s="254" t="s">
        <v>192</v>
      </c>
      <c r="J12" s="254" t="s">
        <v>193</v>
      </c>
      <c r="K12" s="254" t="s">
        <v>194</v>
      </c>
      <c r="L12" s="254" t="s">
        <v>195</v>
      </c>
      <c r="M12" s="257">
        <v>1537</v>
      </c>
      <c r="N12" s="254" t="s">
        <v>213</v>
      </c>
    </row>
    <row r="13" spans="1:14" ht="63.75" x14ac:dyDescent="0.25">
      <c r="A13" s="249"/>
      <c r="B13" s="254" t="s">
        <v>207</v>
      </c>
      <c r="C13" s="254" t="s">
        <v>214</v>
      </c>
      <c r="D13" s="254" t="s">
        <v>17</v>
      </c>
      <c r="E13" s="255" t="s">
        <v>215</v>
      </c>
      <c r="F13" s="255" t="s">
        <v>216</v>
      </c>
      <c r="G13" s="256" t="s">
        <v>217</v>
      </c>
      <c r="H13" s="257">
        <v>18</v>
      </c>
      <c r="I13" s="254" t="s">
        <v>192</v>
      </c>
      <c r="J13" s="254" t="s">
        <v>193</v>
      </c>
      <c r="K13" s="254" t="s">
        <v>194</v>
      </c>
      <c r="L13" s="254" t="s">
        <v>202</v>
      </c>
      <c r="M13" s="257">
        <v>18966</v>
      </c>
      <c r="N13" s="254" t="s">
        <v>196</v>
      </c>
    </row>
    <row r="14" spans="1:14" x14ac:dyDescent="0.25">
      <c r="A14" s="249"/>
      <c r="B14" s="254" t="s">
        <v>218</v>
      </c>
      <c r="C14" s="254" t="s">
        <v>219</v>
      </c>
      <c r="D14" s="254" t="s">
        <v>220</v>
      </c>
      <c r="E14" s="255" t="s">
        <v>221</v>
      </c>
      <c r="F14" s="255" t="s">
        <v>222</v>
      </c>
      <c r="G14" s="256" t="s">
        <v>223</v>
      </c>
      <c r="H14" s="257">
        <v>0</v>
      </c>
      <c r="I14" s="254" t="s">
        <v>192</v>
      </c>
      <c r="J14" s="254" t="s">
        <v>193</v>
      </c>
      <c r="K14" s="254" t="s">
        <v>194</v>
      </c>
      <c r="L14" s="254" t="s">
        <v>195</v>
      </c>
      <c r="M14" s="257">
        <v>13652</v>
      </c>
      <c r="N14" s="254" t="s">
        <v>213</v>
      </c>
    </row>
    <row r="15" spans="1:14" x14ac:dyDescent="0.25">
      <c r="A15" s="249"/>
      <c r="B15" s="254" t="s">
        <v>218</v>
      </c>
      <c r="C15" s="254" t="s">
        <v>224</v>
      </c>
      <c r="D15" s="254" t="s">
        <v>225</v>
      </c>
      <c r="E15" s="255" t="s">
        <v>221</v>
      </c>
      <c r="F15" s="255" t="s">
        <v>222</v>
      </c>
      <c r="G15" s="256" t="s">
        <v>226</v>
      </c>
      <c r="H15" s="257">
        <v>0</v>
      </c>
      <c r="I15" s="254" t="s">
        <v>192</v>
      </c>
      <c r="J15" s="254" t="s">
        <v>193</v>
      </c>
      <c r="K15" s="254" t="s">
        <v>194</v>
      </c>
      <c r="L15" s="254" t="s">
        <v>195</v>
      </c>
      <c r="M15" s="257">
        <v>13853</v>
      </c>
      <c r="N15" s="254" t="s">
        <v>213</v>
      </c>
    </row>
    <row r="16" spans="1:14" ht="25.5" x14ac:dyDescent="0.25">
      <c r="A16" s="249"/>
      <c r="B16" s="254" t="s">
        <v>218</v>
      </c>
      <c r="C16" s="254" t="s">
        <v>224</v>
      </c>
      <c r="D16" s="254" t="s">
        <v>227</v>
      </c>
      <c r="E16" s="255" t="s">
        <v>221</v>
      </c>
      <c r="F16" s="255" t="s">
        <v>222</v>
      </c>
      <c r="G16" s="256" t="s">
        <v>228</v>
      </c>
      <c r="H16" s="257">
        <v>0</v>
      </c>
      <c r="I16" s="254" t="s">
        <v>192</v>
      </c>
      <c r="J16" s="254" t="s">
        <v>193</v>
      </c>
      <c r="K16" s="254" t="s">
        <v>194</v>
      </c>
      <c r="L16" s="254" t="s">
        <v>195</v>
      </c>
      <c r="M16" s="257">
        <v>13855</v>
      </c>
      <c r="N16" s="254" t="s">
        <v>213</v>
      </c>
    </row>
    <row r="17" spans="1:14" ht="25.5" x14ac:dyDescent="0.25">
      <c r="A17" s="249"/>
      <c r="B17" s="254" t="s">
        <v>218</v>
      </c>
      <c r="C17" s="254" t="s">
        <v>229</v>
      </c>
      <c r="D17" s="254" t="s">
        <v>230</v>
      </c>
      <c r="E17" s="255" t="s">
        <v>189</v>
      </c>
      <c r="F17" s="255" t="s">
        <v>190</v>
      </c>
      <c r="G17" s="256" t="s">
        <v>231</v>
      </c>
      <c r="H17" s="257">
        <v>0</v>
      </c>
      <c r="I17" s="254" t="s">
        <v>192</v>
      </c>
      <c r="J17" s="254" t="s">
        <v>232</v>
      </c>
      <c r="K17" s="254" t="s">
        <v>194</v>
      </c>
      <c r="L17" s="254" t="s">
        <v>202</v>
      </c>
      <c r="M17" s="257">
        <v>13761</v>
      </c>
      <c r="N17" s="254" t="s">
        <v>213</v>
      </c>
    </row>
    <row r="18" spans="1:14" x14ac:dyDescent="0.25">
      <c r="A18" s="249"/>
      <c r="B18" s="254" t="s">
        <v>218</v>
      </c>
      <c r="C18" s="254" t="s">
        <v>233</v>
      </c>
      <c r="D18" s="254" t="s">
        <v>234</v>
      </c>
      <c r="E18" s="255" t="s">
        <v>189</v>
      </c>
      <c r="F18" s="255" t="s">
        <v>190</v>
      </c>
      <c r="G18" s="256" t="s">
        <v>235</v>
      </c>
      <c r="H18" s="257">
        <v>0</v>
      </c>
      <c r="I18" s="254" t="s">
        <v>192</v>
      </c>
      <c r="J18" s="254" t="s">
        <v>193</v>
      </c>
      <c r="K18" s="254" t="s">
        <v>194</v>
      </c>
      <c r="L18" s="254" t="s">
        <v>202</v>
      </c>
      <c r="M18" s="257">
        <v>13771</v>
      </c>
      <c r="N18" s="254" t="s">
        <v>213</v>
      </c>
    </row>
    <row r="19" spans="1:14" x14ac:dyDescent="0.25">
      <c r="A19" s="249"/>
      <c r="B19" s="254" t="s">
        <v>218</v>
      </c>
      <c r="C19" s="254" t="s">
        <v>233</v>
      </c>
      <c r="D19" s="254" t="s">
        <v>225</v>
      </c>
      <c r="E19" s="255" t="s">
        <v>221</v>
      </c>
      <c r="F19" s="255" t="s">
        <v>222</v>
      </c>
      <c r="G19" s="256" t="s">
        <v>226</v>
      </c>
      <c r="H19" s="257">
        <v>0</v>
      </c>
      <c r="I19" s="254" t="s">
        <v>192</v>
      </c>
      <c r="J19" s="254" t="s">
        <v>193</v>
      </c>
      <c r="K19" s="254" t="s">
        <v>194</v>
      </c>
      <c r="L19" s="254" t="s">
        <v>195</v>
      </c>
      <c r="M19" s="257">
        <v>13788</v>
      </c>
      <c r="N19" s="254" t="s">
        <v>213</v>
      </c>
    </row>
    <row r="20" spans="1:14" x14ac:dyDescent="0.25">
      <c r="A20" s="249"/>
      <c r="B20" s="254" t="s">
        <v>236</v>
      </c>
      <c r="C20" s="254" t="s">
        <v>237</v>
      </c>
      <c r="D20" s="254" t="s">
        <v>238</v>
      </c>
      <c r="E20" s="255" t="s">
        <v>239</v>
      </c>
      <c r="F20" s="255" t="s">
        <v>240</v>
      </c>
      <c r="G20" s="256" t="s">
        <v>241</v>
      </c>
      <c r="H20" s="257">
        <v>0</v>
      </c>
      <c r="I20" s="254" t="s">
        <v>192</v>
      </c>
      <c r="J20" s="254" t="s">
        <v>232</v>
      </c>
      <c r="K20" s="254" t="s">
        <v>194</v>
      </c>
      <c r="L20" s="254" t="s">
        <v>195</v>
      </c>
      <c r="M20" s="257">
        <v>12844</v>
      </c>
      <c r="N20" s="254" t="s">
        <v>213</v>
      </c>
    </row>
    <row r="21" spans="1:14" x14ac:dyDescent="0.25">
      <c r="A21" s="249"/>
      <c r="B21" s="254" t="s">
        <v>236</v>
      </c>
      <c r="C21" s="254" t="s">
        <v>237</v>
      </c>
      <c r="D21" s="254" t="s">
        <v>242</v>
      </c>
      <c r="E21" s="255" t="s">
        <v>239</v>
      </c>
      <c r="F21" s="255" t="s">
        <v>240</v>
      </c>
      <c r="G21" s="256" t="s">
        <v>241</v>
      </c>
      <c r="H21" s="257">
        <v>0</v>
      </c>
      <c r="I21" s="254" t="s">
        <v>192</v>
      </c>
      <c r="J21" s="254" t="s">
        <v>232</v>
      </c>
      <c r="K21" s="254" t="s">
        <v>194</v>
      </c>
      <c r="L21" s="254" t="s">
        <v>195</v>
      </c>
      <c r="M21" s="257">
        <v>12845</v>
      </c>
      <c r="N21" s="254" t="s">
        <v>213</v>
      </c>
    </row>
    <row r="22" spans="1:14" x14ac:dyDescent="0.25">
      <c r="A22" s="249"/>
      <c r="B22" s="254" t="s">
        <v>243</v>
      </c>
      <c r="C22" s="254" t="s">
        <v>244</v>
      </c>
      <c r="D22" s="254" t="s">
        <v>17</v>
      </c>
      <c r="E22" s="255" t="s">
        <v>189</v>
      </c>
      <c r="F22" s="255" t="s">
        <v>190</v>
      </c>
      <c r="G22" s="256" t="s">
        <v>245</v>
      </c>
      <c r="H22" s="257">
        <v>19.600000000000001</v>
      </c>
      <c r="I22" s="254" t="s">
        <v>192</v>
      </c>
      <c r="J22" s="254" t="s">
        <v>193</v>
      </c>
      <c r="K22" s="254" t="s">
        <v>194</v>
      </c>
      <c r="L22" s="254" t="s">
        <v>195</v>
      </c>
      <c r="M22" s="257">
        <v>20667</v>
      </c>
      <c r="N22" s="254" t="s">
        <v>196</v>
      </c>
    </row>
    <row r="23" spans="1:14" x14ac:dyDescent="0.25">
      <c r="A23" s="249"/>
      <c r="B23" s="254" t="s">
        <v>246</v>
      </c>
      <c r="C23" s="254" t="s">
        <v>247</v>
      </c>
      <c r="D23" s="254" t="s">
        <v>17</v>
      </c>
      <c r="E23" s="255" t="s">
        <v>248</v>
      </c>
      <c r="F23" s="255" t="s">
        <v>249</v>
      </c>
      <c r="G23" s="256" t="s">
        <v>250</v>
      </c>
      <c r="H23" s="257">
        <v>19.920000000000002</v>
      </c>
      <c r="I23" s="254" t="s">
        <v>192</v>
      </c>
      <c r="J23" s="254" t="s">
        <v>193</v>
      </c>
      <c r="K23" s="254" t="s">
        <v>194</v>
      </c>
      <c r="L23" s="254" t="s">
        <v>195</v>
      </c>
      <c r="M23" s="257">
        <v>17492</v>
      </c>
      <c r="N23" s="254" t="s">
        <v>196</v>
      </c>
    </row>
    <row r="24" spans="1:14" x14ac:dyDescent="0.25">
      <c r="A24" s="249"/>
      <c r="B24" s="254" t="s">
        <v>246</v>
      </c>
      <c r="C24" s="254" t="s">
        <v>247</v>
      </c>
      <c r="D24" s="254" t="s">
        <v>251</v>
      </c>
      <c r="E24" s="255" t="s">
        <v>252</v>
      </c>
      <c r="F24" s="255" t="s">
        <v>253</v>
      </c>
      <c r="G24" s="256" t="s">
        <v>254</v>
      </c>
      <c r="H24" s="257">
        <v>19.920000000000002</v>
      </c>
      <c r="I24" s="254" t="s">
        <v>192</v>
      </c>
      <c r="J24" s="254" t="s">
        <v>193</v>
      </c>
      <c r="K24" s="254" t="s">
        <v>194</v>
      </c>
      <c r="L24" s="254" t="s">
        <v>195</v>
      </c>
      <c r="M24" s="257">
        <v>17479</v>
      </c>
      <c r="N24" s="254" t="s">
        <v>213</v>
      </c>
    </row>
    <row r="25" spans="1:14" ht="25.5" x14ac:dyDescent="0.25">
      <c r="A25" s="249"/>
      <c r="B25" s="254" t="s">
        <v>255</v>
      </c>
      <c r="C25" s="254" t="s">
        <v>256</v>
      </c>
      <c r="D25" s="254" t="s">
        <v>257</v>
      </c>
      <c r="E25" s="255" t="s">
        <v>258</v>
      </c>
      <c r="F25" s="255" t="s">
        <v>259</v>
      </c>
      <c r="G25" s="256" t="s">
        <v>260</v>
      </c>
      <c r="H25" s="257">
        <v>0</v>
      </c>
      <c r="I25" s="254" t="s">
        <v>192</v>
      </c>
      <c r="J25" s="254" t="s">
        <v>193</v>
      </c>
      <c r="K25" s="254" t="s">
        <v>194</v>
      </c>
      <c r="L25" s="254" t="s">
        <v>195</v>
      </c>
      <c r="M25" s="257">
        <v>390</v>
      </c>
      <c r="N25" s="254" t="s">
        <v>213</v>
      </c>
    </row>
    <row r="26" spans="1:14" ht="25.5" x14ac:dyDescent="0.25">
      <c r="A26" s="249"/>
      <c r="B26" s="254" t="s">
        <v>255</v>
      </c>
      <c r="C26" s="254" t="s">
        <v>256</v>
      </c>
      <c r="D26" s="254" t="s">
        <v>261</v>
      </c>
      <c r="E26" s="255" t="s">
        <v>258</v>
      </c>
      <c r="F26" s="255" t="s">
        <v>259</v>
      </c>
      <c r="G26" s="256" t="s">
        <v>262</v>
      </c>
      <c r="H26" s="257">
        <v>0</v>
      </c>
      <c r="I26" s="254" t="s">
        <v>192</v>
      </c>
      <c r="J26" s="254" t="s">
        <v>193</v>
      </c>
      <c r="K26" s="254" t="s">
        <v>194</v>
      </c>
      <c r="L26" s="254" t="s">
        <v>202</v>
      </c>
      <c r="M26" s="257">
        <v>12870</v>
      </c>
      <c r="N26" s="254" t="s">
        <v>213</v>
      </c>
    </row>
    <row r="27" spans="1:14" x14ac:dyDescent="0.25">
      <c r="A27" s="249"/>
      <c r="B27" s="254" t="s">
        <v>22</v>
      </c>
      <c r="C27" s="254" t="s">
        <v>263</v>
      </c>
      <c r="D27" s="254" t="s">
        <v>264</v>
      </c>
      <c r="E27" s="255" t="s">
        <v>265</v>
      </c>
      <c r="F27" s="255" t="s">
        <v>266</v>
      </c>
      <c r="G27" s="256" t="s">
        <v>267</v>
      </c>
      <c r="H27" s="257">
        <v>0</v>
      </c>
      <c r="I27" s="254" t="s">
        <v>192</v>
      </c>
      <c r="J27" s="254" t="s">
        <v>193</v>
      </c>
      <c r="K27" s="254" t="s">
        <v>194</v>
      </c>
      <c r="L27" s="254" t="s">
        <v>202</v>
      </c>
      <c r="M27" s="257">
        <v>694</v>
      </c>
      <c r="N27" s="254" t="s">
        <v>213</v>
      </c>
    </row>
    <row r="28" spans="1:14" x14ac:dyDescent="0.25">
      <c r="A28" s="249"/>
      <c r="B28" s="254" t="s">
        <v>22</v>
      </c>
      <c r="C28" s="254" t="s">
        <v>268</v>
      </c>
      <c r="D28" s="254" t="s">
        <v>269</v>
      </c>
      <c r="E28" s="255" t="s">
        <v>189</v>
      </c>
      <c r="F28" s="255" t="s">
        <v>190</v>
      </c>
      <c r="G28" s="256" t="s">
        <v>270</v>
      </c>
      <c r="H28" s="257">
        <v>0</v>
      </c>
      <c r="I28" s="254" t="s">
        <v>271</v>
      </c>
      <c r="J28" s="254" t="s">
        <v>232</v>
      </c>
      <c r="K28" s="254" t="s">
        <v>194</v>
      </c>
      <c r="L28" s="254" t="s">
        <v>202</v>
      </c>
      <c r="M28" s="257">
        <v>1337</v>
      </c>
      <c r="N28" s="254" t="s">
        <v>213</v>
      </c>
    </row>
    <row r="29" spans="1:14" x14ac:dyDescent="0.25">
      <c r="A29" s="249"/>
      <c r="B29" s="254" t="s">
        <v>22</v>
      </c>
      <c r="C29" s="254" t="s">
        <v>268</v>
      </c>
      <c r="D29" s="254" t="s">
        <v>272</v>
      </c>
      <c r="E29" s="255" t="s">
        <v>189</v>
      </c>
      <c r="F29" s="255" t="s">
        <v>190</v>
      </c>
      <c r="G29" s="256" t="s">
        <v>273</v>
      </c>
      <c r="H29" s="257">
        <v>0</v>
      </c>
      <c r="I29" s="254" t="s">
        <v>271</v>
      </c>
      <c r="J29" s="254" t="s">
        <v>232</v>
      </c>
      <c r="K29" s="254" t="s">
        <v>194</v>
      </c>
      <c r="L29" s="254" t="s">
        <v>202</v>
      </c>
      <c r="M29" s="257">
        <v>316</v>
      </c>
      <c r="N29" s="254" t="s">
        <v>213</v>
      </c>
    </row>
    <row r="30" spans="1:14" x14ac:dyDescent="0.25">
      <c r="A30" s="249"/>
      <c r="B30" s="254" t="s">
        <v>22</v>
      </c>
      <c r="C30" s="254" t="s">
        <v>268</v>
      </c>
      <c r="D30" s="254" t="s">
        <v>274</v>
      </c>
      <c r="E30" s="255" t="s">
        <v>275</v>
      </c>
      <c r="F30" s="255" t="s">
        <v>276</v>
      </c>
      <c r="G30" s="256" t="s">
        <v>277</v>
      </c>
      <c r="H30" s="257">
        <v>0</v>
      </c>
      <c r="I30" s="254" t="s">
        <v>192</v>
      </c>
      <c r="J30" s="254" t="s">
        <v>193</v>
      </c>
      <c r="K30" s="254" t="s">
        <v>194</v>
      </c>
      <c r="L30" s="254" t="s">
        <v>195</v>
      </c>
      <c r="M30" s="257">
        <v>16998</v>
      </c>
      <c r="N30" s="254" t="s">
        <v>213</v>
      </c>
    </row>
    <row r="31" spans="1:14" x14ac:dyDescent="0.25">
      <c r="A31" s="249"/>
      <c r="B31" s="254" t="s">
        <v>22</v>
      </c>
      <c r="C31" s="254" t="s">
        <v>268</v>
      </c>
      <c r="D31" s="254" t="s">
        <v>278</v>
      </c>
      <c r="E31" s="255" t="s">
        <v>279</v>
      </c>
      <c r="F31" s="255" t="s">
        <v>276</v>
      </c>
      <c r="G31" s="256" t="s">
        <v>280</v>
      </c>
      <c r="H31" s="257">
        <v>0</v>
      </c>
      <c r="I31" s="254" t="s">
        <v>192</v>
      </c>
      <c r="J31" s="254" t="s">
        <v>193</v>
      </c>
      <c r="K31" s="254" t="s">
        <v>194</v>
      </c>
      <c r="L31" s="254" t="s">
        <v>195</v>
      </c>
      <c r="M31" s="257">
        <v>1009</v>
      </c>
      <c r="N31" s="254" t="s">
        <v>213</v>
      </c>
    </row>
    <row r="32" spans="1:14" x14ac:dyDescent="0.25">
      <c r="A32" s="249"/>
      <c r="B32" s="254" t="s">
        <v>22</v>
      </c>
      <c r="C32" s="254" t="s">
        <v>268</v>
      </c>
      <c r="D32" s="254" t="s">
        <v>281</v>
      </c>
      <c r="E32" s="255" t="s">
        <v>279</v>
      </c>
      <c r="F32" s="255" t="s">
        <v>276</v>
      </c>
      <c r="G32" s="256" t="s">
        <v>282</v>
      </c>
      <c r="H32" s="257">
        <v>0</v>
      </c>
      <c r="I32" s="254" t="s">
        <v>192</v>
      </c>
      <c r="J32" s="254" t="s">
        <v>193</v>
      </c>
      <c r="K32" s="254" t="s">
        <v>194</v>
      </c>
      <c r="L32" s="254" t="s">
        <v>195</v>
      </c>
      <c r="M32" s="257">
        <v>1016</v>
      </c>
      <c r="N32" s="254" t="s">
        <v>213</v>
      </c>
    </row>
    <row r="33" spans="1:14" ht="25.5" x14ac:dyDescent="0.25">
      <c r="A33" s="249"/>
      <c r="B33" s="254" t="s">
        <v>22</v>
      </c>
      <c r="C33" s="254" t="s">
        <v>268</v>
      </c>
      <c r="D33" s="254" t="s">
        <v>283</v>
      </c>
      <c r="E33" s="255" t="s">
        <v>284</v>
      </c>
      <c r="F33" s="255" t="s">
        <v>285</v>
      </c>
      <c r="G33" s="256" t="s">
        <v>286</v>
      </c>
      <c r="H33" s="257">
        <v>0</v>
      </c>
      <c r="I33" s="254" t="s">
        <v>192</v>
      </c>
      <c r="J33" s="254" t="s">
        <v>193</v>
      </c>
      <c r="K33" s="254" t="s">
        <v>194</v>
      </c>
      <c r="L33" s="254" t="s">
        <v>195</v>
      </c>
      <c r="M33" s="257">
        <v>315</v>
      </c>
      <c r="N33" s="254" t="s">
        <v>213</v>
      </c>
    </row>
    <row r="34" spans="1:14" x14ac:dyDescent="0.25">
      <c r="A34" s="249"/>
      <c r="B34" s="254" t="s">
        <v>22</v>
      </c>
      <c r="C34" s="254" t="s">
        <v>268</v>
      </c>
      <c r="D34" s="254" t="s">
        <v>287</v>
      </c>
      <c r="E34" s="255" t="s">
        <v>288</v>
      </c>
      <c r="F34" s="255" t="s">
        <v>289</v>
      </c>
      <c r="G34" s="256" t="s">
        <v>277</v>
      </c>
      <c r="H34" s="257">
        <v>0</v>
      </c>
      <c r="I34" s="254" t="s">
        <v>192</v>
      </c>
      <c r="J34" s="254" t="s">
        <v>193</v>
      </c>
      <c r="K34" s="254" t="s">
        <v>194</v>
      </c>
      <c r="L34" s="254" t="s">
        <v>195</v>
      </c>
      <c r="M34" s="257">
        <v>1557</v>
      </c>
      <c r="N34" s="254" t="s">
        <v>213</v>
      </c>
    </row>
    <row r="35" spans="1:14" x14ac:dyDescent="0.25">
      <c r="A35" s="249"/>
      <c r="B35" s="254" t="s">
        <v>22</v>
      </c>
      <c r="C35" s="254" t="s">
        <v>268</v>
      </c>
      <c r="D35" s="254" t="s">
        <v>272</v>
      </c>
      <c r="E35" s="255" t="s">
        <v>288</v>
      </c>
      <c r="F35" s="255" t="s">
        <v>266</v>
      </c>
      <c r="G35" s="256" t="s">
        <v>290</v>
      </c>
      <c r="H35" s="257">
        <v>0</v>
      </c>
      <c r="I35" s="254" t="s">
        <v>192</v>
      </c>
      <c r="J35" s="254" t="s">
        <v>193</v>
      </c>
      <c r="K35" s="254" t="s">
        <v>194</v>
      </c>
      <c r="L35" s="254" t="s">
        <v>195</v>
      </c>
      <c r="M35" s="257">
        <v>316</v>
      </c>
      <c r="N35" s="254" t="s">
        <v>213</v>
      </c>
    </row>
    <row r="36" spans="1:14" x14ac:dyDescent="0.25">
      <c r="A36" s="249"/>
      <c r="B36" s="254" t="s">
        <v>22</v>
      </c>
      <c r="C36" s="254" t="s">
        <v>268</v>
      </c>
      <c r="D36" s="254" t="s">
        <v>291</v>
      </c>
      <c r="E36" s="255" t="s">
        <v>288</v>
      </c>
      <c r="F36" s="255" t="s">
        <v>266</v>
      </c>
      <c r="G36" s="256" t="s">
        <v>282</v>
      </c>
      <c r="H36" s="257">
        <v>0</v>
      </c>
      <c r="I36" s="254" t="s">
        <v>192</v>
      </c>
      <c r="J36" s="254" t="s">
        <v>193</v>
      </c>
      <c r="K36" s="254" t="s">
        <v>194</v>
      </c>
      <c r="L36" s="254" t="s">
        <v>195</v>
      </c>
      <c r="M36" s="257">
        <v>1015</v>
      </c>
      <c r="N36" s="254" t="s">
        <v>213</v>
      </c>
    </row>
    <row r="37" spans="1:14" x14ac:dyDescent="0.25">
      <c r="A37" s="249"/>
      <c r="B37" s="254" t="s">
        <v>85</v>
      </c>
      <c r="C37" s="254" t="s">
        <v>292</v>
      </c>
      <c r="D37" s="254" t="s">
        <v>17</v>
      </c>
      <c r="E37" s="255" t="s">
        <v>189</v>
      </c>
      <c r="F37" s="255" t="s">
        <v>190</v>
      </c>
      <c r="G37" s="256" t="s">
        <v>293</v>
      </c>
      <c r="H37" s="257">
        <v>15</v>
      </c>
      <c r="I37" s="254" t="s">
        <v>192</v>
      </c>
      <c r="J37" s="254" t="s">
        <v>193</v>
      </c>
      <c r="K37" s="254" t="s">
        <v>194</v>
      </c>
      <c r="L37" s="254" t="s">
        <v>202</v>
      </c>
      <c r="M37" s="257">
        <v>1198</v>
      </c>
      <c r="N37" s="254" t="s">
        <v>196</v>
      </c>
    </row>
    <row r="38" spans="1:14" ht="25.5" x14ac:dyDescent="0.25">
      <c r="A38" s="249"/>
      <c r="B38" s="254" t="s">
        <v>85</v>
      </c>
      <c r="C38" s="254" t="s">
        <v>294</v>
      </c>
      <c r="D38" s="254" t="s">
        <v>295</v>
      </c>
      <c r="E38" s="255" t="s">
        <v>189</v>
      </c>
      <c r="F38" s="255" t="s">
        <v>190</v>
      </c>
      <c r="G38" s="256" t="s">
        <v>296</v>
      </c>
      <c r="H38" s="257">
        <v>0</v>
      </c>
      <c r="I38" s="254" t="s">
        <v>192</v>
      </c>
      <c r="J38" s="254" t="s">
        <v>232</v>
      </c>
      <c r="K38" s="254" t="s">
        <v>194</v>
      </c>
      <c r="L38" s="254" t="s">
        <v>202</v>
      </c>
      <c r="M38" s="257">
        <v>11052</v>
      </c>
      <c r="N38" s="254" t="s">
        <v>213</v>
      </c>
    </row>
    <row r="39" spans="1:14" x14ac:dyDescent="0.25">
      <c r="A39" s="249"/>
      <c r="B39" s="254" t="s">
        <v>297</v>
      </c>
      <c r="C39" s="254" t="s">
        <v>298</v>
      </c>
      <c r="D39" s="254" t="s">
        <v>39</v>
      </c>
      <c r="E39" s="255" t="s">
        <v>299</v>
      </c>
      <c r="F39" s="255" t="s">
        <v>300</v>
      </c>
      <c r="G39" s="256" t="s">
        <v>301</v>
      </c>
      <c r="H39" s="257">
        <v>0</v>
      </c>
      <c r="I39" s="254" t="s">
        <v>192</v>
      </c>
      <c r="J39" s="254" t="s">
        <v>193</v>
      </c>
      <c r="K39" s="254" t="s">
        <v>194</v>
      </c>
      <c r="L39" s="254" t="s">
        <v>195</v>
      </c>
      <c r="M39" s="257">
        <v>126</v>
      </c>
      <c r="N39" s="254" t="s">
        <v>196</v>
      </c>
    </row>
    <row r="40" spans="1:14" x14ac:dyDescent="0.25">
      <c r="A40" s="249"/>
      <c r="B40" s="254" t="s">
        <v>297</v>
      </c>
      <c r="C40" s="254" t="s">
        <v>298</v>
      </c>
      <c r="D40" s="254" t="s">
        <v>302</v>
      </c>
      <c r="E40" s="255" t="s">
        <v>303</v>
      </c>
      <c r="F40" s="255" t="s">
        <v>304</v>
      </c>
      <c r="G40" s="256" t="s">
        <v>301</v>
      </c>
      <c r="H40" s="257">
        <v>0</v>
      </c>
      <c r="I40" s="254" t="s">
        <v>192</v>
      </c>
      <c r="J40" s="254" t="s">
        <v>193</v>
      </c>
      <c r="K40" s="254" t="s">
        <v>194</v>
      </c>
      <c r="L40" s="254" t="s">
        <v>195</v>
      </c>
      <c r="M40" s="257">
        <v>127</v>
      </c>
      <c r="N40" s="254" t="s">
        <v>196</v>
      </c>
    </row>
    <row r="41" spans="1:14" x14ac:dyDescent="0.25">
      <c r="A41" s="249"/>
      <c r="B41" s="254" t="s">
        <v>305</v>
      </c>
      <c r="C41" s="254" t="s">
        <v>306</v>
      </c>
      <c r="D41" s="254" t="s">
        <v>307</v>
      </c>
      <c r="E41" s="255" t="s">
        <v>189</v>
      </c>
      <c r="F41" s="255" t="s">
        <v>190</v>
      </c>
      <c r="G41" s="256" t="s">
        <v>308</v>
      </c>
      <c r="H41" s="257">
        <v>0</v>
      </c>
      <c r="I41" s="254" t="s">
        <v>192</v>
      </c>
      <c r="J41" s="254" t="s">
        <v>232</v>
      </c>
      <c r="K41" s="254" t="s">
        <v>194</v>
      </c>
      <c r="L41" s="254" t="s">
        <v>202</v>
      </c>
      <c r="M41" s="257">
        <v>19961</v>
      </c>
      <c r="N41" s="254" t="s">
        <v>213</v>
      </c>
    </row>
    <row r="42" spans="1:14" x14ac:dyDescent="0.25">
      <c r="A42" s="249"/>
      <c r="B42" s="254" t="s">
        <v>305</v>
      </c>
      <c r="C42" s="254" t="s">
        <v>309</v>
      </c>
      <c r="D42" s="254" t="s">
        <v>310</v>
      </c>
      <c r="E42" s="255" t="s">
        <v>189</v>
      </c>
      <c r="F42" s="255" t="s">
        <v>190</v>
      </c>
      <c r="G42" s="256" t="s">
        <v>311</v>
      </c>
      <c r="H42" s="257">
        <v>0</v>
      </c>
      <c r="I42" s="254" t="s">
        <v>192</v>
      </c>
      <c r="J42" s="254" t="s">
        <v>193</v>
      </c>
      <c r="K42" s="254" t="s">
        <v>194</v>
      </c>
      <c r="L42" s="254" t="s">
        <v>312</v>
      </c>
      <c r="M42" s="257">
        <v>12592</v>
      </c>
      <c r="N42" s="254" t="s">
        <v>213</v>
      </c>
    </row>
    <row r="43" spans="1:14" x14ac:dyDescent="0.25">
      <c r="A43" s="249"/>
      <c r="B43" s="254" t="s">
        <v>305</v>
      </c>
      <c r="C43" s="254" t="s">
        <v>309</v>
      </c>
      <c r="D43" s="254" t="s">
        <v>313</v>
      </c>
      <c r="E43" s="255" t="s">
        <v>314</v>
      </c>
      <c r="F43" s="255" t="s">
        <v>315</v>
      </c>
      <c r="G43" s="256" t="s">
        <v>316</v>
      </c>
      <c r="H43" s="257">
        <v>5.7320000000000002</v>
      </c>
      <c r="I43" s="254" t="s">
        <v>192</v>
      </c>
      <c r="J43" s="254" t="s">
        <v>193</v>
      </c>
      <c r="K43" s="254" t="s">
        <v>194</v>
      </c>
      <c r="L43" s="254" t="s">
        <v>202</v>
      </c>
      <c r="M43" s="257">
        <v>12777</v>
      </c>
      <c r="N43" s="254" t="s">
        <v>196</v>
      </c>
    </row>
    <row r="44" spans="1:14" x14ac:dyDescent="0.25">
      <c r="A44" s="249"/>
      <c r="B44" s="254" t="s">
        <v>305</v>
      </c>
      <c r="C44" s="254" t="s">
        <v>309</v>
      </c>
      <c r="D44" s="254" t="s">
        <v>317</v>
      </c>
      <c r="E44" s="255" t="s">
        <v>314</v>
      </c>
      <c r="F44" s="255" t="s">
        <v>315</v>
      </c>
      <c r="G44" s="256" t="s">
        <v>316</v>
      </c>
      <c r="H44" s="257">
        <v>5.7320000000000002</v>
      </c>
      <c r="I44" s="254" t="s">
        <v>192</v>
      </c>
      <c r="J44" s="254" t="s">
        <v>193</v>
      </c>
      <c r="K44" s="254" t="s">
        <v>194</v>
      </c>
      <c r="L44" s="254" t="s">
        <v>202</v>
      </c>
      <c r="M44" s="257">
        <v>12778</v>
      </c>
      <c r="N44" s="254" t="s">
        <v>196</v>
      </c>
    </row>
    <row r="45" spans="1:14" x14ac:dyDescent="0.25">
      <c r="A45" s="249"/>
      <c r="B45" s="254" t="s">
        <v>305</v>
      </c>
      <c r="C45" s="254" t="s">
        <v>309</v>
      </c>
      <c r="D45" s="254" t="s">
        <v>318</v>
      </c>
      <c r="E45" s="255" t="s">
        <v>314</v>
      </c>
      <c r="F45" s="255" t="s">
        <v>315</v>
      </c>
      <c r="G45" s="256" t="s">
        <v>316</v>
      </c>
      <c r="H45" s="257">
        <v>5.7320000000000002</v>
      </c>
      <c r="I45" s="254" t="s">
        <v>192</v>
      </c>
      <c r="J45" s="254" t="s">
        <v>193</v>
      </c>
      <c r="K45" s="254" t="s">
        <v>194</v>
      </c>
      <c r="L45" s="254" t="s">
        <v>202</v>
      </c>
      <c r="M45" s="257">
        <v>12779</v>
      </c>
      <c r="N45" s="254" t="s">
        <v>196</v>
      </c>
    </row>
    <row r="46" spans="1:14" x14ac:dyDescent="0.25">
      <c r="A46" s="249"/>
      <c r="B46" s="254" t="s">
        <v>305</v>
      </c>
      <c r="C46" s="254" t="s">
        <v>309</v>
      </c>
      <c r="D46" s="254" t="s">
        <v>319</v>
      </c>
      <c r="E46" s="255" t="s">
        <v>314</v>
      </c>
      <c r="F46" s="255" t="s">
        <v>315</v>
      </c>
      <c r="G46" s="256" t="s">
        <v>316</v>
      </c>
      <c r="H46" s="257">
        <v>5.7320000000000002</v>
      </c>
      <c r="I46" s="254" t="s">
        <v>192</v>
      </c>
      <c r="J46" s="254" t="s">
        <v>193</v>
      </c>
      <c r="K46" s="254" t="s">
        <v>194</v>
      </c>
      <c r="L46" s="254" t="s">
        <v>202</v>
      </c>
      <c r="M46" s="257">
        <v>12780</v>
      </c>
      <c r="N46" s="254" t="s">
        <v>196</v>
      </c>
    </row>
    <row r="47" spans="1:14" x14ac:dyDescent="0.25">
      <c r="A47" s="249"/>
      <c r="B47" s="254" t="s">
        <v>320</v>
      </c>
      <c r="C47" s="254" t="s">
        <v>321</v>
      </c>
      <c r="D47" s="254" t="s">
        <v>17</v>
      </c>
      <c r="E47" s="255" t="s">
        <v>322</v>
      </c>
      <c r="F47" s="255" t="s">
        <v>323</v>
      </c>
      <c r="G47" s="256" t="s">
        <v>324</v>
      </c>
      <c r="H47" s="257">
        <v>4.1399999999999997</v>
      </c>
      <c r="I47" s="254" t="s">
        <v>192</v>
      </c>
      <c r="J47" s="254" t="s">
        <v>193</v>
      </c>
      <c r="K47" s="254" t="s">
        <v>194</v>
      </c>
      <c r="L47" s="254" t="s">
        <v>202</v>
      </c>
      <c r="M47" s="257">
        <v>13513</v>
      </c>
      <c r="N47" s="254" t="s">
        <v>196</v>
      </c>
    </row>
    <row r="48" spans="1:14" x14ac:dyDescent="0.25">
      <c r="A48" s="249"/>
      <c r="B48" s="254" t="s">
        <v>90</v>
      </c>
      <c r="C48" s="254" t="s">
        <v>325</v>
      </c>
      <c r="D48" s="254" t="s">
        <v>326</v>
      </c>
      <c r="E48" s="255" t="s">
        <v>189</v>
      </c>
      <c r="F48" s="255" t="s">
        <v>190</v>
      </c>
      <c r="G48" s="256" t="s">
        <v>327</v>
      </c>
      <c r="H48" s="257">
        <v>0</v>
      </c>
      <c r="I48" s="254" t="s">
        <v>192</v>
      </c>
      <c r="J48" s="254" t="s">
        <v>232</v>
      </c>
      <c r="K48" s="254" t="s">
        <v>194</v>
      </c>
      <c r="L48" s="254" t="s">
        <v>195</v>
      </c>
      <c r="M48" s="257">
        <v>544</v>
      </c>
      <c r="N48" s="254" t="s">
        <v>213</v>
      </c>
    </row>
    <row r="49" spans="1:14" ht="25.5" x14ac:dyDescent="0.25">
      <c r="A49" s="249"/>
      <c r="B49" s="254" t="s">
        <v>90</v>
      </c>
      <c r="C49" s="254" t="s">
        <v>328</v>
      </c>
      <c r="D49" s="254" t="s">
        <v>329</v>
      </c>
      <c r="E49" s="255" t="s">
        <v>221</v>
      </c>
      <c r="F49" s="255" t="s">
        <v>330</v>
      </c>
      <c r="G49" s="256" t="s">
        <v>331</v>
      </c>
      <c r="H49" s="257">
        <v>7</v>
      </c>
      <c r="I49" s="254" t="s">
        <v>192</v>
      </c>
      <c r="J49" s="254" t="s">
        <v>193</v>
      </c>
      <c r="K49" s="254" t="s">
        <v>332</v>
      </c>
      <c r="L49" s="254" t="s">
        <v>195</v>
      </c>
      <c r="M49" s="257">
        <v>8659</v>
      </c>
      <c r="N49" s="254" t="s">
        <v>213</v>
      </c>
    </row>
    <row r="50" spans="1:14" x14ac:dyDescent="0.25">
      <c r="A50" s="249"/>
      <c r="B50" s="254" t="s">
        <v>93</v>
      </c>
      <c r="C50" s="254" t="s">
        <v>333</v>
      </c>
      <c r="D50" s="254" t="s">
        <v>334</v>
      </c>
      <c r="E50" s="255" t="s">
        <v>335</v>
      </c>
      <c r="F50" s="255" t="s">
        <v>336</v>
      </c>
      <c r="G50" s="256" t="s">
        <v>337</v>
      </c>
      <c r="H50" s="257">
        <v>6.4</v>
      </c>
      <c r="I50" s="254" t="s">
        <v>192</v>
      </c>
      <c r="J50" s="254" t="s">
        <v>193</v>
      </c>
      <c r="K50" s="254" t="s">
        <v>194</v>
      </c>
      <c r="L50" s="254" t="s">
        <v>202</v>
      </c>
      <c r="M50" s="257">
        <v>15564</v>
      </c>
      <c r="N50" s="254" t="s">
        <v>196</v>
      </c>
    </row>
    <row r="51" spans="1:14" x14ac:dyDescent="0.25">
      <c r="A51" s="249"/>
      <c r="B51" s="254" t="s">
        <v>93</v>
      </c>
      <c r="C51" s="254" t="s">
        <v>338</v>
      </c>
      <c r="D51" s="254" t="s">
        <v>339</v>
      </c>
      <c r="E51" s="255" t="s">
        <v>340</v>
      </c>
      <c r="F51" s="255" t="s">
        <v>341</v>
      </c>
      <c r="G51" s="256" t="s">
        <v>337</v>
      </c>
      <c r="H51" s="257">
        <v>0</v>
      </c>
      <c r="I51" s="254" t="s">
        <v>192</v>
      </c>
      <c r="J51" s="254" t="s">
        <v>193</v>
      </c>
      <c r="K51" s="254" t="s">
        <v>194</v>
      </c>
      <c r="L51" s="254" t="s">
        <v>202</v>
      </c>
      <c r="M51" s="257">
        <v>17248</v>
      </c>
      <c r="N51" s="254" t="s">
        <v>213</v>
      </c>
    </row>
    <row r="52" spans="1:14" x14ac:dyDescent="0.25">
      <c r="A52" s="249"/>
      <c r="B52" s="254" t="s">
        <v>93</v>
      </c>
      <c r="C52" s="254" t="s">
        <v>342</v>
      </c>
      <c r="D52" s="254" t="s">
        <v>343</v>
      </c>
      <c r="E52" s="255" t="s">
        <v>344</v>
      </c>
      <c r="F52" s="255" t="s">
        <v>345</v>
      </c>
      <c r="G52" s="256" t="s">
        <v>346</v>
      </c>
      <c r="H52" s="257">
        <v>0</v>
      </c>
      <c r="I52" s="254" t="s">
        <v>192</v>
      </c>
      <c r="J52" s="254" t="s">
        <v>193</v>
      </c>
      <c r="K52" s="254" t="s">
        <v>194</v>
      </c>
      <c r="L52" s="254" t="s">
        <v>202</v>
      </c>
      <c r="M52" s="257">
        <v>13598</v>
      </c>
      <c r="N52" s="254" t="s">
        <v>213</v>
      </c>
    </row>
    <row r="53" spans="1:14" ht="25.5" x14ac:dyDescent="0.25">
      <c r="A53" s="249"/>
      <c r="B53" s="254" t="s">
        <v>103</v>
      </c>
      <c r="C53" s="254" t="s">
        <v>347</v>
      </c>
      <c r="D53" s="254" t="s">
        <v>348</v>
      </c>
      <c r="E53" s="255" t="s">
        <v>189</v>
      </c>
      <c r="F53" s="255" t="s">
        <v>190</v>
      </c>
      <c r="G53" s="256" t="s">
        <v>349</v>
      </c>
      <c r="H53" s="257">
        <v>190</v>
      </c>
      <c r="I53" s="254" t="s">
        <v>192</v>
      </c>
      <c r="J53" s="254" t="s">
        <v>193</v>
      </c>
      <c r="K53" s="254" t="s">
        <v>194</v>
      </c>
      <c r="L53" s="254" t="s">
        <v>195</v>
      </c>
      <c r="M53" s="257">
        <v>12332</v>
      </c>
      <c r="N53" s="254" t="s">
        <v>196</v>
      </c>
    </row>
    <row r="54" spans="1:14" ht="25.5" x14ac:dyDescent="0.25">
      <c r="A54" s="249"/>
      <c r="B54" s="254" t="s">
        <v>103</v>
      </c>
      <c r="C54" s="254" t="s">
        <v>350</v>
      </c>
      <c r="D54" s="254" t="s">
        <v>17</v>
      </c>
      <c r="E54" s="255" t="s">
        <v>189</v>
      </c>
      <c r="F54" s="255" t="s">
        <v>190</v>
      </c>
      <c r="G54" s="256" t="s">
        <v>351</v>
      </c>
      <c r="H54" s="257">
        <v>20.8</v>
      </c>
      <c r="I54" s="254" t="s">
        <v>192</v>
      </c>
      <c r="J54" s="254" t="s">
        <v>232</v>
      </c>
      <c r="K54" s="254" t="s">
        <v>194</v>
      </c>
      <c r="L54" s="254" t="s">
        <v>312</v>
      </c>
      <c r="M54" s="257">
        <v>22190</v>
      </c>
      <c r="N54" s="254" t="s">
        <v>196</v>
      </c>
    </row>
    <row r="55" spans="1:14" ht="38.25" x14ac:dyDescent="0.25">
      <c r="A55" s="249"/>
      <c r="B55" s="254" t="s">
        <v>103</v>
      </c>
      <c r="C55" s="254" t="s">
        <v>352</v>
      </c>
      <c r="D55" s="254" t="s">
        <v>17</v>
      </c>
      <c r="E55" s="255" t="s">
        <v>353</v>
      </c>
      <c r="F55" s="255" t="s">
        <v>354</v>
      </c>
      <c r="G55" s="256" t="s">
        <v>355</v>
      </c>
      <c r="H55" s="257">
        <v>0</v>
      </c>
      <c r="I55" s="254" t="s">
        <v>192</v>
      </c>
      <c r="J55" s="254" t="s">
        <v>232</v>
      </c>
      <c r="K55" s="254" t="s">
        <v>194</v>
      </c>
      <c r="L55" s="254" t="s">
        <v>356</v>
      </c>
      <c r="M55" s="257">
        <v>14448</v>
      </c>
      <c r="N55" s="254" t="s">
        <v>196</v>
      </c>
    </row>
    <row r="56" spans="1:14" x14ac:dyDescent="0.25">
      <c r="A56" s="249"/>
      <c r="B56" s="254" t="s">
        <v>103</v>
      </c>
      <c r="C56" s="254" t="s">
        <v>357</v>
      </c>
      <c r="D56" s="254" t="s">
        <v>106</v>
      </c>
      <c r="E56" s="255" t="s">
        <v>189</v>
      </c>
      <c r="F56" s="255" t="s">
        <v>190</v>
      </c>
      <c r="G56" s="256" t="s">
        <v>358</v>
      </c>
      <c r="H56" s="257">
        <v>45.5</v>
      </c>
      <c r="I56" s="254" t="s">
        <v>192</v>
      </c>
      <c r="J56" s="254" t="s">
        <v>193</v>
      </c>
      <c r="K56" s="254" t="s">
        <v>194</v>
      </c>
      <c r="L56" s="254" t="s">
        <v>312</v>
      </c>
      <c r="M56" s="257">
        <v>201</v>
      </c>
      <c r="N56" s="254" t="s">
        <v>196</v>
      </c>
    </row>
    <row r="57" spans="1:14" ht="25.5" x14ac:dyDescent="0.25">
      <c r="A57" s="249"/>
      <c r="B57" s="254" t="s">
        <v>359</v>
      </c>
      <c r="C57" s="254" t="s">
        <v>360</v>
      </c>
      <c r="D57" s="254" t="s">
        <v>17</v>
      </c>
      <c r="E57" s="255" t="s">
        <v>189</v>
      </c>
      <c r="F57" s="255" t="s">
        <v>190</v>
      </c>
      <c r="G57" s="256" t="s">
        <v>361</v>
      </c>
      <c r="H57" s="257">
        <v>2.6</v>
      </c>
      <c r="I57" s="254" t="s">
        <v>192</v>
      </c>
      <c r="J57" s="254" t="s">
        <v>232</v>
      </c>
      <c r="K57" s="254" t="s">
        <v>194</v>
      </c>
      <c r="L57" s="254" t="s">
        <v>312</v>
      </c>
      <c r="M57" s="257">
        <v>21117</v>
      </c>
      <c r="N57" s="254" t="s">
        <v>196</v>
      </c>
    </row>
    <row r="58" spans="1:14" ht="25.5" x14ac:dyDescent="0.25">
      <c r="A58" s="249"/>
      <c r="B58" s="254" t="s">
        <v>359</v>
      </c>
      <c r="C58" s="254" t="s">
        <v>362</v>
      </c>
      <c r="D58" s="254" t="s">
        <v>363</v>
      </c>
      <c r="E58" s="255" t="s">
        <v>189</v>
      </c>
      <c r="F58" s="255" t="s">
        <v>190</v>
      </c>
      <c r="G58" s="256" t="s">
        <v>364</v>
      </c>
      <c r="H58" s="257">
        <v>0</v>
      </c>
      <c r="I58" s="254" t="s">
        <v>192</v>
      </c>
      <c r="J58" s="254" t="s">
        <v>193</v>
      </c>
      <c r="K58" s="254" t="s">
        <v>194</v>
      </c>
      <c r="L58" s="254" t="s">
        <v>312</v>
      </c>
      <c r="M58" s="257">
        <v>21126</v>
      </c>
      <c r="N58" s="254" t="s">
        <v>213</v>
      </c>
    </row>
    <row r="59" spans="1:14" ht="38.25" x14ac:dyDescent="0.25">
      <c r="A59" s="249"/>
      <c r="B59" s="254" t="s">
        <v>365</v>
      </c>
      <c r="C59" s="254" t="s">
        <v>366</v>
      </c>
      <c r="D59" s="254" t="s">
        <v>367</v>
      </c>
      <c r="E59" s="255" t="s">
        <v>189</v>
      </c>
      <c r="F59" s="255" t="s">
        <v>190</v>
      </c>
      <c r="G59" s="256" t="s">
        <v>368</v>
      </c>
      <c r="H59" s="257">
        <v>0</v>
      </c>
      <c r="I59" s="254" t="s">
        <v>192</v>
      </c>
      <c r="J59" s="254" t="s">
        <v>232</v>
      </c>
      <c r="K59" s="254" t="s">
        <v>194</v>
      </c>
      <c r="L59" s="254" t="s">
        <v>202</v>
      </c>
      <c r="M59" s="257">
        <v>14464</v>
      </c>
      <c r="N59" s="254" t="s">
        <v>213</v>
      </c>
    </row>
    <row r="60" spans="1:14" ht="38.25" x14ac:dyDescent="0.25">
      <c r="A60" s="249"/>
      <c r="B60" s="254" t="s">
        <v>369</v>
      </c>
      <c r="C60" s="254" t="s">
        <v>370</v>
      </c>
      <c r="D60" s="254" t="s">
        <v>371</v>
      </c>
      <c r="E60" s="255" t="s">
        <v>189</v>
      </c>
      <c r="F60" s="255" t="s">
        <v>259</v>
      </c>
      <c r="G60" s="256" t="s">
        <v>372</v>
      </c>
      <c r="H60" s="257">
        <v>9.1</v>
      </c>
      <c r="I60" s="254" t="s">
        <v>192</v>
      </c>
      <c r="J60" s="254" t="s">
        <v>193</v>
      </c>
      <c r="K60" s="254" t="s">
        <v>194</v>
      </c>
      <c r="L60" s="254" t="s">
        <v>195</v>
      </c>
      <c r="M60" s="257">
        <v>193</v>
      </c>
      <c r="N60" s="254" t="s">
        <v>196</v>
      </c>
    </row>
    <row r="61" spans="1:14" x14ac:dyDescent="0.25">
      <c r="A61" s="249"/>
      <c r="B61" s="254" t="s">
        <v>369</v>
      </c>
      <c r="C61" s="254" t="s">
        <v>370</v>
      </c>
      <c r="D61" s="254" t="s">
        <v>371</v>
      </c>
      <c r="E61" s="255" t="s">
        <v>259</v>
      </c>
      <c r="F61" s="255" t="s">
        <v>190</v>
      </c>
      <c r="G61" s="256" t="s">
        <v>373</v>
      </c>
      <c r="H61" s="257">
        <v>9.1</v>
      </c>
      <c r="I61" s="254" t="s">
        <v>192</v>
      </c>
      <c r="J61" s="254" t="s">
        <v>193</v>
      </c>
      <c r="K61" s="254" t="s">
        <v>194</v>
      </c>
      <c r="L61" s="254" t="s">
        <v>195</v>
      </c>
      <c r="M61" s="257">
        <v>193</v>
      </c>
      <c r="N61" s="254" t="s">
        <v>196</v>
      </c>
    </row>
    <row r="62" spans="1:14" x14ac:dyDescent="0.25">
      <c r="A62" s="249"/>
      <c r="B62" s="254" t="s">
        <v>374</v>
      </c>
      <c r="C62" s="254" t="s">
        <v>375</v>
      </c>
      <c r="D62" s="254" t="s">
        <v>39</v>
      </c>
      <c r="E62" s="255" t="s">
        <v>189</v>
      </c>
      <c r="F62" s="255" t="s">
        <v>190</v>
      </c>
      <c r="G62" s="256" t="s">
        <v>376</v>
      </c>
      <c r="H62" s="257">
        <v>9.1999999999999993</v>
      </c>
      <c r="I62" s="254" t="s">
        <v>192</v>
      </c>
      <c r="J62" s="254" t="s">
        <v>193</v>
      </c>
      <c r="K62" s="254" t="s">
        <v>194</v>
      </c>
      <c r="L62" s="254" t="s">
        <v>312</v>
      </c>
      <c r="M62" s="257">
        <v>17552</v>
      </c>
      <c r="N62" s="254" t="s">
        <v>196</v>
      </c>
    </row>
    <row r="63" spans="1:14" x14ac:dyDescent="0.25">
      <c r="A63" s="249"/>
      <c r="B63" s="254" t="s">
        <v>374</v>
      </c>
      <c r="C63" s="254" t="s">
        <v>375</v>
      </c>
      <c r="D63" s="254" t="s">
        <v>302</v>
      </c>
      <c r="E63" s="255" t="s">
        <v>189</v>
      </c>
      <c r="F63" s="255" t="s">
        <v>190</v>
      </c>
      <c r="G63" s="256" t="s">
        <v>376</v>
      </c>
      <c r="H63" s="257">
        <v>9.1999999999999993</v>
      </c>
      <c r="I63" s="254" t="s">
        <v>192</v>
      </c>
      <c r="J63" s="254" t="s">
        <v>193</v>
      </c>
      <c r="K63" s="254" t="s">
        <v>194</v>
      </c>
      <c r="L63" s="254" t="s">
        <v>312</v>
      </c>
      <c r="M63" s="257">
        <v>17553</v>
      </c>
      <c r="N63" s="254" t="s">
        <v>196</v>
      </c>
    </row>
    <row r="64" spans="1:14" ht="25.5" x14ac:dyDescent="0.25">
      <c r="A64" s="249"/>
      <c r="B64" s="254" t="s">
        <v>377</v>
      </c>
      <c r="C64" s="254" t="s">
        <v>37</v>
      </c>
      <c r="D64" s="254" t="s">
        <v>39</v>
      </c>
      <c r="E64" s="255" t="s">
        <v>378</v>
      </c>
      <c r="F64" s="255" t="s">
        <v>379</v>
      </c>
      <c r="G64" s="256" t="s">
        <v>380</v>
      </c>
      <c r="H64" s="257">
        <v>0</v>
      </c>
      <c r="I64" s="254" t="s">
        <v>192</v>
      </c>
      <c r="J64" s="254" t="s">
        <v>232</v>
      </c>
      <c r="K64" s="254" t="s">
        <v>194</v>
      </c>
      <c r="L64" s="254" t="s">
        <v>356</v>
      </c>
      <c r="M64" s="257">
        <v>24607</v>
      </c>
      <c r="N64" s="254" t="s">
        <v>196</v>
      </c>
    </row>
    <row r="65" spans="1:14" ht="25.5" x14ac:dyDescent="0.25">
      <c r="A65" s="249"/>
      <c r="B65" s="254" t="s">
        <v>377</v>
      </c>
      <c r="C65" s="254" t="s">
        <v>37</v>
      </c>
      <c r="D65" s="254" t="s">
        <v>39</v>
      </c>
      <c r="E65" s="255" t="s">
        <v>379</v>
      </c>
      <c r="F65" s="255" t="s">
        <v>190</v>
      </c>
      <c r="G65" s="256" t="s">
        <v>381</v>
      </c>
      <c r="H65" s="257">
        <v>46.7</v>
      </c>
      <c r="I65" s="254" t="s">
        <v>192</v>
      </c>
      <c r="J65" s="254" t="s">
        <v>232</v>
      </c>
      <c r="K65" s="254" t="s">
        <v>194</v>
      </c>
      <c r="L65" s="254" t="s">
        <v>202</v>
      </c>
      <c r="M65" s="257">
        <v>24607</v>
      </c>
      <c r="N65" s="254" t="s">
        <v>196</v>
      </c>
    </row>
    <row r="66" spans="1:14" x14ac:dyDescent="0.25">
      <c r="A66" s="249"/>
      <c r="B66" s="254" t="s">
        <v>382</v>
      </c>
      <c r="C66" s="254" t="s">
        <v>383</v>
      </c>
      <c r="D66" s="254" t="s">
        <v>384</v>
      </c>
      <c r="E66" s="255" t="s">
        <v>189</v>
      </c>
      <c r="F66" s="255" t="s">
        <v>190</v>
      </c>
      <c r="G66" s="256" t="s">
        <v>385</v>
      </c>
      <c r="H66" s="257">
        <v>0.34639999999999999</v>
      </c>
      <c r="I66" s="254" t="s">
        <v>192</v>
      </c>
      <c r="J66" s="254" t="s">
        <v>193</v>
      </c>
      <c r="K66" s="254" t="s">
        <v>194</v>
      </c>
      <c r="L66" s="254" t="s">
        <v>312</v>
      </c>
      <c r="M66" s="257">
        <v>1019</v>
      </c>
      <c r="N66" s="254" t="s">
        <v>196</v>
      </c>
    </row>
    <row r="67" spans="1:14" x14ac:dyDescent="0.25">
      <c r="A67" s="249"/>
      <c r="B67" s="254" t="s">
        <v>382</v>
      </c>
      <c r="C67" s="254" t="s">
        <v>383</v>
      </c>
      <c r="D67" s="254" t="s">
        <v>386</v>
      </c>
      <c r="E67" s="255" t="s">
        <v>189</v>
      </c>
      <c r="F67" s="255" t="s">
        <v>190</v>
      </c>
      <c r="G67" s="256" t="s">
        <v>385</v>
      </c>
      <c r="H67" s="257">
        <v>0.79</v>
      </c>
      <c r="I67" s="254" t="s">
        <v>192</v>
      </c>
      <c r="J67" s="254" t="s">
        <v>193</v>
      </c>
      <c r="K67" s="254" t="s">
        <v>194</v>
      </c>
      <c r="L67" s="254" t="s">
        <v>312</v>
      </c>
      <c r="M67" s="257">
        <v>1020</v>
      </c>
      <c r="N67" s="254" t="s">
        <v>196</v>
      </c>
    </row>
    <row r="68" spans="1:14" x14ac:dyDescent="0.25">
      <c r="A68" s="249"/>
      <c r="B68" s="254" t="s">
        <v>382</v>
      </c>
      <c r="C68" s="254" t="s">
        <v>383</v>
      </c>
      <c r="D68" s="254" t="s">
        <v>387</v>
      </c>
      <c r="E68" s="255" t="s">
        <v>189</v>
      </c>
      <c r="F68" s="255" t="s">
        <v>190</v>
      </c>
      <c r="G68" s="256" t="s">
        <v>385</v>
      </c>
      <c r="H68" s="257">
        <v>0.4</v>
      </c>
      <c r="I68" s="254" t="s">
        <v>192</v>
      </c>
      <c r="J68" s="254" t="s">
        <v>193</v>
      </c>
      <c r="K68" s="254" t="s">
        <v>194</v>
      </c>
      <c r="L68" s="254" t="s">
        <v>312</v>
      </c>
      <c r="M68" s="257">
        <v>1034</v>
      </c>
      <c r="N68" s="254" t="s">
        <v>196</v>
      </c>
    </row>
    <row r="69" spans="1:14" ht="38.25" x14ac:dyDescent="0.25">
      <c r="A69" s="249"/>
      <c r="B69" s="254" t="s">
        <v>388</v>
      </c>
      <c r="C69" s="254" t="s">
        <v>389</v>
      </c>
      <c r="D69" s="254" t="s">
        <v>390</v>
      </c>
      <c r="E69" s="255" t="s">
        <v>189</v>
      </c>
      <c r="F69" s="255" t="s">
        <v>190</v>
      </c>
      <c r="G69" s="256" t="s">
        <v>391</v>
      </c>
      <c r="H69" s="257">
        <v>0</v>
      </c>
      <c r="I69" s="254" t="s">
        <v>192</v>
      </c>
      <c r="J69" s="254" t="s">
        <v>232</v>
      </c>
      <c r="K69" s="254" t="s">
        <v>194</v>
      </c>
      <c r="L69" s="254" t="s">
        <v>202</v>
      </c>
      <c r="M69" s="257">
        <v>12364</v>
      </c>
      <c r="N69" s="254" t="s">
        <v>213</v>
      </c>
    </row>
    <row r="70" spans="1:14" ht="25.5" x14ac:dyDescent="0.25">
      <c r="A70" s="249"/>
      <c r="B70" s="254" t="s">
        <v>388</v>
      </c>
      <c r="C70" s="254" t="s">
        <v>389</v>
      </c>
      <c r="D70" s="254" t="s">
        <v>392</v>
      </c>
      <c r="E70" s="255" t="s">
        <v>393</v>
      </c>
      <c r="F70" s="255" t="s">
        <v>323</v>
      </c>
      <c r="G70" s="256" t="s">
        <v>394</v>
      </c>
      <c r="H70" s="257">
        <v>0</v>
      </c>
      <c r="I70" s="254" t="s">
        <v>192</v>
      </c>
      <c r="J70" s="254" t="s">
        <v>193</v>
      </c>
      <c r="K70" s="254" t="s">
        <v>194</v>
      </c>
      <c r="L70" s="254" t="s">
        <v>312</v>
      </c>
      <c r="M70" s="257">
        <v>10103</v>
      </c>
      <c r="N70" s="254" t="s">
        <v>213</v>
      </c>
    </row>
    <row r="71" spans="1:14" x14ac:dyDescent="0.25">
      <c r="A71" s="249"/>
      <c r="B71" s="254" t="s">
        <v>43</v>
      </c>
      <c r="C71" s="254" t="s">
        <v>395</v>
      </c>
      <c r="D71" s="254" t="s">
        <v>39</v>
      </c>
      <c r="E71" s="255" t="s">
        <v>396</v>
      </c>
      <c r="F71" s="255" t="s">
        <v>397</v>
      </c>
      <c r="G71" s="256" t="s">
        <v>398</v>
      </c>
      <c r="H71" s="257">
        <v>0</v>
      </c>
      <c r="I71" s="254" t="s">
        <v>192</v>
      </c>
      <c r="J71" s="254" t="s">
        <v>193</v>
      </c>
      <c r="K71" s="254" t="s">
        <v>194</v>
      </c>
      <c r="L71" s="254" t="s">
        <v>312</v>
      </c>
      <c r="M71" s="257">
        <v>15211</v>
      </c>
      <c r="N71" s="254" t="s">
        <v>196</v>
      </c>
    </row>
    <row r="72" spans="1:14" x14ac:dyDescent="0.25">
      <c r="A72" s="249"/>
      <c r="B72" s="254" t="s">
        <v>43</v>
      </c>
      <c r="C72" s="254" t="s">
        <v>399</v>
      </c>
      <c r="D72" s="254" t="s">
        <v>348</v>
      </c>
      <c r="E72" s="255" t="s">
        <v>189</v>
      </c>
      <c r="F72" s="255" t="s">
        <v>190</v>
      </c>
      <c r="G72" s="256" t="s">
        <v>400</v>
      </c>
      <c r="H72" s="257">
        <v>0</v>
      </c>
      <c r="I72" s="254" t="s">
        <v>192</v>
      </c>
      <c r="J72" s="254" t="s">
        <v>193</v>
      </c>
      <c r="K72" s="254" t="s">
        <v>194</v>
      </c>
      <c r="L72" s="254" t="s">
        <v>195</v>
      </c>
      <c r="M72" s="257">
        <v>12713</v>
      </c>
      <c r="N72" s="254" t="s">
        <v>196</v>
      </c>
    </row>
    <row r="73" spans="1:14" ht="25.5" x14ac:dyDescent="0.25">
      <c r="A73" s="249"/>
      <c r="B73" s="254" t="s">
        <v>43</v>
      </c>
      <c r="C73" s="254" t="s">
        <v>401</v>
      </c>
      <c r="D73" s="254" t="s">
        <v>402</v>
      </c>
      <c r="E73" s="255" t="s">
        <v>189</v>
      </c>
      <c r="F73" s="255" t="s">
        <v>190</v>
      </c>
      <c r="G73" s="256" t="s">
        <v>403</v>
      </c>
      <c r="H73" s="257">
        <v>0</v>
      </c>
      <c r="I73" s="254" t="s">
        <v>192</v>
      </c>
      <c r="J73" s="254" t="s">
        <v>193</v>
      </c>
      <c r="K73" s="254" t="s">
        <v>194</v>
      </c>
      <c r="L73" s="254" t="s">
        <v>195</v>
      </c>
      <c r="M73" s="257">
        <v>12710</v>
      </c>
      <c r="N73" s="254" t="s">
        <v>213</v>
      </c>
    </row>
    <row r="74" spans="1:14" x14ac:dyDescent="0.25">
      <c r="A74" s="249"/>
      <c r="B74" s="254" t="s">
        <v>43</v>
      </c>
      <c r="C74" s="254" t="s">
        <v>44</v>
      </c>
      <c r="D74" s="254" t="s">
        <v>17</v>
      </c>
      <c r="E74" s="255" t="s">
        <v>3460</v>
      </c>
      <c r="F74" s="255" t="s">
        <v>190</v>
      </c>
      <c r="G74" s="256" t="s">
        <v>3461</v>
      </c>
      <c r="H74" s="257">
        <v>10.82</v>
      </c>
      <c r="I74" s="254" t="s">
        <v>271</v>
      </c>
      <c r="J74" s="254" t="s">
        <v>193</v>
      </c>
      <c r="K74" s="254" t="s">
        <v>194</v>
      </c>
      <c r="L74" s="254" t="s">
        <v>312</v>
      </c>
      <c r="M74" s="257">
        <v>17965</v>
      </c>
      <c r="N74" s="254" t="s">
        <v>196</v>
      </c>
    </row>
    <row r="75" spans="1:14" ht="25.5" x14ac:dyDescent="0.25">
      <c r="A75" s="249"/>
      <c r="B75" s="254" t="s">
        <v>49</v>
      </c>
      <c r="C75" s="254" t="s">
        <v>404</v>
      </c>
      <c r="D75" s="254" t="s">
        <v>405</v>
      </c>
      <c r="E75" s="255" t="s">
        <v>406</v>
      </c>
      <c r="F75" s="255" t="s">
        <v>407</v>
      </c>
      <c r="G75" s="256" t="s">
        <v>408</v>
      </c>
      <c r="H75" s="257">
        <v>0</v>
      </c>
      <c r="I75" s="254" t="s">
        <v>192</v>
      </c>
      <c r="J75" s="254" t="s">
        <v>193</v>
      </c>
      <c r="K75" s="254" t="s">
        <v>194</v>
      </c>
      <c r="L75" s="254" t="s">
        <v>312</v>
      </c>
      <c r="M75" s="257">
        <v>8115</v>
      </c>
      <c r="N75" s="254" t="s">
        <v>213</v>
      </c>
    </row>
    <row r="76" spans="1:14" ht="38.25" x14ac:dyDescent="0.25">
      <c r="A76" s="249"/>
      <c r="B76" s="254" t="s">
        <v>49</v>
      </c>
      <c r="C76" s="254" t="s">
        <v>404</v>
      </c>
      <c r="D76" s="254" t="s">
        <v>57</v>
      </c>
      <c r="E76" s="255" t="s">
        <v>406</v>
      </c>
      <c r="F76" s="255" t="s">
        <v>409</v>
      </c>
      <c r="G76" s="256" t="s">
        <v>410</v>
      </c>
      <c r="H76" s="257">
        <v>0</v>
      </c>
      <c r="I76" s="254" t="s">
        <v>192</v>
      </c>
      <c r="J76" s="254" t="s">
        <v>193</v>
      </c>
      <c r="K76" s="254" t="s">
        <v>194</v>
      </c>
      <c r="L76" s="254" t="s">
        <v>312</v>
      </c>
      <c r="M76" s="257">
        <v>551</v>
      </c>
      <c r="N76" s="254" t="s">
        <v>213</v>
      </c>
    </row>
    <row r="77" spans="1:14" ht="25.5" x14ac:dyDescent="0.25">
      <c r="A77" s="249"/>
      <c r="B77" s="254" t="s">
        <v>49</v>
      </c>
      <c r="C77" s="254" t="s">
        <v>404</v>
      </c>
      <c r="D77" s="254" t="s">
        <v>411</v>
      </c>
      <c r="E77" s="255" t="s">
        <v>406</v>
      </c>
      <c r="F77" s="255" t="s">
        <v>409</v>
      </c>
      <c r="G77" s="256" t="s">
        <v>412</v>
      </c>
      <c r="H77" s="257">
        <v>9.11</v>
      </c>
      <c r="I77" s="254" t="s">
        <v>192</v>
      </c>
      <c r="J77" s="254" t="s">
        <v>193</v>
      </c>
      <c r="K77" s="254" t="s">
        <v>332</v>
      </c>
      <c r="L77" s="254" t="s">
        <v>312</v>
      </c>
      <c r="M77" s="257">
        <v>1113</v>
      </c>
      <c r="N77" s="254" t="s">
        <v>213</v>
      </c>
    </row>
    <row r="78" spans="1:14" ht="25.5" x14ac:dyDescent="0.25">
      <c r="A78" s="249"/>
      <c r="B78" s="254" t="s">
        <v>49</v>
      </c>
      <c r="C78" s="254" t="s">
        <v>404</v>
      </c>
      <c r="D78" s="254" t="s">
        <v>413</v>
      </c>
      <c r="E78" s="255" t="s">
        <v>414</v>
      </c>
      <c r="F78" s="255" t="s">
        <v>415</v>
      </c>
      <c r="G78" s="256" t="s">
        <v>416</v>
      </c>
      <c r="H78" s="257">
        <v>9.11</v>
      </c>
      <c r="I78" s="254" t="s">
        <v>192</v>
      </c>
      <c r="J78" s="254" t="s">
        <v>193</v>
      </c>
      <c r="K78" s="254" t="s">
        <v>332</v>
      </c>
      <c r="L78" s="254" t="s">
        <v>312</v>
      </c>
      <c r="M78" s="257">
        <v>552</v>
      </c>
      <c r="N78" s="254" t="s">
        <v>213</v>
      </c>
    </row>
    <row r="79" spans="1:14" ht="25.5" x14ac:dyDescent="0.25">
      <c r="A79" s="249"/>
      <c r="B79" s="254" t="s">
        <v>49</v>
      </c>
      <c r="C79" s="254" t="s">
        <v>404</v>
      </c>
      <c r="D79" s="254" t="s">
        <v>417</v>
      </c>
      <c r="E79" s="255" t="s">
        <v>418</v>
      </c>
      <c r="F79" s="255" t="s">
        <v>415</v>
      </c>
      <c r="G79" s="256" t="s">
        <v>419</v>
      </c>
      <c r="H79" s="257">
        <v>0</v>
      </c>
      <c r="I79" s="254" t="s">
        <v>192</v>
      </c>
      <c r="J79" s="254" t="s">
        <v>193</v>
      </c>
      <c r="K79" s="254" t="s">
        <v>194</v>
      </c>
      <c r="L79" s="254" t="s">
        <v>312</v>
      </c>
      <c r="M79" s="257">
        <v>12858</v>
      </c>
      <c r="N79" s="254" t="s">
        <v>213</v>
      </c>
    </row>
    <row r="80" spans="1:14" ht="25.5" x14ac:dyDescent="0.25">
      <c r="A80" s="249"/>
      <c r="B80" s="254" t="s">
        <v>49</v>
      </c>
      <c r="C80" s="254" t="s">
        <v>420</v>
      </c>
      <c r="D80" s="254" t="s">
        <v>421</v>
      </c>
      <c r="E80" s="255" t="s">
        <v>189</v>
      </c>
      <c r="F80" s="255" t="s">
        <v>190</v>
      </c>
      <c r="G80" s="256" t="s">
        <v>422</v>
      </c>
      <c r="H80" s="257">
        <v>0</v>
      </c>
      <c r="I80" s="254" t="s">
        <v>192</v>
      </c>
      <c r="J80" s="254" t="s">
        <v>232</v>
      </c>
      <c r="K80" s="254" t="s">
        <v>194</v>
      </c>
      <c r="L80" s="254" t="s">
        <v>202</v>
      </c>
      <c r="M80" s="257">
        <v>679</v>
      </c>
      <c r="N80" s="254" t="s">
        <v>213</v>
      </c>
    </row>
    <row r="81" spans="1:14" x14ac:dyDescent="0.25">
      <c r="A81" s="249"/>
      <c r="B81" s="254" t="s">
        <v>423</v>
      </c>
      <c r="C81" s="254" t="s">
        <v>424</v>
      </c>
      <c r="D81" s="254" t="s">
        <v>425</v>
      </c>
      <c r="E81" s="255" t="s">
        <v>189</v>
      </c>
      <c r="F81" s="255" t="s">
        <v>190</v>
      </c>
      <c r="G81" s="256" t="s">
        <v>426</v>
      </c>
      <c r="H81" s="257">
        <v>0</v>
      </c>
      <c r="I81" s="254" t="s">
        <v>192</v>
      </c>
      <c r="J81" s="254" t="s">
        <v>193</v>
      </c>
      <c r="K81" s="254" t="s">
        <v>194</v>
      </c>
      <c r="L81" s="254" t="s">
        <v>202</v>
      </c>
      <c r="M81" s="257">
        <v>8834</v>
      </c>
      <c r="N81" s="254" t="s">
        <v>213</v>
      </c>
    </row>
    <row r="82" spans="1:14" ht="25.5" x14ac:dyDescent="0.25">
      <c r="A82" s="249"/>
      <c r="B82" s="254" t="s">
        <v>423</v>
      </c>
      <c r="C82" s="254" t="s">
        <v>427</v>
      </c>
      <c r="D82" s="254" t="s">
        <v>428</v>
      </c>
      <c r="E82" s="255" t="s">
        <v>429</v>
      </c>
      <c r="F82" s="255" t="s">
        <v>430</v>
      </c>
      <c r="G82" s="256" t="s">
        <v>431</v>
      </c>
      <c r="H82" s="257">
        <v>0</v>
      </c>
      <c r="I82" s="254" t="s">
        <v>192</v>
      </c>
      <c r="J82" s="254" t="s">
        <v>193</v>
      </c>
      <c r="K82" s="254" t="s">
        <v>194</v>
      </c>
      <c r="L82" s="254" t="s">
        <v>195</v>
      </c>
      <c r="M82" s="257">
        <v>1504</v>
      </c>
      <c r="N82" s="254" t="s">
        <v>213</v>
      </c>
    </row>
    <row r="83" spans="1:14" ht="25.5" x14ac:dyDescent="0.25">
      <c r="A83" s="249"/>
      <c r="B83" s="254" t="s">
        <v>423</v>
      </c>
      <c r="C83" s="254" t="s">
        <v>427</v>
      </c>
      <c r="D83" s="254" t="s">
        <v>432</v>
      </c>
      <c r="E83" s="255" t="s">
        <v>429</v>
      </c>
      <c r="F83" s="255" t="s">
        <v>430</v>
      </c>
      <c r="G83" s="256" t="s">
        <v>433</v>
      </c>
      <c r="H83" s="257">
        <v>0</v>
      </c>
      <c r="I83" s="254" t="s">
        <v>192</v>
      </c>
      <c r="J83" s="254" t="s">
        <v>193</v>
      </c>
      <c r="K83" s="254" t="s">
        <v>194</v>
      </c>
      <c r="L83" s="254" t="s">
        <v>195</v>
      </c>
      <c r="M83" s="257">
        <v>8462</v>
      </c>
      <c r="N83" s="254" t="s">
        <v>213</v>
      </c>
    </row>
    <row r="84" spans="1:14" ht="25.5" x14ac:dyDescent="0.25">
      <c r="A84" s="249"/>
      <c r="B84" s="254" t="s">
        <v>423</v>
      </c>
      <c r="C84" s="254" t="s">
        <v>427</v>
      </c>
      <c r="D84" s="254" t="s">
        <v>434</v>
      </c>
      <c r="E84" s="255" t="s">
        <v>435</v>
      </c>
      <c r="F84" s="255" t="s">
        <v>436</v>
      </c>
      <c r="G84" s="256" t="s">
        <v>437</v>
      </c>
      <c r="H84" s="257">
        <v>0</v>
      </c>
      <c r="I84" s="254" t="s">
        <v>192</v>
      </c>
      <c r="J84" s="254" t="s">
        <v>193</v>
      </c>
      <c r="K84" s="254" t="s">
        <v>194</v>
      </c>
      <c r="L84" s="254" t="s">
        <v>195</v>
      </c>
      <c r="M84" s="257">
        <v>9009</v>
      </c>
      <c r="N84" s="254" t="s">
        <v>213</v>
      </c>
    </row>
    <row r="85" spans="1:14" x14ac:dyDescent="0.25">
      <c r="A85" s="249"/>
      <c r="B85" s="254" t="s">
        <v>136</v>
      </c>
      <c r="C85" s="254" t="s">
        <v>438</v>
      </c>
      <c r="D85" s="254" t="s">
        <v>39</v>
      </c>
      <c r="E85" s="255" t="s">
        <v>189</v>
      </c>
      <c r="F85" s="255" t="s">
        <v>190</v>
      </c>
      <c r="G85" s="256" t="s">
        <v>439</v>
      </c>
      <c r="H85" s="257">
        <v>15</v>
      </c>
      <c r="I85" s="254" t="s">
        <v>192</v>
      </c>
      <c r="J85" s="254" t="s">
        <v>193</v>
      </c>
      <c r="K85" s="254" t="s">
        <v>194</v>
      </c>
      <c r="L85" s="254" t="s">
        <v>195</v>
      </c>
      <c r="M85" s="257">
        <v>18</v>
      </c>
      <c r="N85" s="254" t="s">
        <v>196</v>
      </c>
    </row>
    <row r="86" spans="1:14" x14ac:dyDescent="0.25">
      <c r="A86" s="249"/>
      <c r="B86" s="254" t="s">
        <v>136</v>
      </c>
      <c r="C86" s="254" t="s">
        <v>438</v>
      </c>
      <c r="D86" s="254" t="s">
        <v>302</v>
      </c>
      <c r="E86" s="255" t="s">
        <v>189</v>
      </c>
      <c r="F86" s="255" t="s">
        <v>190</v>
      </c>
      <c r="G86" s="256" t="s">
        <v>439</v>
      </c>
      <c r="H86" s="257">
        <v>15</v>
      </c>
      <c r="I86" s="254" t="s">
        <v>192</v>
      </c>
      <c r="J86" s="254" t="s">
        <v>193</v>
      </c>
      <c r="K86" s="254" t="s">
        <v>194</v>
      </c>
      <c r="L86" s="254" t="s">
        <v>195</v>
      </c>
      <c r="M86" s="257">
        <v>19</v>
      </c>
      <c r="N86" s="254" t="s">
        <v>196</v>
      </c>
    </row>
    <row r="87" spans="1:14" x14ac:dyDescent="0.25">
      <c r="A87" s="249"/>
      <c r="B87" s="254" t="s">
        <v>136</v>
      </c>
      <c r="C87" s="254" t="s">
        <v>438</v>
      </c>
      <c r="D87" s="254" t="s">
        <v>106</v>
      </c>
      <c r="E87" s="255" t="s">
        <v>189</v>
      </c>
      <c r="F87" s="255" t="s">
        <v>190</v>
      </c>
      <c r="G87" s="256" t="s">
        <v>439</v>
      </c>
      <c r="H87" s="257">
        <v>15</v>
      </c>
      <c r="I87" s="254" t="s">
        <v>192</v>
      </c>
      <c r="J87" s="254" t="s">
        <v>193</v>
      </c>
      <c r="K87" s="254" t="s">
        <v>194</v>
      </c>
      <c r="L87" s="254" t="s">
        <v>195</v>
      </c>
      <c r="M87" s="257">
        <v>20</v>
      </c>
      <c r="N87" s="254" t="s">
        <v>196</v>
      </c>
    </row>
    <row r="88" spans="1:14" ht="25.5" x14ac:dyDescent="0.25">
      <c r="A88" s="249"/>
      <c r="B88" s="254" t="s">
        <v>136</v>
      </c>
      <c r="C88" s="254" t="s">
        <v>438</v>
      </c>
      <c r="D88" s="254" t="s">
        <v>45</v>
      </c>
      <c r="E88" s="255" t="s">
        <v>275</v>
      </c>
      <c r="F88" s="255" t="s">
        <v>440</v>
      </c>
      <c r="G88" s="256" t="s">
        <v>441</v>
      </c>
      <c r="H88" s="257">
        <v>35</v>
      </c>
      <c r="I88" s="254" t="s">
        <v>192</v>
      </c>
      <c r="J88" s="254" t="s">
        <v>193</v>
      </c>
      <c r="K88" s="254" t="s">
        <v>194</v>
      </c>
      <c r="L88" s="254" t="s">
        <v>195</v>
      </c>
      <c r="M88" s="257">
        <v>21</v>
      </c>
      <c r="N88" s="254" t="s">
        <v>196</v>
      </c>
    </row>
    <row r="89" spans="1:14" x14ac:dyDescent="0.25">
      <c r="A89" s="249"/>
      <c r="B89" s="254" t="s">
        <v>136</v>
      </c>
      <c r="C89" s="254" t="s">
        <v>442</v>
      </c>
      <c r="D89" s="254" t="s">
        <v>443</v>
      </c>
      <c r="E89" s="255" t="s">
        <v>189</v>
      </c>
      <c r="F89" s="255" t="s">
        <v>190</v>
      </c>
      <c r="G89" s="256" t="s">
        <v>444</v>
      </c>
      <c r="H89" s="257">
        <v>0</v>
      </c>
      <c r="I89" s="254" t="s">
        <v>192</v>
      </c>
      <c r="J89" s="254" t="s">
        <v>193</v>
      </c>
      <c r="K89" s="254" t="s">
        <v>194</v>
      </c>
      <c r="L89" s="254" t="s">
        <v>195</v>
      </c>
      <c r="M89" s="257">
        <v>11447</v>
      </c>
      <c r="N89" s="254" t="s">
        <v>213</v>
      </c>
    </row>
    <row r="90" spans="1:14" x14ac:dyDescent="0.25">
      <c r="A90" s="249"/>
      <c r="B90" s="254" t="s">
        <v>136</v>
      </c>
      <c r="C90" s="254" t="s">
        <v>442</v>
      </c>
      <c r="D90" s="254" t="s">
        <v>445</v>
      </c>
      <c r="E90" s="255" t="s">
        <v>189</v>
      </c>
      <c r="F90" s="255" t="s">
        <v>190</v>
      </c>
      <c r="G90" s="256" t="s">
        <v>446</v>
      </c>
      <c r="H90" s="257">
        <v>150</v>
      </c>
      <c r="I90" s="254" t="s">
        <v>192</v>
      </c>
      <c r="J90" s="254" t="s">
        <v>193</v>
      </c>
      <c r="K90" s="254" t="s">
        <v>194</v>
      </c>
      <c r="L90" s="254" t="s">
        <v>195</v>
      </c>
      <c r="M90" s="257">
        <v>196</v>
      </c>
      <c r="N90" s="254" t="s">
        <v>196</v>
      </c>
    </row>
    <row r="91" spans="1:14" x14ac:dyDescent="0.25">
      <c r="A91" s="249"/>
      <c r="B91" s="254" t="s">
        <v>136</v>
      </c>
      <c r="C91" s="254" t="s">
        <v>442</v>
      </c>
      <c r="D91" s="254" t="s">
        <v>445</v>
      </c>
      <c r="E91" s="255" t="s">
        <v>189</v>
      </c>
      <c r="F91" s="255" t="s">
        <v>190</v>
      </c>
      <c r="G91" s="256" t="s">
        <v>444</v>
      </c>
      <c r="H91" s="257">
        <v>150</v>
      </c>
      <c r="I91" s="254" t="s">
        <v>192</v>
      </c>
      <c r="J91" s="254" t="s">
        <v>193</v>
      </c>
      <c r="K91" s="254" t="s">
        <v>194</v>
      </c>
      <c r="L91" s="254" t="s">
        <v>195</v>
      </c>
      <c r="M91" s="257">
        <v>196</v>
      </c>
      <c r="N91" s="254" t="s">
        <v>196</v>
      </c>
    </row>
    <row r="92" spans="1:14" ht="25.5" x14ac:dyDescent="0.25">
      <c r="A92" s="249"/>
      <c r="B92" s="254" t="s">
        <v>447</v>
      </c>
      <c r="C92" s="254" t="s">
        <v>448</v>
      </c>
      <c r="D92" s="254" t="s">
        <v>449</v>
      </c>
      <c r="E92" s="255" t="s">
        <v>189</v>
      </c>
      <c r="F92" s="255" t="s">
        <v>450</v>
      </c>
      <c r="G92" s="256" t="s">
        <v>451</v>
      </c>
      <c r="H92" s="257">
        <v>0</v>
      </c>
      <c r="I92" s="254" t="s">
        <v>192</v>
      </c>
      <c r="J92" s="254" t="s">
        <v>193</v>
      </c>
      <c r="K92" s="254" t="s">
        <v>194</v>
      </c>
      <c r="L92" s="254" t="s">
        <v>195</v>
      </c>
      <c r="M92" s="257">
        <v>17032</v>
      </c>
      <c r="N92" s="254" t="s">
        <v>213</v>
      </c>
    </row>
    <row r="93" spans="1:14" ht="25.5" x14ac:dyDescent="0.25">
      <c r="A93" s="249"/>
      <c r="B93" s="254" t="s">
        <v>452</v>
      </c>
      <c r="C93" s="254" t="s">
        <v>453</v>
      </c>
      <c r="D93" s="254" t="s">
        <v>454</v>
      </c>
      <c r="E93" s="255" t="s">
        <v>189</v>
      </c>
      <c r="F93" s="255" t="s">
        <v>455</v>
      </c>
      <c r="G93" s="256" t="s">
        <v>456</v>
      </c>
      <c r="H93" s="257">
        <v>0</v>
      </c>
      <c r="I93" s="254" t="s">
        <v>192</v>
      </c>
      <c r="J93" s="254" t="s">
        <v>193</v>
      </c>
      <c r="K93" s="254" t="s">
        <v>194</v>
      </c>
      <c r="L93" s="254" t="s">
        <v>312</v>
      </c>
      <c r="M93" s="257">
        <v>8736</v>
      </c>
      <c r="N93" s="254" t="s">
        <v>213</v>
      </c>
    </row>
    <row r="94" spans="1:14" x14ac:dyDescent="0.25">
      <c r="A94" s="249"/>
      <c r="B94" s="254" t="s">
        <v>452</v>
      </c>
      <c r="C94" s="254" t="s">
        <v>457</v>
      </c>
      <c r="D94" s="254" t="s">
        <v>458</v>
      </c>
      <c r="E94" s="255" t="s">
        <v>459</v>
      </c>
      <c r="F94" s="255" t="s">
        <v>460</v>
      </c>
      <c r="G94" s="256" t="s">
        <v>461</v>
      </c>
      <c r="H94" s="257">
        <v>0</v>
      </c>
      <c r="I94" s="254" t="s">
        <v>192</v>
      </c>
      <c r="J94" s="254" t="s">
        <v>193</v>
      </c>
      <c r="K94" s="254" t="s">
        <v>194</v>
      </c>
      <c r="L94" s="254" t="s">
        <v>195</v>
      </c>
      <c r="M94" s="257">
        <v>13646</v>
      </c>
      <c r="N94" s="254" t="s">
        <v>213</v>
      </c>
    </row>
    <row r="95" spans="1:14" x14ac:dyDescent="0.25">
      <c r="A95" s="249"/>
      <c r="B95" s="254" t="s">
        <v>452</v>
      </c>
      <c r="C95" s="254" t="s">
        <v>462</v>
      </c>
      <c r="D95" s="254" t="s">
        <v>463</v>
      </c>
      <c r="E95" s="255" t="s">
        <v>393</v>
      </c>
      <c r="F95" s="255" t="s">
        <v>464</v>
      </c>
      <c r="G95" s="256" t="s">
        <v>465</v>
      </c>
      <c r="H95" s="257">
        <v>0</v>
      </c>
      <c r="I95" s="254" t="s">
        <v>192</v>
      </c>
      <c r="J95" s="254" t="s">
        <v>193</v>
      </c>
      <c r="K95" s="254" t="s">
        <v>194</v>
      </c>
      <c r="L95" s="254" t="s">
        <v>195</v>
      </c>
      <c r="M95" s="257">
        <v>8740</v>
      </c>
      <c r="N95" s="254" t="s">
        <v>213</v>
      </c>
    </row>
    <row r="96" spans="1:14" x14ac:dyDescent="0.25">
      <c r="A96" s="249"/>
      <c r="B96" s="254" t="s">
        <v>452</v>
      </c>
      <c r="C96" s="254" t="s">
        <v>466</v>
      </c>
      <c r="D96" s="254" t="s">
        <v>467</v>
      </c>
      <c r="E96" s="255" t="s">
        <v>468</v>
      </c>
      <c r="F96" s="255" t="s">
        <v>379</v>
      </c>
      <c r="G96" s="256" t="s">
        <v>469</v>
      </c>
      <c r="H96" s="257">
        <v>0</v>
      </c>
      <c r="I96" s="254" t="s">
        <v>192</v>
      </c>
      <c r="J96" s="254" t="s">
        <v>193</v>
      </c>
      <c r="K96" s="254" t="s">
        <v>194</v>
      </c>
      <c r="L96" s="254" t="s">
        <v>195</v>
      </c>
      <c r="M96" s="257">
        <v>20120</v>
      </c>
      <c r="N96" s="254" t="s">
        <v>213</v>
      </c>
    </row>
    <row r="97" spans="1:14" x14ac:dyDescent="0.25">
      <c r="A97" s="249"/>
      <c r="B97" s="254" t="s">
        <v>452</v>
      </c>
      <c r="C97" s="254" t="s">
        <v>466</v>
      </c>
      <c r="D97" s="254" t="s">
        <v>470</v>
      </c>
      <c r="E97" s="255" t="s">
        <v>471</v>
      </c>
      <c r="F97" s="255" t="s">
        <v>472</v>
      </c>
      <c r="G97" s="256" t="s">
        <v>469</v>
      </c>
      <c r="H97" s="257">
        <v>0</v>
      </c>
      <c r="I97" s="254" t="s">
        <v>192</v>
      </c>
      <c r="J97" s="254" t="s">
        <v>193</v>
      </c>
      <c r="K97" s="254" t="s">
        <v>194</v>
      </c>
      <c r="L97" s="254" t="s">
        <v>195</v>
      </c>
      <c r="M97" s="257">
        <v>11855</v>
      </c>
      <c r="N97" s="254" t="s">
        <v>213</v>
      </c>
    </row>
    <row r="98" spans="1:14" x14ac:dyDescent="0.25">
      <c r="A98" s="249"/>
      <c r="B98" s="254" t="s">
        <v>452</v>
      </c>
      <c r="C98" s="254" t="s">
        <v>473</v>
      </c>
      <c r="D98" s="254" t="s">
        <v>474</v>
      </c>
      <c r="E98" s="255" t="s">
        <v>393</v>
      </c>
      <c r="F98" s="255" t="s">
        <v>464</v>
      </c>
      <c r="G98" s="256" t="s">
        <v>475</v>
      </c>
      <c r="H98" s="257">
        <v>0</v>
      </c>
      <c r="I98" s="254" t="s">
        <v>192</v>
      </c>
      <c r="J98" s="254" t="s">
        <v>193</v>
      </c>
      <c r="K98" s="254" t="s">
        <v>194</v>
      </c>
      <c r="L98" s="254" t="s">
        <v>195</v>
      </c>
      <c r="M98" s="257">
        <v>8741</v>
      </c>
      <c r="N98" s="254" t="s">
        <v>213</v>
      </c>
    </row>
    <row r="99" spans="1:14" ht="25.5" x14ac:dyDescent="0.25">
      <c r="A99" s="249"/>
      <c r="B99" s="254" t="s">
        <v>62</v>
      </c>
      <c r="C99" s="254" t="s">
        <v>476</v>
      </c>
      <c r="D99" s="254" t="s">
        <v>477</v>
      </c>
      <c r="E99" s="255" t="s">
        <v>189</v>
      </c>
      <c r="F99" s="255" t="s">
        <v>190</v>
      </c>
      <c r="G99" s="256" t="s">
        <v>478</v>
      </c>
      <c r="H99" s="257">
        <v>0</v>
      </c>
      <c r="I99" s="254" t="s">
        <v>192</v>
      </c>
      <c r="J99" s="254" t="s">
        <v>232</v>
      </c>
      <c r="K99" s="254" t="s">
        <v>194</v>
      </c>
      <c r="L99" s="254" t="s">
        <v>202</v>
      </c>
      <c r="M99" s="257">
        <v>24124</v>
      </c>
      <c r="N99" s="254" t="s">
        <v>213</v>
      </c>
    </row>
    <row r="100" spans="1:14" ht="25.5" x14ac:dyDescent="0.25">
      <c r="A100" s="249"/>
      <c r="B100" s="254" t="s">
        <v>62</v>
      </c>
      <c r="C100" s="254" t="s">
        <v>462</v>
      </c>
      <c r="D100" s="254" t="s">
        <v>479</v>
      </c>
      <c r="E100" s="255" t="s">
        <v>480</v>
      </c>
      <c r="F100" s="255" t="s">
        <v>481</v>
      </c>
      <c r="G100" s="256" t="s">
        <v>482</v>
      </c>
      <c r="H100" s="257">
        <v>0</v>
      </c>
      <c r="I100" s="254" t="s">
        <v>192</v>
      </c>
      <c r="J100" s="254" t="s">
        <v>193</v>
      </c>
      <c r="K100" s="254" t="s">
        <v>194</v>
      </c>
      <c r="L100" s="254" t="s">
        <v>202</v>
      </c>
      <c r="M100" s="257">
        <v>901</v>
      </c>
      <c r="N100" s="254" t="s">
        <v>213</v>
      </c>
    </row>
    <row r="101" spans="1:14" x14ac:dyDescent="0.25">
      <c r="A101" s="249"/>
      <c r="B101" s="254" t="s">
        <v>62</v>
      </c>
      <c r="C101" s="254" t="s">
        <v>483</v>
      </c>
      <c r="D101" s="254" t="s">
        <v>484</v>
      </c>
      <c r="E101" s="255" t="s">
        <v>189</v>
      </c>
      <c r="F101" s="255" t="s">
        <v>190</v>
      </c>
      <c r="G101" s="256" t="s">
        <v>485</v>
      </c>
      <c r="H101" s="257">
        <v>0</v>
      </c>
      <c r="I101" s="254" t="s">
        <v>192</v>
      </c>
      <c r="J101" s="254" t="s">
        <v>193</v>
      </c>
      <c r="K101" s="254" t="s">
        <v>194</v>
      </c>
      <c r="L101" s="254" t="s">
        <v>202</v>
      </c>
      <c r="M101" s="257">
        <v>352</v>
      </c>
      <c r="N101" s="254" t="s">
        <v>213</v>
      </c>
    </row>
    <row r="102" spans="1:14" ht="63.75" x14ac:dyDescent="0.25">
      <c r="A102" s="249"/>
      <c r="B102" s="254" t="s">
        <v>62</v>
      </c>
      <c r="C102" s="254" t="s">
        <v>483</v>
      </c>
      <c r="D102" s="254" t="s">
        <v>486</v>
      </c>
      <c r="E102" s="255" t="s">
        <v>189</v>
      </c>
      <c r="F102" s="255" t="s">
        <v>190</v>
      </c>
      <c r="G102" s="256" t="s">
        <v>487</v>
      </c>
      <c r="H102" s="257">
        <v>0</v>
      </c>
      <c r="I102" s="254" t="s">
        <v>192</v>
      </c>
      <c r="J102" s="254" t="s">
        <v>193</v>
      </c>
      <c r="K102" s="254" t="s">
        <v>194</v>
      </c>
      <c r="L102" s="254" t="s">
        <v>202</v>
      </c>
      <c r="M102" s="257">
        <v>8939</v>
      </c>
      <c r="N102" s="254" t="s">
        <v>213</v>
      </c>
    </row>
    <row r="103" spans="1:14" x14ac:dyDescent="0.25">
      <c r="A103" s="249"/>
      <c r="B103" s="254" t="s">
        <v>62</v>
      </c>
      <c r="C103" s="254" t="s">
        <v>483</v>
      </c>
      <c r="D103" s="254" t="s">
        <v>488</v>
      </c>
      <c r="E103" s="255" t="s">
        <v>489</v>
      </c>
      <c r="F103" s="255" t="s">
        <v>490</v>
      </c>
      <c r="G103" s="256" t="s">
        <v>491</v>
      </c>
      <c r="H103" s="257">
        <v>0</v>
      </c>
      <c r="I103" s="254" t="s">
        <v>192</v>
      </c>
      <c r="J103" s="254" t="s">
        <v>193</v>
      </c>
      <c r="K103" s="254" t="s">
        <v>194</v>
      </c>
      <c r="L103" s="254" t="s">
        <v>312</v>
      </c>
      <c r="M103" s="257">
        <v>14990</v>
      </c>
      <c r="N103" s="254" t="s">
        <v>213</v>
      </c>
    </row>
    <row r="104" spans="1:14" ht="51" x14ac:dyDescent="0.25">
      <c r="A104" s="249"/>
      <c r="B104" s="254" t="s">
        <v>62</v>
      </c>
      <c r="C104" s="254" t="s">
        <v>483</v>
      </c>
      <c r="D104" s="254" t="s">
        <v>488</v>
      </c>
      <c r="E104" s="255" t="s">
        <v>489</v>
      </c>
      <c r="F104" s="255" t="s">
        <v>490</v>
      </c>
      <c r="G104" s="256" t="s">
        <v>492</v>
      </c>
      <c r="H104" s="257">
        <v>0</v>
      </c>
      <c r="I104" s="254" t="s">
        <v>192</v>
      </c>
      <c r="J104" s="254" t="s">
        <v>193</v>
      </c>
      <c r="K104" s="254" t="s">
        <v>194</v>
      </c>
      <c r="L104" s="254" t="s">
        <v>312</v>
      </c>
      <c r="M104" s="257">
        <v>14990</v>
      </c>
      <c r="N104" s="254" t="s">
        <v>213</v>
      </c>
    </row>
    <row r="105" spans="1:14" ht="38.25" x14ac:dyDescent="0.25">
      <c r="A105" s="249"/>
      <c r="B105" s="254" t="s">
        <v>62</v>
      </c>
      <c r="C105" s="254" t="s">
        <v>483</v>
      </c>
      <c r="D105" s="254" t="s">
        <v>488</v>
      </c>
      <c r="E105" s="255" t="s">
        <v>489</v>
      </c>
      <c r="F105" s="255" t="s">
        <v>490</v>
      </c>
      <c r="G105" s="256" t="s">
        <v>493</v>
      </c>
      <c r="H105" s="257">
        <v>0</v>
      </c>
      <c r="I105" s="254" t="s">
        <v>192</v>
      </c>
      <c r="J105" s="254" t="s">
        <v>193</v>
      </c>
      <c r="K105" s="254" t="s">
        <v>194</v>
      </c>
      <c r="L105" s="254" t="s">
        <v>312</v>
      </c>
      <c r="M105" s="257">
        <v>14990</v>
      </c>
      <c r="N105" s="254" t="s">
        <v>213</v>
      </c>
    </row>
    <row r="106" spans="1:14" ht="25.5" x14ac:dyDescent="0.25">
      <c r="A106" s="249"/>
      <c r="B106" s="254" t="s">
        <v>62</v>
      </c>
      <c r="C106" s="254" t="s">
        <v>494</v>
      </c>
      <c r="D106" s="254" t="s">
        <v>495</v>
      </c>
      <c r="E106" s="255" t="s">
        <v>393</v>
      </c>
      <c r="F106" s="255" t="s">
        <v>464</v>
      </c>
      <c r="G106" s="256" t="s">
        <v>496</v>
      </c>
      <c r="H106" s="257">
        <v>0</v>
      </c>
      <c r="I106" s="254" t="s">
        <v>192</v>
      </c>
      <c r="J106" s="254" t="s">
        <v>193</v>
      </c>
      <c r="K106" s="254" t="s">
        <v>194</v>
      </c>
      <c r="L106" s="254" t="s">
        <v>195</v>
      </c>
      <c r="M106" s="257">
        <v>24696</v>
      </c>
      <c r="N106" s="254" t="s">
        <v>213</v>
      </c>
    </row>
    <row r="107" spans="1:14" ht="63.75" x14ac:dyDescent="0.25">
      <c r="A107" s="249"/>
      <c r="B107" s="254" t="s">
        <v>62</v>
      </c>
      <c r="C107" s="254" t="s">
        <v>494</v>
      </c>
      <c r="D107" s="254" t="s">
        <v>495</v>
      </c>
      <c r="E107" s="255" t="s">
        <v>464</v>
      </c>
      <c r="F107" s="255" t="s">
        <v>190</v>
      </c>
      <c r="G107" s="256" t="s">
        <v>497</v>
      </c>
      <c r="H107" s="257">
        <v>0</v>
      </c>
      <c r="I107" s="254" t="s">
        <v>192</v>
      </c>
      <c r="J107" s="254" t="s">
        <v>232</v>
      </c>
      <c r="K107" s="254" t="s">
        <v>194</v>
      </c>
      <c r="L107" s="254" t="s">
        <v>202</v>
      </c>
      <c r="M107" s="257">
        <v>24696</v>
      </c>
      <c r="N107" s="254" t="s">
        <v>213</v>
      </c>
    </row>
    <row r="108" spans="1:14" ht="63.75" x14ac:dyDescent="0.25">
      <c r="A108" s="249"/>
      <c r="B108" s="254" t="s">
        <v>62</v>
      </c>
      <c r="C108" s="254" t="s">
        <v>498</v>
      </c>
      <c r="D108" s="254" t="s">
        <v>326</v>
      </c>
      <c r="E108" s="255" t="s">
        <v>189</v>
      </c>
      <c r="F108" s="255" t="s">
        <v>190</v>
      </c>
      <c r="G108" s="256" t="s">
        <v>499</v>
      </c>
      <c r="H108" s="257">
        <v>0</v>
      </c>
      <c r="I108" s="254" t="s">
        <v>192</v>
      </c>
      <c r="J108" s="254" t="s">
        <v>232</v>
      </c>
      <c r="K108" s="254" t="s">
        <v>194</v>
      </c>
      <c r="L108" s="254" t="s">
        <v>202</v>
      </c>
      <c r="M108" s="257">
        <v>11570</v>
      </c>
      <c r="N108" s="254" t="s">
        <v>213</v>
      </c>
    </row>
    <row r="109" spans="1:14" ht="25.5" x14ac:dyDescent="0.25">
      <c r="A109" s="249"/>
      <c r="B109" s="254" t="s">
        <v>62</v>
      </c>
      <c r="C109" s="254" t="s">
        <v>500</v>
      </c>
      <c r="D109" s="254" t="s">
        <v>501</v>
      </c>
      <c r="E109" s="255" t="s">
        <v>393</v>
      </c>
      <c r="F109" s="255" t="s">
        <v>464</v>
      </c>
      <c r="G109" s="256" t="s">
        <v>502</v>
      </c>
      <c r="H109" s="257">
        <v>0</v>
      </c>
      <c r="I109" s="254" t="s">
        <v>192</v>
      </c>
      <c r="J109" s="254" t="s">
        <v>193</v>
      </c>
      <c r="K109" s="254" t="s">
        <v>194</v>
      </c>
      <c r="L109" s="254" t="s">
        <v>195</v>
      </c>
      <c r="M109" s="257">
        <v>22980</v>
      </c>
      <c r="N109" s="254" t="s">
        <v>213</v>
      </c>
    </row>
    <row r="110" spans="1:14" ht="38.25" x14ac:dyDescent="0.25">
      <c r="A110" s="249"/>
      <c r="B110" s="254" t="s">
        <v>62</v>
      </c>
      <c r="C110" s="254" t="s">
        <v>500</v>
      </c>
      <c r="D110" s="254" t="s">
        <v>501</v>
      </c>
      <c r="E110" s="255" t="s">
        <v>393</v>
      </c>
      <c r="F110" s="255" t="s">
        <v>190</v>
      </c>
      <c r="G110" s="256" t="s">
        <v>503</v>
      </c>
      <c r="H110" s="257">
        <v>0</v>
      </c>
      <c r="I110" s="254" t="s">
        <v>192</v>
      </c>
      <c r="J110" s="254" t="s">
        <v>193</v>
      </c>
      <c r="K110" s="254" t="s">
        <v>194</v>
      </c>
      <c r="L110" s="254" t="s">
        <v>195</v>
      </c>
      <c r="M110" s="257">
        <v>22980</v>
      </c>
      <c r="N110" s="254" t="s">
        <v>213</v>
      </c>
    </row>
    <row r="111" spans="1:14" ht="38.25" x14ac:dyDescent="0.25">
      <c r="A111" s="249"/>
      <c r="B111" s="254" t="s">
        <v>62</v>
      </c>
      <c r="C111" s="254" t="s">
        <v>500</v>
      </c>
      <c r="D111" s="254" t="s">
        <v>501</v>
      </c>
      <c r="E111" s="255" t="s">
        <v>393</v>
      </c>
      <c r="F111" s="255" t="s">
        <v>464</v>
      </c>
      <c r="G111" s="256" t="s">
        <v>504</v>
      </c>
      <c r="H111" s="257">
        <v>0</v>
      </c>
      <c r="I111" s="254" t="s">
        <v>192</v>
      </c>
      <c r="J111" s="254" t="s">
        <v>193</v>
      </c>
      <c r="K111" s="254" t="s">
        <v>194</v>
      </c>
      <c r="L111" s="254" t="s">
        <v>195</v>
      </c>
      <c r="M111" s="257">
        <v>22980</v>
      </c>
      <c r="N111" s="254" t="s">
        <v>213</v>
      </c>
    </row>
    <row r="112" spans="1:14" ht="38.25" x14ac:dyDescent="0.25">
      <c r="A112" s="249"/>
      <c r="B112" s="254" t="s">
        <v>62</v>
      </c>
      <c r="C112" s="254" t="s">
        <v>505</v>
      </c>
      <c r="D112" s="254" t="s">
        <v>390</v>
      </c>
      <c r="E112" s="255" t="s">
        <v>189</v>
      </c>
      <c r="F112" s="255" t="s">
        <v>190</v>
      </c>
      <c r="G112" s="256" t="s">
        <v>506</v>
      </c>
      <c r="H112" s="257">
        <v>0</v>
      </c>
      <c r="I112" s="254" t="s">
        <v>192</v>
      </c>
      <c r="J112" s="254" t="s">
        <v>232</v>
      </c>
      <c r="K112" s="254" t="s">
        <v>194</v>
      </c>
      <c r="L112" s="254" t="s">
        <v>202</v>
      </c>
      <c r="M112" s="257">
        <v>12361</v>
      </c>
      <c r="N112" s="254" t="s">
        <v>213</v>
      </c>
    </row>
    <row r="113" spans="1:14" ht="25.5" x14ac:dyDescent="0.25">
      <c r="A113" s="249"/>
      <c r="B113" s="254" t="s">
        <v>62</v>
      </c>
      <c r="C113" s="254" t="s">
        <v>256</v>
      </c>
      <c r="D113" s="254" t="s">
        <v>507</v>
      </c>
      <c r="E113" s="255" t="s">
        <v>393</v>
      </c>
      <c r="F113" s="255" t="s">
        <v>508</v>
      </c>
      <c r="G113" s="256" t="s">
        <v>509</v>
      </c>
      <c r="H113" s="257">
        <v>0</v>
      </c>
      <c r="I113" s="254" t="s">
        <v>192</v>
      </c>
      <c r="J113" s="254" t="s">
        <v>193</v>
      </c>
      <c r="K113" s="254" t="s">
        <v>194</v>
      </c>
      <c r="L113" s="254" t="s">
        <v>202</v>
      </c>
      <c r="M113" s="257">
        <v>23016</v>
      </c>
      <c r="N113" s="254" t="s">
        <v>213</v>
      </c>
    </row>
    <row r="114" spans="1:14" ht="25.5" x14ac:dyDescent="0.25">
      <c r="A114" s="249"/>
      <c r="B114" s="254" t="s">
        <v>62</v>
      </c>
      <c r="C114" s="254" t="s">
        <v>256</v>
      </c>
      <c r="D114" s="254" t="s">
        <v>510</v>
      </c>
      <c r="E114" s="255" t="s">
        <v>393</v>
      </c>
      <c r="F114" s="255" t="s">
        <v>508</v>
      </c>
      <c r="G114" s="256" t="s">
        <v>511</v>
      </c>
      <c r="H114" s="257">
        <v>0</v>
      </c>
      <c r="I114" s="254" t="s">
        <v>192</v>
      </c>
      <c r="J114" s="254" t="s">
        <v>193</v>
      </c>
      <c r="K114" s="254" t="s">
        <v>194</v>
      </c>
      <c r="L114" s="254" t="s">
        <v>202</v>
      </c>
      <c r="M114" s="257">
        <v>893</v>
      </c>
      <c r="N114" s="254" t="s">
        <v>213</v>
      </c>
    </row>
    <row r="115" spans="1:14" ht="25.5" x14ac:dyDescent="0.25">
      <c r="A115" s="249"/>
      <c r="B115" s="254" t="s">
        <v>62</v>
      </c>
      <c r="C115" s="254" t="s">
        <v>256</v>
      </c>
      <c r="D115" s="254" t="s">
        <v>512</v>
      </c>
      <c r="E115" s="255" t="s">
        <v>393</v>
      </c>
      <c r="F115" s="255" t="s">
        <v>323</v>
      </c>
      <c r="G115" s="256" t="s">
        <v>513</v>
      </c>
      <c r="H115" s="257">
        <v>0</v>
      </c>
      <c r="I115" s="254" t="s">
        <v>192</v>
      </c>
      <c r="J115" s="254" t="s">
        <v>193</v>
      </c>
      <c r="K115" s="254" t="s">
        <v>194</v>
      </c>
      <c r="L115" s="254" t="s">
        <v>195</v>
      </c>
      <c r="M115" s="257">
        <v>13406</v>
      </c>
      <c r="N115" s="254" t="s">
        <v>213</v>
      </c>
    </row>
    <row r="116" spans="1:14" ht="25.5" x14ac:dyDescent="0.25">
      <c r="A116" s="249"/>
      <c r="B116" s="254" t="s">
        <v>62</v>
      </c>
      <c r="C116" s="254" t="s">
        <v>256</v>
      </c>
      <c r="D116" s="254" t="s">
        <v>512</v>
      </c>
      <c r="E116" s="255" t="s">
        <v>393</v>
      </c>
      <c r="F116" s="255" t="s">
        <v>323</v>
      </c>
      <c r="G116" s="256" t="s">
        <v>514</v>
      </c>
      <c r="H116" s="257">
        <v>0</v>
      </c>
      <c r="I116" s="254" t="s">
        <v>192</v>
      </c>
      <c r="J116" s="254" t="s">
        <v>193</v>
      </c>
      <c r="K116" s="254" t="s">
        <v>194</v>
      </c>
      <c r="L116" s="254" t="s">
        <v>312</v>
      </c>
      <c r="M116" s="257">
        <v>13406</v>
      </c>
      <c r="N116" s="254" t="s">
        <v>213</v>
      </c>
    </row>
    <row r="117" spans="1:14" ht="25.5" x14ac:dyDescent="0.25">
      <c r="A117" s="249"/>
      <c r="B117" s="254" t="s">
        <v>62</v>
      </c>
      <c r="C117" s="254" t="s">
        <v>256</v>
      </c>
      <c r="D117" s="254" t="s">
        <v>512</v>
      </c>
      <c r="E117" s="255" t="s">
        <v>393</v>
      </c>
      <c r="F117" s="255" t="s">
        <v>323</v>
      </c>
      <c r="G117" s="256" t="s">
        <v>515</v>
      </c>
      <c r="H117" s="257">
        <v>0</v>
      </c>
      <c r="I117" s="254" t="s">
        <v>192</v>
      </c>
      <c r="J117" s="254" t="s">
        <v>193</v>
      </c>
      <c r="K117" s="254" t="s">
        <v>194</v>
      </c>
      <c r="L117" s="254" t="s">
        <v>312</v>
      </c>
      <c r="M117" s="257">
        <v>13406</v>
      </c>
      <c r="N117" s="254" t="s">
        <v>213</v>
      </c>
    </row>
    <row r="118" spans="1:14" ht="38.25" x14ac:dyDescent="0.25">
      <c r="A118" s="249"/>
      <c r="B118" s="254" t="s">
        <v>62</v>
      </c>
      <c r="C118" s="254" t="s">
        <v>256</v>
      </c>
      <c r="D118" s="254" t="s">
        <v>512</v>
      </c>
      <c r="E118" s="255" t="s">
        <v>393</v>
      </c>
      <c r="F118" s="255" t="s">
        <v>323</v>
      </c>
      <c r="G118" s="256" t="s">
        <v>516</v>
      </c>
      <c r="H118" s="257">
        <v>0</v>
      </c>
      <c r="I118" s="254" t="s">
        <v>192</v>
      </c>
      <c r="J118" s="254" t="s">
        <v>193</v>
      </c>
      <c r="K118" s="254" t="s">
        <v>194</v>
      </c>
      <c r="L118" s="254" t="s">
        <v>195</v>
      </c>
      <c r="M118" s="257">
        <v>13406</v>
      </c>
      <c r="N118" s="254" t="s">
        <v>213</v>
      </c>
    </row>
    <row r="119" spans="1:14" ht="25.5" x14ac:dyDescent="0.25">
      <c r="A119" s="249"/>
      <c r="B119" s="254" t="s">
        <v>62</v>
      </c>
      <c r="C119" s="254" t="s">
        <v>256</v>
      </c>
      <c r="D119" s="254" t="s">
        <v>512</v>
      </c>
      <c r="E119" s="255" t="s">
        <v>393</v>
      </c>
      <c r="F119" s="255" t="s">
        <v>323</v>
      </c>
      <c r="G119" s="256" t="s">
        <v>517</v>
      </c>
      <c r="H119" s="257">
        <v>0</v>
      </c>
      <c r="I119" s="254" t="s">
        <v>192</v>
      </c>
      <c r="J119" s="254" t="s">
        <v>193</v>
      </c>
      <c r="K119" s="254" t="s">
        <v>194</v>
      </c>
      <c r="L119" s="254" t="s">
        <v>195</v>
      </c>
      <c r="M119" s="257">
        <v>13406</v>
      </c>
      <c r="N119" s="254" t="s">
        <v>213</v>
      </c>
    </row>
    <row r="120" spans="1:14" ht="25.5" x14ac:dyDescent="0.25">
      <c r="A120" s="249"/>
      <c r="B120" s="254" t="s">
        <v>62</v>
      </c>
      <c r="C120" s="254" t="s">
        <v>256</v>
      </c>
      <c r="D120" s="254" t="s">
        <v>518</v>
      </c>
      <c r="E120" s="255" t="s">
        <v>508</v>
      </c>
      <c r="F120" s="255" t="s">
        <v>323</v>
      </c>
      <c r="G120" s="256" t="s">
        <v>509</v>
      </c>
      <c r="H120" s="257">
        <v>0</v>
      </c>
      <c r="I120" s="254" t="s">
        <v>192</v>
      </c>
      <c r="J120" s="254" t="s">
        <v>193</v>
      </c>
      <c r="K120" s="254" t="s">
        <v>194</v>
      </c>
      <c r="L120" s="254" t="s">
        <v>202</v>
      </c>
      <c r="M120" s="257">
        <v>894</v>
      </c>
      <c r="N120" s="254" t="s">
        <v>213</v>
      </c>
    </row>
    <row r="121" spans="1:14" ht="25.5" x14ac:dyDescent="0.25">
      <c r="A121" s="249"/>
      <c r="B121" s="254" t="s">
        <v>62</v>
      </c>
      <c r="C121" s="254" t="s">
        <v>256</v>
      </c>
      <c r="D121" s="254" t="s">
        <v>479</v>
      </c>
      <c r="E121" s="255" t="s">
        <v>508</v>
      </c>
      <c r="F121" s="255" t="s">
        <v>323</v>
      </c>
      <c r="G121" s="256" t="s">
        <v>511</v>
      </c>
      <c r="H121" s="257">
        <v>0</v>
      </c>
      <c r="I121" s="254" t="s">
        <v>192</v>
      </c>
      <c r="J121" s="254" t="s">
        <v>193</v>
      </c>
      <c r="K121" s="254" t="s">
        <v>194</v>
      </c>
      <c r="L121" s="254" t="s">
        <v>202</v>
      </c>
      <c r="M121" s="257">
        <v>892</v>
      </c>
      <c r="N121" s="254" t="s">
        <v>213</v>
      </c>
    </row>
    <row r="122" spans="1:14" ht="38.25" x14ac:dyDescent="0.25">
      <c r="A122" s="249"/>
      <c r="B122" s="254" t="s">
        <v>62</v>
      </c>
      <c r="C122" s="254" t="s">
        <v>519</v>
      </c>
      <c r="D122" s="254" t="s">
        <v>520</v>
      </c>
      <c r="E122" s="255" t="s">
        <v>189</v>
      </c>
      <c r="F122" s="255" t="s">
        <v>322</v>
      </c>
      <c r="G122" s="256" t="s">
        <v>521</v>
      </c>
      <c r="H122" s="257">
        <v>0</v>
      </c>
      <c r="I122" s="254" t="s">
        <v>192</v>
      </c>
      <c r="J122" s="254" t="s">
        <v>232</v>
      </c>
      <c r="K122" s="254" t="s">
        <v>194</v>
      </c>
      <c r="L122" s="254" t="s">
        <v>202</v>
      </c>
      <c r="M122" s="257">
        <v>13432</v>
      </c>
      <c r="N122" s="254" t="s">
        <v>213</v>
      </c>
    </row>
    <row r="123" spans="1:14" ht="63.75" x14ac:dyDescent="0.25">
      <c r="A123" s="249"/>
      <c r="B123" s="254" t="s">
        <v>62</v>
      </c>
      <c r="C123" s="254" t="s">
        <v>519</v>
      </c>
      <c r="D123" s="254" t="s">
        <v>520</v>
      </c>
      <c r="E123" s="255" t="s">
        <v>189</v>
      </c>
      <c r="F123" s="255" t="s">
        <v>522</v>
      </c>
      <c r="G123" s="256" t="s">
        <v>523</v>
      </c>
      <c r="H123" s="257">
        <v>0</v>
      </c>
      <c r="I123" s="254" t="s">
        <v>192</v>
      </c>
      <c r="J123" s="254" t="s">
        <v>193</v>
      </c>
      <c r="K123" s="254" t="s">
        <v>194</v>
      </c>
      <c r="L123" s="254" t="s">
        <v>195</v>
      </c>
      <c r="M123" s="257">
        <v>13432</v>
      </c>
      <c r="N123" s="254" t="s">
        <v>213</v>
      </c>
    </row>
    <row r="124" spans="1:14" ht="38.25" x14ac:dyDescent="0.25">
      <c r="A124" s="249"/>
      <c r="B124" s="254" t="s">
        <v>62</v>
      </c>
      <c r="C124" s="254" t="s">
        <v>519</v>
      </c>
      <c r="D124" s="254" t="s">
        <v>524</v>
      </c>
      <c r="E124" s="255" t="s">
        <v>189</v>
      </c>
      <c r="F124" s="255" t="s">
        <v>322</v>
      </c>
      <c r="G124" s="256" t="s">
        <v>521</v>
      </c>
      <c r="H124" s="257">
        <v>0</v>
      </c>
      <c r="I124" s="254" t="s">
        <v>192</v>
      </c>
      <c r="J124" s="254" t="s">
        <v>232</v>
      </c>
      <c r="K124" s="254" t="s">
        <v>194</v>
      </c>
      <c r="L124" s="254" t="s">
        <v>202</v>
      </c>
      <c r="M124" s="257">
        <v>1709</v>
      </c>
      <c r="N124" s="254" t="s">
        <v>213</v>
      </c>
    </row>
    <row r="125" spans="1:14" x14ac:dyDescent="0.25">
      <c r="A125" s="249"/>
      <c r="B125" s="254" t="s">
        <v>62</v>
      </c>
      <c r="C125" s="254" t="s">
        <v>519</v>
      </c>
      <c r="D125" s="254" t="s">
        <v>525</v>
      </c>
      <c r="E125" s="255" t="s">
        <v>189</v>
      </c>
      <c r="F125" s="255" t="s">
        <v>322</v>
      </c>
      <c r="G125" s="256" t="s">
        <v>526</v>
      </c>
      <c r="H125" s="257">
        <v>0</v>
      </c>
      <c r="I125" s="254" t="s">
        <v>192</v>
      </c>
      <c r="J125" s="254" t="s">
        <v>193</v>
      </c>
      <c r="K125" s="254" t="s">
        <v>194</v>
      </c>
      <c r="L125" s="254" t="s">
        <v>202</v>
      </c>
      <c r="M125" s="257">
        <v>1128</v>
      </c>
      <c r="N125" s="254" t="s">
        <v>213</v>
      </c>
    </row>
    <row r="126" spans="1:14" ht="63.75" x14ac:dyDescent="0.25">
      <c r="A126" s="249"/>
      <c r="B126" s="254" t="s">
        <v>62</v>
      </c>
      <c r="C126" s="254" t="s">
        <v>519</v>
      </c>
      <c r="D126" s="254" t="s">
        <v>524</v>
      </c>
      <c r="E126" s="255" t="s">
        <v>522</v>
      </c>
      <c r="F126" s="255" t="s">
        <v>322</v>
      </c>
      <c r="G126" s="256" t="s">
        <v>523</v>
      </c>
      <c r="H126" s="257">
        <v>0</v>
      </c>
      <c r="I126" s="254" t="s">
        <v>192</v>
      </c>
      <c r="J126" s="254" t="s">
        <v>193</v>
      </c>
      <c r="K126" s="254" t="s">
        <v>194</v>
      </c>
      <c r="L126" s="254" t="s">
        <v>527</v>
      </c>
      <c r="M126" s="257">
        <v>1709</v>
      </c>
      <c r="N126" s="254" t="s">
        <v>213</v>
      </c>
    </row>
    <row r="127" spans="1:14" ht="38.25" x14ac:dyDescent="0.25">
      <c r="A127" s="249"/>
      <c r="B127" s="254" t="s">
        <v>62</v>
      </c>
      <c r="C127" s="254" t="s">
        <v>528</v>
      </c>
      <c r="D127" s="254" t="s">
        <v>529</v>
      </c>
      <c r="E127" s="255" t="s">
        <v>189</v>
      </c>
      <c r="F127" s="255" t="s">
        <v>190</v>
      </c>
      <c r="G127" s="256" t="s">
        <v>530</v>
      </c>
      <c r="H127" s="257">
        <v>0</v>
      </c>
      <c r="I127" s="254" t="s">
        <v>192</v>
      </c>
      <c r="J127" s="254" t="s">
        <v>232</v>
      </c>
      <c r="K127" s="254" t="s">
        <v>194</v>
      </c>
      <c r="L127" s="254" t="s">
        <v>202</v>
      </c>
      <c r="M127" s="257">
        <v>23258</v>
      </c>
      <c r="N127" s="254" t="s">
        <v>213</v>
      </c>
    </row>
    <row r="128" spans="1:14" ht="25.5" x14ac:dyDescent="0.25">
      <c r="A128" s="249"/>
      <c r="B128" s="254" t="s">
        <v>62</v>
      </c>
      <c r="C128" s="254" t="s">
        <v>531</v>
      </c>
      <c r="D128" s="254" t="s">
        <v>532</v>
      </c>
      <c r="E128" s="255" t="s">
        <v>189</v>
      </c>
      <c r="F128" s="255" t="s">
        <v>190</v>
      </c>
      <c r="G128" s="256" t="s">
        <v>533</v>
      </c>
      <c r="H128" s="257">
        <v>0</v>
      </c>
      <c r="I128" s="254" t="s">
        <v>192</v>
      </c>
      <c r="J128" s="254" t="s">
        <v>193</v>
      </c>
      <c r="K128" s="254" t="s">
        <v>194</v>
      </c>
      <c r="L128" s="254" t="s">
        <v>202</v>
      </c>
      <c r="M128" s="257">
        <v>853</v>
      </c>
      <c r="N128" s="254" t="s">
        <v>213</v>
      </c>
    </row>
    <row r="129" spans="1:14" ht="25.5" x14ac:dyDescent="0.25">
      <c r="A129" s="249"/>
      <c r="B129" s="254" t="s">
        <v>62</v>
      </c>
      <c r="C129" s="254" t="s">
        <v>534</v>
      </c>
      <c r="D129" s="254" t="s">
        <v>535</v>
      </c>
      <c r="E129" s="255" t="s">
        <v>393</v>
      </c>
      <c r="F129" s="255" t="s">
        <v>323</v>
      </c>
      <c r="G129" s="256" t="s">
        <v>536</v>
      </c>
      <c r="H129" s="257">
        <v>0</v>
      </c>
      <c r="I129" s="254" t="s">
        <v>192</v>
      </c>
      <c r="J129" s="254" t="s">
        <v>193</v>
      </c>
      <c r="K129" s="254" t="s">
        <v>194</v>
      </c>
      <c r="L129" s="254" t="s">
        <v>195</v>
      </c>
      <c r="M129" s="257">
        <v>24077</v>
      </c>
      <c r="N129" s="254" t="s">
        <v>213</v>
      </c>
    </row>
    <row r="130" spans="1:14" ht="51" x14ac:dyDescent="0.25">
      <c r="A130" s="249"/>
      <c r="B130" s="254" t="s">
        <v>62</v>
      </c>
      <c r="C130" s="254" t="s">
        <v>537</v>
      </c>
      <c r="D130" s="254" t="s">
        <v>538</v>
      </c>
      <c r="E130" s="255" t="s">
        <v>189</v>
      </c>
      <c r="F130" s="255" t="s">
        <v>190</v>
      </c>
      <c r="G130" s="256" t="s">
        <v>539</v>
      </c>
      <c r="H130" s="257">
        <v>0</v>
      </c>
      <c r="I130" s="254" t="s">
        <v>192</v>
      </c>
      <c r="J130" s="254" t="s">
        <v>193</v>
      </c>
      <c r="K130" s="254" t="s">
        <v>194</v>
      </c>
      <c r="L130" s="254" t="s">
        <v>202</v>
      </c>
      <c r="M130" s="257">
        <v>834</v>
      </c>
      <c r="N130" s="254" t="s">
        <v>213</v>
      </c>
    </row>
    <row r="131" spans="1:14" ht="38.25" x14ac:dyDescent="0.25">
      <c r="A131" s="249"/>
      <c r="B131" s="254" t="s">
        <v>62</v>
      </c>
      <c r="C131" s="254" t="s">
        <v>537</v>
      </c>
      <c r="D131" s="254" t="s">
        <v>540</v>
      </c>
      <c r="E131" s="255" t="s">
        <v>189</v>
      </c>
      <c r="F131" s="255" t="s">
        <v>190</v>
      </c>
      <c r="G131" s="256" t="s">
        <v>541</v>
      </c>
      <c r="H131" s="257">
        <v>0</v>
      </c>
      <c r="I131" s="254" t="s">
        <v>192</v>
      </c>
      <c r="J131" s="254" t="s">
        <v>193</v>
      </c>
      <c r="K131" s="254" t="s">
        <v>194</v>
      </c>
      <c r="L131" s="254" t="s">
        <v>202</v>
      </c>
      <c r="M131" s="257">
        <v>1601</v>
      </c>
      <c r="N131" s="254" t="s">
        <v>213</v>
      </c>
    </row>
    <row r="132" spans="1:14" ht="51" x14ac:dyDescent="0.25">
      <c r="A132" s="249"/>
      <c r="B132" s="254" t="s">
        <v>62</v>
      </c>
      <c r="C132" s="254" t="s">
        <v>537</v>
      </c>
      <c r="D132" s="254" t="s">
        <v>542</v>
      </c>
      <c r="E132" s="255" t="s">
        <v>189</v>
      </c>
      <c r="F132" s="255" t="s">
        <v>190</v>
      </c>
      <c r="G132" s="256" t="s">
        <v>543</v>
      </c>
      <c r="H132" s="257">
        <v>0</v>
      </c>
      <c r="I132" s="254" t="s">
        <v>192</v>
      </c>
      <c r="J132" s="254" t="s">
        <v>193</v>
      </c>
      <c r="K132" s="254" t="s">
        <v>194</v>
      </c>
      <c r="L132" s="254" t="s">
        <v>202</v>
      </c>
      <c r="M132" s="257">
        <v>9267</v>
      </c>
      <c r="N132" s="254" t="s">
        <v>213</v>
      </c>
    </row>
    <row r="133" spans="1:14" ht="25.5" x14ac:dyDescent="0.25">
      <c r="A133" s="249"/>
      <c r="B133" s="254" t="s">
        <v>62</v>
      </c>
      <c r="C133" s="254" t="s">
        <v>537</v>
      </c>
      <c r="D133" s="254" t="s">
        <v>57</v>
      </c>
      <c r="E133" s="255" t="s">
        <v>189</v>
      </c>
      <c r="F133" s="255" t="s">
        <v>190</v>
      </c>
      <c r="G133" s="256" t="s">
        <v>544</v>
      </c>
      <c r="H133" s="257">
        <v>0</v>
      </c>
      <c r="I133" s="254" t="s">
        <v>192</v>
      </c>
      <c r="J133" s="254" t="s">
        <v>232</v>
      </c>
      <c r="K133" s="254" t="s">
        <v>194</v>
      </c>
      <c r="L133" s="254" t="s">
        <v>202</v>
      </c>
      <c r="M133" s="257">
        <v>464</v>
      </c>
      <c r="N133" s="254" t="s">
        <v>213</v>
      </c>
    </row>
    <row r="134" spans="1:14" ht="25.5" x14ac:dyDescent="0.25">
      <c r="A134" s="249"/>
      <c r="B134" s="254" t="s">
        <v>62</v>
      </c>
      <c r="C134" s="254" t="s">
        <v>545</v>
      </c>
      <c r="D134" s="254" t="s">
        <v>546</v>
      </c>
      <c r="E134" s="255" t="s">
        <v>189</v>
      </c>
      <c r="F134" s="255" t="s">
        <v>190</v>
      </c>
      <c r="G134" s="256" t="s">
        <v>547</v>
      </c>
      <c r="H134" s="257">
        <v>0</v>
      </c>
      <c r="I134" s="254" t="s">
        <v>192</v>
      </c>
      <c r="J134" s="254" t="s">
        <v>232</v>
      </c>
      <c r="K134" s="254" t="s">
        <v>194</v>
      </c>
      <c r="L134" s="254" t="s">
        <v>202</v>
      </c>
      <c r="M134" s="257">
        <v>1987</v>
      </c>
      <c r="N134" s="254" t="s">
        <v>213</v>
      </c>
    </row>
    <row r="135" spans="1:14" ht="25.5" x14ac:dyDescent="0.25">
      <c r="A135" s="249"/>
      <c r="B135" s="254" t="s">
        <v>62</v>
      </c>
      <c r="C135" s="254" t="s">
        <v>548</v>
      </c>
      <c r="D135" s="254" t="s">
        <v>549</v>
      </c>
      <c r="E135" s="255" t="s">
        <v>189</v>
      </c>
      <c r="F135" s="255" t="s">
        <v>190</v>
      </c>
      <c r="G135" s="256" t="s">
        <v>550</v>
      </c>
      <c r="H135" s="257">
        <v>0</v>
      </c>
      <c r="I135" s="254" t="s">
        <v>192</v>
      </c>
      <c r="J135" s="254" t="s">
        <v>232</v>
      </c>
      <c r="K135" s="254" t="s">
        <v>194</v>
      </c>
      <c r="L135" s="254" t="s">
        <v>202</v>
      </c>
      <c r="M135" s="257">
        <v>24318</v>
      </c>
      <c r="N135" s="254" t="s">
        <v>213</v>
      </c>
    </row>
    <row r="136" spans="1:14" ht="25.5" x14ac:dyDescent="0.25">
      <c r="A136" s="249"/>
      <c r="B136" s="254" t="s">
        <v>62</v>
      </c>
      <c r="C136" s="254" t="s">
        <v>548</v>
      </c>
      <c r="D136" s="254" t="s">
        <v>551</v>
      </c>
      <c r="E136" s="255" t="s">
        <v>322</v>
      </c>
      <c r="F136" s="255" t="s">
        <v>552</v>
      </c>
      <c r="G136" s="256" t="s">
        <v>553</v>
      </c>
      <c r="H136" s="257">
        <v>5.5</v>
      </c>
      <c r="I136" s="254" t="s">
        <v>192</v>
      </c>
      <c r="J136" s="254" t="s">
        <v>193</v>
      </c>
      <c r="K136" s="254" t="s">
        <v>332</v>
      </c>
      <c r="L136" s="254" t="s">
        <v>312</v>
      </c>
      <c r="M136" s="257">
        <v>557</v>
      </c>
      <c r="N136" s="254" t="s">
        <v>213</v>
      </c>
    </row>
    <row r="137" spans="1:14" x14ac:dyDescent="0.25">
      <c r="A137" s="249"/>
      <c r="B137" s="254" t="s">
        <v>62</v>
      </c>
      <c r="C137" s="254" t="s">
        <v>554</v>
      </c>
      <c r="D137" s="254" t="s">
        <v>555</v>
      </c>
      <c r="E137" s="255" t="s">
        <v>189</v>
      </c>
      <c r="F137" s="255" t="s">
        <v>190</v>
      </c>
      <c r="G137" s="256" t="s">
        <v>556</v>
      </c>
      <c r="H137" s="257">
        <v>0</v>
      </c>
      <c r="I137" s="254" t="s">
        <v>192</v>
      </c>
      <c r="J137" s="254" t="s">
        <v>193</v>
      </c>
      <c r="K137" s="254" t="s">
        <v>194</v>
      </c>
      <c r="L137" s="254" t="s">
        <v>202</v>
      </c>
      <c r="M137" s="257">
        <v>500</v>
      </c>
      <c r="N137" s="254" t="s">
        <v>213</v>
      </c>
    </row>
    <row r="138" spans="1:14" ht="63.75" x14ac:dyDescent="0.25">
      <c r="A138" s="249"/>
      <c r="B138" s="254" t="s">
        <v>62</v>
      </c>
      <c r="C138" s="254" t="s">
        <v>554</v>
      </c>
      <c r="D138" s="254" t="s">
        <v>557</v>
      </c>
      <c r="E138" s="255" t="s">
        <v>189</v>
      </c>
      <c r="F138" s="255" t="s">
        <v>190</v>
      </c>
      <c r="G138" s="256" t="s">
        <v>558</v>
      </c>
      <c r="H138" s="257">
        <v>0</v>
      </c>
      <c r="I138" s="254" t="s">
        <v>192</v>
      </c>
      <c r="J138" s="254" t="s">
        <v>193</v>
      </c>
      <c r="K138" s="254" t="s">
        <v>194</v>
      </c>
      <c r="L138" s="254" t="s">
        <v>202</v>
      </c>
      <c r="M138" s="257">
        <v>8680</v>
      </c>
      <c r="N138" s="254" t="s">
        <v>213</v>
      </c>
    </row>
    <row r="139" spans="1:14" ht="25.5" x14ac:dyDescent="0.25">
      <c r="A139" s="249"/>
      <c r="B139" s="254" t="s">
        <v>62</v>
      </c>
      <c r="C139" s="254" t="s">
        <v>554</v>
      </c>
      <c r="D139" s="254" t="s">
        <v>559</v>
      </c>
      <c r="E139" s="255" t="s">
        <v>258</v>
      </c>
      <c r="F139" s="255" t="s">
        <v>560</v>
      </c>
      <c r="G139" s="256" t="s">
        <v>561</v>
      </c>
      <c r="H139" s="257">
        <v>0</v>
      </c>
      <c r="I139" s="254" t="s">
        <v>192</v>
      </c>
      <c r="J139" s="254" t="s">
        <v>193</v>
      </c>
      <c r="K139" s="254" t="s">
        <v>194</v>
      </c>
      <c r="L139" s="254" t="s">
        <v>202</v>
      </c>
      <c r="M139" s="257">
        <v>13511</v>
      </c>
      <c r="N139" s="254" t="s">
        <v>213</v>
      </c>
    </row>
    <row r="140" spans="1:14" ht="25.5" x14ac:dyDescent="0.25">
      <c r="A140" s="249"/>
      <c r="B140" s="254" t="s">
        <v>62</v>
      </c>
      <c r="C140" s="254" t="s">
        <v>554</v>
      </c>
      <c r="D140" s="254" t="s">
        <v>562</v>
      </c>
      <c r="E140" s="255" t="s">
        <v>560</v>
      </c>
      <c r="F140" s="255" t="s">
        <v>259</v>
      </c>
      <c r="G140" s="256" t="s">
        <v>561</v>
      </c>
      <c r="H140" s="257">
        <v>0</v>
      </c>
      <c r="I140" s="254" t="s">
        <v>192</v>
      </c>
      <c r="J140" s="254" t="s">
        <v>193</v>
      </c>
      <c r="K140" s="254" t="s">
        <v>194</v>
      </c>
      <c r="L140" s="254" t="s">
        <v>202</v>
      </c>
      <c r="M140" s="257">
        <v>886</v>
      </c>
      <c r="N140" s="254" t="s">
        <v>213</v>
      </c>
    </row>
    <row r="141" spans="1:14" ht="63.75" x14ac:dyDescent="0.25">
      <c r="A141" s="249"/>
      <c r="B141" s="254" t="s">
        <v>62</v>
      </c>
      <c r="C141" s="254" t="s">
        <v>563</v>
      </c>
      <c r="D141" s="254" t="s">
        <v>510</v>
      </c>
      <c r="E141" s="255" t="s">
        <v>189</v>
      </c>
      <c r="F141" s="255" t="s">
        <v>190</v>
      </c>
      <c r="G141" s="256" t="s">
        <v>564</v>
      </c>
      <c r="H141" s="257">
        <v>0</v>
      </c>
      <c r="I141" s="254" t="s">
        <v>192</v>
      </c>
      <c r="J141" s="254" t="s">
        <v>232</v>
      </c>
      <c r="K141" s="254" t="s">
        <v>194</v>
      </c>
      <c r="L141" s="254" t="s">
        <v>202</v>
      </c>
      <c r="M141" s="257">
        <v>818</v>
      </c>
      <c r="N141" s="254" t="s">
        <v>213</v>
      </c>
    </row>
    <row r="142" spans="1:14" ht="25.5" x14ac:dyDescent="0.25">
      <c r="A142" s="249"/>
      <c r="B142" s="254" t="s">
        <v>62</v>
      </c>
      <c r="C142" s="254" t="s">
        <v>565</v>
      </c>
      <c r="D142" s="254" t="s">
        <v>566</v>
      </c>
      <c r="E142" s="255" t="s">
        <v>567</v>
      </c>
      <c r="F142" s="255" t="s">
        <v>568</v>
      </c>
      <c r="G142" s="256" t="s">
        <v>569</v>
      </c>
      <c r="H142" s="257">
        <v>0</v>
      </c>
      <c r="I142" s="254" t="s">
        <v>192</v>
      </c>
      <c r="J142" s="254" t="s">
        <v>193</v>
      </c>
      <c r="K142" s="254" t="s">
        <v>194</v>
      </c>
      <c r="L142" s="254" t="s">
        <v>312</v>
      </c>
      <c r="M142" s="257">
        <v>17459</v>
      </c>
      <c r="N142" s="254" t="s">
        <v>213</v>
      </c>
    </row>
    <row r="143" spans="1:14" ht="51" x14ac:dyDescent="0.25">
      <c r="A143" s="249"/>
      <c r="B143" s="254" t="s">
        <v>62</v>
      </c>
      <c r="C143" s="254" t="s">
        <v>570</v>
      </c>
      <c r="D143" s="254" t="s">
        <v>326</v>
      </c>
      <c r="E143" s="255" t="s">
        <v>189</v>
      </c>
      <c r="F143" s="255" t="s">
        <v>190</v>
      </c>
      <c r="G143" s="256" t="s">
        <v>571</v>
      </c>
      <c r="H143" s="257">
        <v>0</v>
      </c>
      <c r="I143" s="254" t="s">
        <v>192</v>
      </c>
      <c r="J143" s="254" t="s">
        <v>232</v>
      </c>
      <c r="K143" s="254" t="s">
        <v>194</v>
      </c>
      <c r="L143" s="254" t="s">
        <v>202</v>
      </c>
      <c r="M143" s="257">
        <v>1422</v>
      </c>
      <c r="N143" s="254" t="s">
        <v>213</v>
      </c>
    </row>
    <row r="144" spans="1:14" ht="38.25" x14ac:dyDescent="0.25">
      <c r="A144" s="249"/>
      <c r="B144" s="254" t="s">
        <v>62</v>
      </c>
      <c r="C144" s="254" t="s">
        <v>570</v>
      </c>
      <c r="D144" s="254" t="s">
        <v>572</v>
      </c>
      <c r="E144" s="255" t="s">
        <v>189</v>
      </c>
      <c r="F144" s="255" t="s">
        <v>190</v>
      </c>
      <c r="G144" s="256" t="s">
        <v>573</v>
      </c>
      <c r="H144" s="257">
        <v>0</v>
      </c>
      <c r="I144" s="254" t="s">
        <v>192</v>
      </c>
      <c r="J144" s="254" t="s">
        <v>232</v>
      </c>
      <c r="K144" s="254" t="s">
        <v>194</v>
      </c>
      <c r="L144" s="254" t="s">
        <v>202</v>
      </c>
      <c r="M144" s="257">
        <v>1941</v>
      </c>
      <c r="N144" s="254" t="s">
        <v>213</v>
      </c>
    </row>
    <row r="145" spans="1:14" ht="25.5" x14ac:dyDescent="0.25">
      <c r="A145" s="249"/>
      <c r="B145" s="254" t="s">
        <v>62</v>
      </c>
      <c r="C145" s="254" t="s">
        <v>570</v>
      </c>
      <c r="D145" s="254" t="s">
        <v>574</v>
      </c>
      <c r="E145" s="255" t="s">
        <v>393</v>
      </c>
      <c r="F145" s="255" t="s">
        <v>323</v>
      </c>
      <c r="G145" s="256" t="s">
        <v>575</v>
      </c>
      <c r="H145" s="257">
        <v>0</v>
      </c>
      <c r="I145" s="254" t="s">
        <v>192</v>
      </c>
      <c r="J145" s="254" t="s">
        <v>193</v>
      </c>
      <c r="K145" s="254" t="s">
        <v>194</v>
      </c>
      <c r="L145" s="254" t="s">
        <v>312</v>
      </c>
      <c r="M145" s="257">
        <v>13240</v>
      </c>
      <c r="N145" s="254" t="s">
        <v>213</v>
      </c>
    </row>
    <row r="146" spans="1:14" x14ac:dyDescent="0.25">
      <c r="A146" s="249"/>
      <c r="B146" s="254" t="s">
        <v>62</v>
      </c>
      <c r="C146" s="254" t="s">
        <v>570</v>
      </c>
      <c r="D146" s="254" t="s">
        <v>576</v>
      </c>
      <c r="E146" s="255" t="s">
        <v>393</v>
      </c>
      <c r="F146" s="255" t="s">
        <v>323</v>
      </c>
      <c r="G146" s="256" t="s">
        <v>577</v>
      </c>
      <c r="H146" s="257">
        <v>0</v>
      </c>
      <c r="I146" s="254" t="s">
        <v>192</v>
      </c>
      <c r="J146" s="254" t="s">
        <v>193</v>
      </c>
      <c r="K146" s="254" t="s">
        <v>194</v>
      </c>
      <c r="L146" s="254" t="s">
        <v>312</v>
      </c>
      <c r="M146" s="257">
        <v>13241</v>
      </c>
      <c r="N146" s="254" t="s">
        <v>213</v>
      </c>
    </row>
    <row r="147" spans="1:14" ht="63.75" x14ac:dyDescent="0.25">
      <c r="A147" s="249"/>
      <c r="B147" s="254" t="s">
        <v>62</v>
      </c>
      <c r="C147" s="254" t="s">
        <v>570</v>
      </c>
      <c r="D147" s="254" t="s">
        <v>326</v>
      </c>
      <c r="E147" s="255" t="s">
        <v>393</v>
      </c>
      <c r="F147" s="255" t="s">
        <v>323</v>
      </c>
      <c r="G147" s="256" t="s">
        <v>578</v>
      </c>
      <c r="H147" s="257">
        <v>0</v>
      </c>
      <c r="I147" s="254" t="s">
        <v>192</v>
      </c>
      <c r="J147" s="254" t="s">
        <v>232</v>
      </c>
      <c r="K147" s="254" t="s">
        <v>194</v>
      </c>
      <c r="L147" s="254" t="s">
        <v>312</v>
      </c>
      <c r="M147" s="257">
        <v>1422</v>
      </c>
      <c r="N147" s="254" t="s">
        <v>213</v>
      </c>
    </row>
    <row r="148" spans="1:14" ht="51" x14ac:dyDescent="0.25">
      <c r="A148" s="249"/>
      <c r="B148" s="254" t="s">
        <v>62</v>
      </c>
      <c r="C148" s="254" t="s">
        <v>579</v>
      </c>
      <c r="D148" s="254" t="s">
        <v>580</v>
      </c>
      <c r="E148" s="255" t="s">
        <v>189</v>
      </c>
      <c r="F148" s="255" t="s">
        <v>190</v>
      </c>
      <c r="G148" s="256" t="s">
        <v>581</v>
      </c>
      <c r="H148" s="257">
        <v>0</v>
      </c>
      <c r="I148" s="254" t="s">
        <v>192</v>
      </c>
      <c r="J148" s="254" t="s">
        <v>232</v>
      </c>
      <c r="K148" s="254" t="s">
        <v>194</v>
      </c>
      <c r="L148" s="254" t="s">
        <v>202</v>
      </c>
      <c r="M148" s="257">
        <v>642</v>
      </c>
      <c r="N148" s="254" t="s">
        <v>213</v>
      </c>
    </row>
    <row r="149" spans="1:14" ht="38.25" x14ac:dyDescent="0.25">
      <c r="A149" s="249"/>
      <c r="B149" s="254" t="s">
        <v>62</v>
      </c>
      <c r="C149" s="254" t="s">
        <v>582</v>
      </c>
      <c r="D149" s="254" t="s">
        <v>583</v>
      </c>
      <c r="E149" s="255" t="s">
        <v>189</v>
      </c>
      <c r="F149" s="255" t="s">
        <v>190</v>
      </c>
      <c r="G149" s="256" t="s">
        <v>584</v>
      </c>
      <c r="H149" s="257">
        <v>0</v>
      </c>
      <c r="I149" s="254" t="s">
        <v>192</v>
      </c>
      <c r="J149" s="254" t="s">
        <v>232</v>
      </c>
      <c r="K149" s="254" t="s">
        <v>194</v>
      </c>
      <c r="L149" s="254" t="s">
        <v>202</v>
      </c>
      <c r="M149" s="257">
        <v>1110</v>
      </c>
      <c r="N149" s="254" t="s">
        <v>213</v>
      </c>
    </row>
    <row r="150" spans="1:14" x14ac:dyDescent="0.25">
      <c r="A150" s="249"/>
      <c r="B150" s="254" t="s">
        <v>62</v>
      </c>
      <c r="C150" s="254" t="s">
        <v>582</v>
      </c>
      <c r="D150" s="254" t="s">
        <v>507</v>
      </c>
      <c r="E150" s="255" t="s">
        <v>393</v>
      </c>
      <c r="F150" s="255" t="s">
        <v>508</v>
      </c>
      <c r="G150" s="256" t="s">
        <v>585</v>
      </c>
      <c r="H150" s="257">
        <v>0</v>
      </c>
      <c r="I150" s="254" t="s">
        <v>192</v>
      </c>
      <c r="J150" s="254" t="s">
        <v>193</v>
      </c>
      <c r="K150" s="254" t="s">
        <v>194</v>
      </c>
      <c r="L150" s="254" t="s">
        <v>202</v>
      </c>
      <c r="M150" s="257">
        <v>19799</v>
      </c>
      <c r="N150" s="254" t="s">
        <v>213</v>
      </c>
    </row>
    <row r="151" spans="1:14" ht="25.5" x14ac:dyDescent="0.25">
      <c r="A151" s="249"/>
      <c r="B151" s="254" t="s">
        <v>62</v>
      </c>
      <c r="C151" s="254" t="s">
        <v>582</v>
      </c>
      <c r="D151" s="254" t="s">
        <v>586</v>
      </c>
      <c r="E151" s="255" t="s">
        <v>393</v>
      </c>
      <c r="F151" s="255" t="s">
        <v>323</v>
      </c>
      <c r="G151" s="256" t="s">
        <v>587</v>
      </c>
      <c r="H151" s="257">
        <v>11</v>
      </c>
      <c r="I151" s="254" t="s">
        <v>192</v>
      </c>
      <c r="J151" s="254" t="s">
        <v>193</v>
      </c>
      <c r="K151" s="254" t="s">
        <v>332</v>
      </c>
      <c r="L151" s="254" t="s">
        <v>195</v>
      </c>
      <c r="M151" s="257">
        <v>1109</v>
      </c>
      <c r="N151" s="254" t="s">
        <v>213</v>
      </c>
    </row>
    <row r="152" spans="1:14" x14ac:dyDescent="0.25">
      <c r="A152" s="249"/>
      <c r="B152" s="254" t="s">
        <v>62</v>
      </c>
      <c r="C152" s="254" t="s">
        <v>582</v>
      </c>
      <c r="D152" s="254" t="s">
        <v>588</v>
      </c>
      <c r="E152" s="255" t="s">
        <v>508</v>
      </c>
      <c r="F152" s="255" t="s">
        <v>323</v>
      </c>
      <c r="G152" s="256" t="s">
        <v>585</v>
      </c>
      <c r="H152" s="257">
        <v>0</v>
      </c>
      <c r="I152" s="254" t="s">
        <v>192</v>
      </c>
      <c r="J152" s="254" t="s">
        <v>193</v>
      </c>
      <c r="K152" s="254" t="s">
        <v>194</v>
      </c>
      <c r="L152" s="254" t="s">
        <v>202</v>
      </c>
      <c r="M152" s="257">
        <v>1112</v>
      </c>
      <c r="N152" s="254" t="s">
        <v>213</v>
      </c>
    </row>
    <row r="153" spans="1:14" x14ac:dyDescent="0.25">
      <c r="A153" s="249"/>
      <c r="B153" s="254" t="s">
        <v>589</v>
      </c>
      <c r="C153" s="254" t="s">
        <v>590</v>
      </c>
      <c r="D153" s="254" t="s">
        <v>591</v>
      </c>
      <c r="E153" s="255" t="s">
        <v>189</v>
      </c>
      <c r="F153" s="255" t="s">
        <v>190</v>
      </c>
      <c r="G153" s="256" t="s">
        <v>592</v>
      </c>
      <c r="H153" s="257">
        <v>18.140999999999998</v>
      </c>
      <c r="I153" s="254" t="s">
        <v>192</v>
      </c>
      <c r="J153" s="254" t="s">
        <v>193</v>
      </c>
      <c r="K153" s="254" t="s">
        <v>194</v>
      </c>
      <c r="L153" s="254" t="s">
        <v>195</v>
      </c>
      <c r="M153" s="257">
        <v>58</v>
      </c>
      <c r="N153" s="254" t="s">
        <v>196</v>
      </c>
    </row>
    <row r="154" spans="1:14" x14ac:dyDescent="0.25">
      <c r="A154" s="249"/>
      <c r="B154" s="254" t="s">
        <v>158</v>
      </c>
      <c r="C154" s="254" t="s">
        <v>593</v>
      </c>
      <c r="D154" s="254" t="s">
        <v>594</v>
      </c>
      <c r="E154" s="255" t="s">
        <v>189</v>
      </c>
      <c r="F154" s="255" t="s">
        <v>190</v>
      </c>
      <c r="G154" s="256" t="s">
        <v>595</v>
      </c>
      <c r="H154" s="257">
        <v>0</v>
      </c>
      <c r="I154" s="254" t="s">
        <v>192</v>
      </c>
      <c r="J154" s="254" t="s">
        <v>232</v>
      </c>
      <c r="K154" s="254" t="s">
        <v>194</v>
      </c>
      <c r="L154" s="254" t="s">
        <v>202</v>
      </c>
      <c r="M154" s="257">
        <v>681</v>
      </c>
      <c r="N154" s="254" t="s">
        <v>213</v>
      </c>
    </row>
    <row r="155" spans="1:14" x14ac:dyDescent="0.25">
      <c r="A155" s="249"/>
      <c r="B155" s="254" t="s">
        <v>158</v>
      </c>
      <c r="C155" s="254" t="s">
        <v>593</v>
      </c>
      <c r="D155" s="254" t="s">
        <v>596</v>
      </c>
      <c r="E155" s="255" t="s">
        <v>189</v>
      </c>
      <c r="F155" s="255" t="s">
        <v>190</v>
      </c>
      <c r="G155" s="256" t="s">
        <v>597</v>
      </c>
      <c r="H155" s="257">
        <v>0</v>
      </c>
      <c r="I155" s="254" t="s">
        <v>192</v>
      </c>
      <c r="J155" s="254" t="s">
        <v>193</v>
      </c>
      <c r="K155" s="254" t="s">
        <v>194</v>
      </c>
      <c r="L155" s="254" t="s">
        <v>202</v>
      </c>
      <c r="M155" s="257">
        <v>680</v>
      </c>
      <c r="N155" s="254" t="s">
        <v>213</v>
      </c>
    </row>
    <row r="156" spans="1:14" ht="25.5" x14ac:dyDescent="0.25">
      <c r="A156" s="249"/>
      <c r="B156" s="254" t="s">
        <v>158</v>
      </c>
      <c r="C156" s="254" t="s">
        <v>593</v>
      </c>
      <c r="D156" s="254" t="s">
        <v>594</v>
      </c>
      <c r="E156" s="255" t="s">
        <v>322</v>
      </c>
      <c r="F156" s="255" t="s">
        <v>598</v>
      </c>
      <c r="G156" s="256" t="s">
        <v>599</v>
      </c>
      <c r="H156" s="257">
        <v>29.98</v>
      </c>
      <c r="I156" s="254" t="s">
        <v>192</v>
      </c>
      <c r="J156" s="254" t="s">
        <v>193</v>
      </c>
      <c r="K156" s="254" t="s">
        <v>332</v>
      </c>
      <c r="L156" s="254" t="s">
        <v>312</v>
      </c>
      <c r="M156" s="257">
        <v>681</v>
      </c>
      <c r="N156" s="254" t="s">
        <v>213</v>
      </c>
    </row>
    <row r="157" spans="1:14" x14ac:dyDescent="0.25">
      <c r="A157" s="249"/>
      <c r="B157" s="254" t="s">
        <v>165</v>
      </c>
      <c r="C157" s="254" t="s">
        <v>600</v>
      </c>
      <c r="D157" s="254" t="s">
        <v>17</v>
      </c>
      <c r="E157" s="255" t="s">
        <v>189</v>
      </c>
      <c r="F157" s="255" t="s">
        <v>190</v>
      </c>
      <c r="G157" s="256" t="s">
        <v>601</v>
      </c>
      <c r="H157" s="257">
        <v>310</v>
      </c>
      <c r="I157" s="254" t="s">
        <v>602</v>
      </c>
      <c r="J157" s="254" t="s">
        <v>193</v>
      </c>
      <c r="K157" s="254" t="s">
        <v>194</v>
      </c>
      <c r="L157" s="254" t="s">
        <v>195</v>
      </c>
      <c r="M157" s="257">
        <v>13656</v>
      </c>
      <c r="N157" s="254" t="s">
        <v>196</v>
      </c>
    </row>
    <row r="158" spans="1:14" x14ac:dyDescent="0.25">
      <c r="A158" s="249"/>
      <c r="B158" s="254" t="s">
        <v>169</v>
      </c>
      <c r="C158" s="254" t="s">
        <v>389</v>
      </c>
      <c r="D158" s="254" t="s">
        <v>17</v>
      </c>
      <c r="E158" s="255" t="s">
        <v>189</v>
      </c>
      <c r="F158" s="255" t="s">
        <v>190</v>
      </c>
      <c r="G158" s="256" t="s">
        <v>603</v>
      </c>
      <c r="H158" s="257">
        <v>0</v>
      </c>
      <c r="I158" s="254" t="s">
        <v>192</v>
      </c>
      <c r="J158" s="254" t="s">
        <v>232</v>
      </c>
      <c r="K158" s="254" t="s">
        <v>194</v>
      </c>
      <c r="L158" s="254" t="s">
        <v>202</v>
      </c>
      <c r="M158" s="257">
        <v>258</v>
      </c>
      <c r="N158" s="254" t="s">
        <v>196</v>
      </c>
    </row>
    <row r="159" spans="1:14" ht="25.5" x14ac:dyDescent="0.25">
      <c r="A159" s="249"/>
      <c r="B159" s="254" t="s">
        <v>67</v>
      </c>
      <c r="C159" s="254" t="s">
        <v>604</v>
      </c>
      <c r="D159" s="254" t="s">
        <v>605</v>
      </c>
      <c r="E159" s="255" t="s">
        <v>322</v>
      </c>
      <c r="F159" s="255" t="s">
        <v>560</v>
      </c>
      <c r="G159" s="256" t="s">
        <v>606</v>
      </c>
      <c r="H159" s="257">
        <v>0</v>
      </c>
      <c r="I159" s="254" t="s">
        <v>192</v>
      </c>
      <c r="J159" s="254" t="s">
        <v>193</v>
      </c>
      <c r="K159" s="254" t="s">
        <v>194</v>
      </c>
      <c r="L159" s="254" t="s">
        <v>202</v>
      </c>
      <c r="M159" s="257">
        <v>23033</v>
      </c>
      <c r="N159" s="254" t="s">
        <v>213</v>
      </c>
    </row>
    <row r="160" spans="1:14" ht="25.5" x14ac:dyDescent="0.25">
      <c r="A160" s="249"/>
      <c r="B160" s="254" t="s">
        <v>67</v>
      </c>
      <c r="C160" s="254" t="s">
        <v>604</v>
      </c>
      <c r="D160" s="254" t="s">
        <v>607</v>
      </c>
      <c r="E160" s="255" t="s">
        <v>322</v>
      </c>
      <c r="F160" s="255" t="s">
        <v>560</v>
      </c>
      <c r="G160" s="256" t="s">
        <v>608</v>
      </c>
      <c r="H160" s="257">
        <v>0</v>
      </c>
      <c r="I160" s="254" t="s">
        <v>192</v>
      </c>
      <c r="J160" s="254" t="s">
        <v>193</v>
      </c>
      <c r="K160" s="254" t="s">
        <v>194</v>
      </c>
      <c r="L160" s="254" t="s">
        <v>202</v>
      </c>
      <c r="M160" s="257">
        <v>23035</v>
      </c>
      <c r="N160" s="254" t="s">
        <v>213</v>
      </c>
    </row>
    <row r="161" spans="1:14" ht="51" x14ac:dyDescent="0.25">
      <c r="A161" s="249"/>
      <c r="B161" s="254" t="s">
        <v>67</v>
      </c>
      <c r="C161" s="254" t="s">
        <v>604</v>
      </c>
      <c r="D161" s="254" t="s">
        <v>609</v>
      </c>
      <c r="E161" s="255" t="s">
        <v>322</v>
      </c>
      <c r="F161" s="255" t="s">
        <v>568</v>
      </c>
      <c r="G161" s="256" t="s">
        <v>610</v>
      </c>
      <c r="H161" s="257">
        <v>0</v>
      </c>
      <c r="I161" s="254" t="s">
        <v>192</v>
      </c>
      <c r="J161" s="254" t="s">
        <v>193</v>
      </c>
      <c r="K161" s="254" t="s">
        <v>194</v>
      </c>
      <c r="L161" s="254" t="s">
        <v>312</v>
      </c>
      <c r="M161" s="257">
        <v>23026</v>
      </c>
      <c r="N161" s="254" t="s">
        <v>213</v>
      </c>
    </row>
    <row r="162" spans="1:14" ht="63.75" x14ac:dyDescent="0.25">
      <c r="A162" s="249"/>
      <c r="B162" s="254" t="s">
        <v>67</v>
      </c>
      <c r="C162" s="254" t="s">
        <v>604</v>
      </c>
      <c r="D162" s="254" t="s">
        <v>611</v>
      </c>
      <c r="E162" s="255" t="s">
        <v>322</v>
      </c>
      <c r="F162" s="255" t="s">
        <v>568</v>
      </c>
      <c r="G162" s="256" t="s">
        <v>612</v>
      </c>
      <c r="H162" s="257">
        <v>0</v>
      </c>
      <c r="I162" s="254" t="s">
        <v>192</v>
      </c>
      <c r="J162" s="254" t="s">
        <v>193</v>
      </c>
      <c r="K162" s="254" t="s">
        <v>194</v>
      </c>
      <c r="L162" s="254" t="s">
        <v>195</v>
      </c>
      <c r="M162" s="257">
        <v>23027</v>
      </c>
      <c r="N162" s="254" t="s">
        <v>213</v>
      </c>
    </row>
    <row r="163" spans="1:14" ht="51" x14ac:dyDescent="0.25">
      <c r="A163" s="249"/>
      <c r="B163" s="254" t="s">
        <v>67</v>
      </c>
      <c r="C163" s="254" t="s">
        <v>604</v>
      </c>
      <c r="D163" s="254" t="s">
        <v>611</v>
      </c>
      <c r="E163" s="255" t="s">
        <v>322</v>
      </c>
      <c r="F163" s="255" t="s">
        <v>568</v>
      </c>
      <c r="G163" s="256" t="s">
        <v>613</v>
      </c>
      <c r="H163" s="257">
        <v>0</v>
      </c>
      <c r="I163" s="254" t="s">
        <v>192</v>
      </c>
      <c r="J163" s="254" t="s">
        <v>193</v>
      </c>
      <c r="K163" s="254" t="s">
        <v>194</v>
      </c>
      <c r="L163" s="254" t="s">
        <v>195</v>
      </c>
      <c r="M163" s="257">
        <v>23027</v>
      </c>
      <c r="N163" s="254" t="s">
        <v>213</v>
      </c>
    </row>
    <row r="164" spans="1:14" ht="25.5" x14ac:dyDescent="0.25">
      <c r="A164" s="249"/>
      <c r="B164" s="254" t="s">
        <v>67</v>
      </c>
      <c r="C164" s="254" t="s">
        <v>604</v>
      </c>
      <c r="D164" s="254" t="s">
        <v>614</v>
      </c>
      <c r="E164" s="255" t="s">
        <v>560</v>
      </c>
      <c r="F164" s="255" t="s">
        <v>568</v>
      </c>
      <c r="G164" s="256" t="s">
        <v>606</v>
      </c>
      <c r="H164" s="257">
        <v>0</v>
      </c>
      <c r="I164" s="254" t="s">
        <v>192</v>
      </c>
      <c r="J164" s="254" t="s">
        <v>193</v>
      </c>
      <c r="K164" s="254" t="s">
        <v>194</v>
      </c>
      <c r="L164" s="254" t="s">
        <v>202</v>
      </c>
      <c r="M164" s="257">
        <v>23032</v>
      </c>
      <c r="N164" s="254" t="s">
        <v>213</v>
      </c>
    </row>
    <row r="165" spans="1:14" ht="25.5" x14ac:dyDescent="0.25">
      <c r="A165" s="249"/>
      <c r="B165" s="254" t="s">
        <v>67</v>
      </c>
      <c r="C165" s="254" t="s">
        <v>604</v>
      </c>
      <c r="D165" s="254" t="s">
        <v>615</v>
      </c>
      <c r="E165" s="255" t="s">
        <v>560</v>
      </c>
      <c r="F165" s="255" t="s">
        <v>568</v>
      </c>
      <c r="G165" s="256" t="s">
        <v>608</v>
      </c>
      <c r="H165" s="257">
        <v>0</v>
      </c>
      <c r="I165" s="254" t="s">
        <v>192</v>
      </c>
      <c r="J165" s="254" t="s">
        <v>193</v>
      </c>
      <c r="K165" s="254" t="s">
        <v>194</v>
      </c>
      <c r="L165" s="254" t="s">
        <v>202</v>
      </c>
      <c r="M165" s="257">
        <v>23034</v>
      </c>
      <c r="N165" s="254" t="s">
        <v>213</v>
      </c>
    </row>
    <row r="166" spans="1:14" ht="38.25" x14ac:dyDescent="0.25">
      <c r="A166" s="249"/>
      <c r="B166" s="254" t="s">
        <v>67</v>
      </c>
      <c r="C166" s="254" t="s">
        <v>616</v>
      </c>
      <c r="D166" s="254" t="s">
        <v>617</v>
      </c>
      <c r="E166" s="255" t="s">
        <v>189</v>
      </c>
      <c r="F166" s="255" t="s">
        <v>190</v>
      </c>
      <c r="G166" s="256" t="s">
        <v>618</v>
      </c>
      <c r="H166" s="257">
        <v>0</v>
      </c>
      <c r="I166" s="254" t="s">
        <v>192</v>
      </c>
      <c r="J166" s="254" t="s">
        <v>232</v>
      </c>
      <c r="K166" s="254" t="s">
        <v>194</v>
      </c>
      <c r="L166" s="254" t="s">
        <v>202</v>
      </c>
      <c r="M166" s="257">
        <v>22651</v>
      </c>
      <c r="N166" s="254" t="s">
        <v>213</v>
      </c>
    </row>
    <row r="167" spans="1:14" ht="25.5" x14ac:dyDescent="0.25">
      <c r="A167" s="249"/>
      <c r="B167" s="254" t="s">
        <v>67</v>
      </c>
      <c r="C167" s="254" t="s">
        <v>616</v>
      </c>
      <c r="D167" s="254" t="s">
        <v>619</v>
      </c>
      <c r="E167" s="255" t="s">
        <v>189</v>
      </c>
      <c r="F167" s="255" t="s">
        <v>190</v>
      </c>
      <c r="G167" s="256" t="s">
        <v>620</v>
      </c>
      <c r="H167" s="257">
        <v>0</v>
      </c>
      <c r="I167" s="254" t="s">
        <v>192</v>
      </c>
      <c r="J167" s="254" t="s">
        <v>193</v>
      </c>
      <c r="K167" s="254" t="s">
        <v>194</v>
      </c>
      <c r="L167" s="254" t="s">
        <v>202</v>
      </c>
      <c r="M167" s="257">
        <v>22636</v>
      </c>
      <c r="N167" s="254" t="s">
        <v>213</v>
      </c>
    </row>
    <row r="168" spans="1:14" ht="38.25" x14ac:dyDescent="0.25">
      <c r="A168" s="249"/>
      <c r="B168" s="254" t="s">
        <v>67</v>
      </c>
      <c r="C168" s="254" t="s">
        <v>621</v>
      </c>
      <c r="D168" s="254" t="s">
        <v>622</v>
      </c>
      <c r="E168" s="255" t="s">
        <v>189</v>
      </c>
      <c r="F168" s="255" t="s">
        <v>190</v>
      </c>
      <c r="G168" s="256" t="s">
        <v>623</v>
      </c>
      <c r="H168" s="257">
        <v>0</v>
      </c>
      <c r="I168" s="254" t="s">
        <v>192</v>
      </c>
      <c r="J168" s="254" t="s">
        <v>232</v>
      </c>
      <c r="K168" s="254" t="s">
        <v>194</v>
      </c>
      <c r="L168" s="254" t="s">
        <v>202</v>
      </c>
      <c r="M168" s="257">
        <v>13666</v>
      </c>
      <c r="N168" s="254" t="s">
        <v>213</v>
      </c>
    </row>
    <row r="169" spans="1:14" ht="25.5" x14ac:dyDescent="0.25">
      <c r="A169" s="249"/>
      <c r="B169" s="254" t="s">
        <v>67</v>
      </c>
      <c r="C169" s="254" t="s">
        <v>68</v>
      </c>
      <c r="D169" s="254" t="s">
        <v>69</v>
      </c>
      <c r="E169" s="255" t="s">
        <v>624</v>
      </c>
      <c r="F169" s="255" t="s">
        <v>464</v>
      </c>
      <c r="G169" s="256" t="s">
        <v>625</v>
      </c>
      <c r="H169" s="257">
        <v>0</v>
      </c>
      <c r="I169" s="254" t="s">
        <v>192</v>
      </c>
      <c r="J169" s="254" t="s">
        <v>193</v>
      </c>
      <c r="K169" s="254" t="s">
        <v>194</v>
      </c>
      <c r="L169" s="254" t="s">
        <v>312</v>
      </c>
      <c r="M169" s="257">
        <v>13457</v>
      </c>
      <c r="N169" s="254" t="s">
        <v>213</v>
      </c>
    </row>
    <row r="170" spans="1:14" ht="38.25" x14ac:dyDescent="0.25">
      <c r="A170" s="249"/>
      <c r="B170" s="254" t="s">
        <v>67</v>
      </c>
      <c r="C170" s="254" t="s">
        <v>224</v>
      </c>
      <c r="D170" s="254" t="s">
        <v>626</v>
      </c>
      <c r="E170" s="255" t="s">
        <v>189</v>
      </c>
      <c r="F170" s="255" t="s">
        <v>190</v>
      </c>
      <c r="G170" s="256" t="s">
        <v>627</v>
      </c>
      <c r="H170" s="257">
        <v>0</v>
      </c>
      <c r="I170" s="254" t="s">
        <v>192</v>
      </c>
      <c r="J170" s="254" t="s">
        <v>232</v>
      </c>
      <c r="K170" s="254" t="s">
        <v>194</v>
      </c>
      <c r="L170" s="254" t="s">
        <v>202</v>
      </c>
      <c r="M170" s="257">
        <v>13658</v>
      </c>
      <c r="N170" s="254" t="s">
        <v>213</v>
      </c>
    </row>
    <row r="171" spans="1:14" ht="25.5" x14ac:dyDescent="0.25">
      <c r="A171" s="249"/>
      <c r="B171" s="254" t="s">
        <v>67</v>
      </c>
      <c r="C171" s="254" t="s">
        <v>224</v>
      </c>
      <c r="D171" s="254" t="s">
        <v>628</v>
      </c>
      <c r="E171" s="255" t="s">
        <v>189</v>
      </c>
      <c r="F171" s="255" t="s">
        <v>190</v>
      </c>
      <c r="G171" s="256" t="s">
        <v>629</v>
      </c>
      <c r="H171" s="257">
        <v>0</v>
      </c>
      <c r="I171" s="254" t="s">
        <v>192</v>
      </c>
      <c r="J171" s="254" t="s">
        <v>193</v>
      </c>
      <c r="K171" s="254" t="s">
        <v>194</v>
      </c>
      <c r="L171" s="254" t="s">
        <v>202</v>
      </c>
      <c r="M171" s="257">
        <v>23317</v>
      </c>
      <c r="N171" s="254" t="s">
        <v>213</v>
      </c>
    </row>
    <row r="172" spans="1:14" ht="25.5" x14ac:dyDescent="0.25">
      <c r="A172" s="249"/>
      <c r="B172" s="254" t="s">
        <v>67</v>
      </c>
      <c r="C172" s="254" t="s">
        <v>224</v>
      </c>
      <c r="D172" s="254" t="s">
        <v>630</v>
      </c>
      <c r="E172" s="255" t="s">
        <v>258</v>
      </c>
      <c r="F172" s="255" t="s">
        <v>259</v>
      </c>
      <c r="G172" s="256" t="s">
        <v>631</v>
      </c>
      <c r="H172" s="257">
        <v>0</v>
      </c>
      <c r="I172" s="254" t="s">
        <v>192</v>
      </c>
      <c r="J172" s="254" t="s">
        <v>193</v>
      </c>
      <c r="K172" s="254" t="s">
        <v>194</v>
      </c>
      <c r="L172" s="254" t="s">
        <v>312</v>
      </c>
      <c r="M172" s="257">
        <v>13990</v>
      </c>
      <c r="N172" s="254" t="s">
        <v>213</v>
      </c>
    </row>
    <row r="173" spans="1:14" ht="25.5" x14ac:dyDescent="0.25">
      <c r="A173" s="249"/>
      <c r="B173" s="254" t="s">
        <v>67</v>
      </c>
      <c r="C173" s="254" t="s">
        <v>224</v>
      </c>
      <c r="D173" s="254" t="s">
        <v>632</v>
      </c>
      <c r="E173" s="255" t="s">
        <v>393</v>
      </c>
      <c r="F173" s="255" t="s">
        <v>323</v>
      </c>
      <c r="G173" s="256" t="s">
        <v>633</v>
      </c>
      <c r="H173" s="257">
        <v>0</v>
      </c>
      <c r="I173" s="254" t="s">
        <v>192</v>
      </c>
      <c r="J173" s="254" t="s">
        <v>193</v>
      </c>
      <c r="K173" s="254" t="s">
        <v>194</v>
      </c>
      <c r="L173" s="254" t="s">
        <v>202</v>
      </c>
      <c r="M173" s="257">
        <v>13256</v>
      </c>
      <c r="N173" s="254" t="s">
        <v>213</v>
      </c>
    </row>
    <row r="174" spans="1:14" ht="25.5" x14ac:dyDescent="0.25">
      <c r="A174" s="249"/>
      <c r="B174" s="254" t="s">
        <v>67</v>
      </c>
      <c r="C174" s="254" t="s">
        <v>224</v>
      </c>
      <c r="D174" s="254" t="s">
        <v>630</v>
      </c>
      <c r="E174" s="255" t="s">
        <v>393</v>
      </c>
      <c r="F174" s="255" t="s">
        <v>259</v>
      </c>
      <c r="G174" s="256" t="s">
        <v>634</v>
      </c>
      <c r="H174" s="257">
        <v>0</v>
      </c>
      <c r="I174" s="254" t="s">
        <v>192</v>
      </c>
      <c r="J174" s="254" t="s">
        <v>193</v>
      </c>
      <c r="K174" s="254" t="s">
        <v>194</v>
      </c>
      <c r="L174" s="254" t="s">
        <v>202</v>
      </c>
      <c r="M174" s="257">
        <v>13990</v>
      </c>
      <c r="N174" s="254" t="s">
        <v>213</v>
      </c>
    </row>
    <row r="175" spans="1:14" ht="25.5" x14ac:dyDescent="0.25">
      <c r="A175" s="249"/>
      <c r="B175" s="254" t="s">
        <v>67</v>
      </c>
      <c r="C175" s="254" t="s">
        <v>224</v>
      </c>
      <c r="D175" s="254" t="s">
        <v>630</v>
      </c>
      <c r="E175" s="255" t="s">
        <v>393</v>
      </c>
      <c r="F175" s="255" t="s">
        <v>464</v>
      </c>
      <c r="G175" s="256" t="s">
        <v>635</v>
      </c>
      <c r="H175" s="257">
        <v>0</v>
      </c>
      <c r="I175" s="254" t="s">
        <v>192</v>
      </c>
      <c r="J175" s="254" t="s">
        <v>193</v>
      </c>
      <c r="K175" s="254" t="s">
        <v>194</v>
      </c>
      <c r="L175" s="254" t="s">
        <v>312</v>
      </c>
      <c r="M175" s="257">
        <v>13990</v>
      </c>
      <c r="N175" s="254" t="s">
        <v>213</v>
      </c>
    </row>
    <row r="176" spans="1:14" ht="25.5" x14ac:dyDescent="0.25">
      <c r="A176" s="249"/>
      <c r="B176" s="254" t="s">
        <v>67</v>
      </c>
      <c r="C176" s="254" t="s">
        <v>224</v>
      </c>
      <c r="D176" s="254" t="s">
        <v>630</v>
      </c>
      <c r="E176" s="255" t="s">
        <v>393</v>
      </c>
      <c r="F176" s="255" t="s">
        <v>323</v>
      </c>
      <c r="G176" s="256" t="s">
        <v>636</v>
      </c>
      <c r="H176" s="257">
        <v>0</v>
      </c>
      <c r="I176" s="254" t="s">
        <v>192</v>
      </c>
      <c r="J176" s="254" t="s">
        <v>193</v>
      </c>
      <c r="K176" s="254" t="s">
        <v>194</v>
      </c>
      <c r="L176" s="254" t="s">
        <v>195</v>
      </c>
      <c r="M176" s="257">
        <v>13990</v>
      </c>
      <c r="N176" s="254" t="s">
        <v>213</v>
      </c>
    </row>
    <row r="177" spans="1:14" ht="51" x14ac:dyDescent="0.25">
      <c r="A177" s="249"/>
      <c r="B177" s="254" t="s">
        <v>67</v>
      </c>
      <c r="C177" s="254" t="s">
        <v>637</v>
      </c>
      <c r="D177" s="254" t="s">
        <v>638</v>
      </c>
      <c r="E177" s="255" t="s">
        <v>189</v>
      </c>
      <c r="F177" s="255" t="s">
        <v>190</v>
      </c>
      <c r="G177" s="256" t="s">
        <v>639</v>
      </c>
      <c r="H177" s="257">
        <v>0</v>
      </c>
      <c r="I177" s="254" t="s">
        <v>192</v>
      </c>
      <c r="J177" s="254" t="s">
        <v>232</v>
      </c>
      <c r="K177" s="254" t="s">
        <v>194</v>
      </c>
      <c r="L177" s="254" t="s">
        <v>202</v>
      </c>
      <c r="M177" s="257">
        <v>17377</v>
      </c>
      <c r="N177" s="254" t="s">
        <v>213</v>
      </c>
    </row>
    <row r="178" spans="1:14" ht="38.25" x14ac:dyDescent="0.25">
      <c r="A178" s="249"/>
      <c r="B178" s="254" t="s">
        <v>67</v>
      </c>
      <c r="C178" s="254" t="s">
        <v>640</v>
      </c>
      <c r="D178" s="254" t="s">
        <v>641</v>
      </c>
      <c r="E178" s="255" t="s">
        <v>189</v>
      </c>
      <c r="F178" s="255" t="s">
        <v>190</v>
      </c>
      <c r="G178" s="256" t="s">
        <v>642</v>
      </c>
      <c r="H178" s="257">
        <v>0</v>
      </c>
      <c r="I178" s="254" t="s">
        <v>192</v>
      </c>
      <c r="J178" s="254" t="s">
        <v>193</v>
      </c>
      <c r="K178" s="254" t="s">
        <v>194</v>
      </c>
      <c r="L178" s="254" t="s">
        <v>202</v>
      </c>
      <c r="M178" s="257">
        <v>11823</v>
      </c>
      <c r="N178" s="254" t="s">
        <v>213</v>
      </c>
    </row>
    <row r="179" spans="1:14" ht="25.5" x14ac:dyDescent="0.25">
      <c r="A179" s="249"/>
      <c r="B179" s="254" t="s">
        <v>67</v>
      </c>
      <c r="C179" s="254" t="s">
        <v>640</v>
      </c>
      <c r="D179" s="254" t="s">
        <v>643</v>
      </c>
      <c r="E179" s="255" t="s">
        <v>189</v>
      </c>
      <c r="F179" s="255" t="s">
        <v>190</v>
      </c>
      <c r="G179" s="256" t="s">
        <v>644</v>
      </c>
      <c r="H179" s="257">
        <v>0</v>
      </c>
      <c r="I179" s="254" t="s">
        <v>192</v>
      </c>
      <c r="J179" s="254" t="s">
        <v>232</v>
      </c>
      <c r="K179" s="254" t="s">
        <v>194</v>
      </c>
      <c r="L179" s="254" t="s">
        <v>202</v>
      </c>
      <c r="M179" s="257">
        <v>1344</v>
      </c>
      <c r="N179" s="254" t="s">
        <v>213</v>
      </c>
    </row>
    <row r="180" spans="1:14" x14ac:dyDescent="0.25">
      <c r="A180" s="249"/>
      <c r="B180" s="254" t="s">
        <v>67</v>
      </c>
      <c r="C180" s="254" t="s">
        <v>645</v>
      </c>
      <c r="D180" s="254" t="s">
        <v>646</v>
      </c>
      <c r="E180" s="255" t="s">
        <v>189</v>
      </c>
      <c r="F180" s="255" t="s">
        <v>190</v>
      </c>
      <c r="G180" s="256" t="s">
        <v>647</v>
      </c>
      <c r="H180" s="257">
        <v>0</v>
      </c>
      <c r="I180" s="254" t="s">
        <v>192</v>
      </c>
      <c r="J180" s="254" t="s">
        <v>193</v>
      </c>
      <c r="K180" s="254" t="s">
        <v>194</v>
      </c>
      <c r="L180" s="254" t="s">
        <v>202</v>
      </c>
      <c r="M180" s="257">
        <v>21426</v>
      </c>
      <c r="N180" s="254" t="s">
        <v>213</v>
      </c>
    </row>
    <row r="181" spans="1:14" ht="38.25" x14ac:dyDescent="0.25">
      <c r="A181" s="249"/>
      <c r="B181" s="254" t="s">
        <v>67</v>
      </c>
      <c r="C181" s="254" t="s">
        <v>648</v>
      </c>
      <c r="D181" s="254" t="s">
        <v>649</v>
      </c>
      <c r="E181" s="255" t="s">
        <v>393</v>
      </c>
      <c r="F181" s="255" t="s">
        <v>323</v>
      </c>
      <c r="G181" s="256" t="s">
        <v>650</v>
      </c>
      <c r="H181" s="257">
        <v>0</v>
      </c>
      <c r="I181" s="254" t="s">
        <v>192</v>
      </c>
      <c r="J181" s="254" t="s">
        <v>193</v>
      </c>
      <c r="K181" s="254" t="s">
        <v>194</v>
      </c>
      <c r="L181" s="254" t="s">
        <v>195</v>
      </c>
      <c r="M181" s="257">
        <v>23475</v>
      </c>
      <c r="N181" s="254" t="s">
        <v>213</v>
      </c>
    </row>
    <row r="182" spans="1:14" ht="25.5" x14ac:dyDescent="0.25">
      <c r="A182" s="249"/>
      <c r="B182" s="254" t="s">
        <v>67</v>
      </c>
      <c r="C182" s="254" t="s">
        <v>648</v>
      </c>
      <c r="D182" s="254" t="s">
        <v>651</v>
      </c>
      <c r="E182" s="255" t="s">
        <v>393</v>
      </c>
      <c r="F182" s="255" t="s">
        <v>323</v>
      </c>
      <c r="G182" s="256" t="s">
        <v>652</v>
      </c>
      <c r="H182" s="257">
        <v>0</v>
      </c>
      <c r="I182" s="254" t="s">
        <v>192</v>
      </c>
      <c r="J182" s="254" t="s">
        <v>193</v>
      </c>
      <c r="K182" s="254" t="s">
        <v>194</v>
      </c>
      <c r="L182" s="254" t="s">
        <v>195</v>
      </c>
      <c r="M182" s="257">
        <v>23476</v>
      </c>
      <c r="N182" s="254" t="s">
        <v>213</v>
      </c>
    </row>
    <row r="183" spans="1:14" ht="25.5" x14ac:dyDescent="0.25">
      <c r="A183" s="249"/>
      <c r="B183" s="254" t="s">
        <v>67</v>
      </c>
      <c r="C183" s="254" t="s">
        <v>648</v>
      </c>
      <c r="D183" s="254" t="s">
        <v>630</v>
      </c>
      <c r="E183" s="255" t="s">
        <v>393</v>
      </c>
      <c r="F183" s="255" t="s">
        <v>323</v>
      </c>
      <c r="G183" s="256" t="s">
        <v>653</v>
      </c>
      <c r="H183" s="257">
        <v>0</v>
      </c>
      <c r="I183" s="254" t="s">
        <v>192</v>
      </c>
      <c r="J183" s="254" t="s">
        <v>193</v>
      </c>
      <c r="K183" s="254" t="s">
        <v>194</v>
      </c>
      <c r="L183" s="254" t="s">
        <v>195</v>
      </c>
      <c r="M183" s="257">
        <v>13989</v>
      </c>
      <c r="N183" s="254" t="s">
        <v>213</v>
      </c>
    </row>
    <row r="184" spans="1:14" x14ac:dyDescent="0.25">
      <c r="A184" s="249"/>
      <c r="B184" s="254" t="s">
        <v>67</v>
      </c>
      <c r="C184" s="254" t="s">
        <v>648</v>
      </c>
      <c r="D184" s="254" t="s">
        <v>630</v>
      </c>
      <c r="E184" s="255" t="s">
        <v>393</v>
      </c>
      <c r="F184" s="255" t="s">
        <v>259</v>
      </c>
      <c r="G184" s="256" t="s">
        <v>654</v>
      </c>
      <c r="H184" s="257">
        <v>0</v>
      </c>
      <c r="I184" s="254" t="s">
        <v>192</v>
      </c>
      <c r="J184" s="254" t="s">
        <v>193</v>
      </c>
      <c r="K184" s="254" t="s">
        <v>194</v>
      </c>
      <c r="L184" s="254" t="s">
        <v>312</v>
      </c>
      <c r="M184" s="257">
        <v>13989</v>
      </c>
      <c r="N184" s="254" t="s">
        <v>213</v>
      </c>
    </row>
    <row r="185" spans="1:14" ht="38.25" x14ac:dyDescent="0.25">
      <c r="A185" s="249"/>
      <c r="B185" s="254" t="s">
        <v>67</v>
      </c>
      <c r="C185" s="254" t="s">
        <v>648</v>
      </c>
      <c r="D185" s="254" t="s">
        <v>630</v>
      </c>
      <c r="E185" s="255" t="s">
        <v>393</v>
      </c>
      <c r="F185" s="255" t="s">
        <v>323</v>
      </c>
      <c r="G185" s="256" t="s">
        <v>655</v>
      </c>
      <c r="H185" s="257">
        <v>0</v>
      </c>
      <c r="I185" s="254" t="s">
        <v>192</v>
      </c>
      <c r="J185" s="254" t="s">
        <v>193</v>
      </c>
      <c r="K185" s="254" t="s">
        <v>194</v>
      </c>
      <c r="L185" s="254" t="s">
        <v>195</v>
      </c>
      <c r="M185" s="257">
        <v>13989</v>
      </c>
      <c r="N185" s="254" t="s">
        <v>213</v>
      </c>
    </row>
    <row r="186" spans="1:14" ht="25.5" x14ac:dyDescent="0.25">
      <c r="A186" s="249"/>
      <c r="B186" s="254" t="s">
        <v>67</v>
      </c>
      <c r="C186" s="254" t="s">
        <v>648</v>
      </c>
      <c r="D186" s="254" t="s">
        <v>656</v>
      </c>
      <c r="E186" s="255" t="s">
        <v>393</v>
      </c>
      <c r="F186" s="255" t="s">
        <v>323</v>
      </c>
      <c r="G186" s="256" t="s">
        <v>657</v>
      </c>
      <c r="H186" s="257">
        <v>0</v>
      </c>
      <c r="I186" s="254" t="s">
        <v>192</v>
      </c>
      <c r="J186" s="254" t="s">
        <v>193</v>
      </c>
      <c r="K186" s="254" t="s">
        <v>194</v>
      </c>
      <c r="L186" s="254" t="s">
        <v>195</v>
      </c>
      <c r="M186" s="257">
        <v>23491</v>
      </c>
      <c r="N186" s="254" t="s">
        <v>213</v>
      </c>
    </row>
    <row r="187" spans="1:14" ht="25.5" x14ac:dyDescent="0.25">
      <c r="A187" s="249"/>
      <c r="B187" s="254" t="s">
        <v>67</v>
      </c>
      <c r="C187" s="254" t="s">
        <v>648</v>
      </c>
      <c r="D187" s="254" t="s">
        <v>658</v>
      </c>
      <c r="E187" s="255" t="s">
        <v>393</v>
      </c>
      <c r="F187" s="255" t="s">
        <v>323</v>
      </c>
      <c r="G187" s="256" t="s">
        <v>659</v>
      </c>
      <c r="H187" s="257">
        <v>0</v>
      </c>
      <c r="I187" s="254" t="s">
        <v>192</v>
      </c>
      <c r="J187" s="254" t="s">
        <v>193</v>
      </c>
      <c r="K187" s="254" t="s">
        <v>194</v>
      </c>
      <c r="L187" s="254" t="s">
        <v>195</v>
      </c>
      <c r="M187" s="257">
        <v>23490</v>
      </c>
      <c r="N187" s="254" t="s">
        <v>213</v>
      </c>
    </row>
    <row r="188" spans="1:14" ht="38.25" x14ac:dyDescent="0.25">
      <c r="A188" s="249"/>
      <c r="B188" s="254" t="s">
        <v>67</v>
      </c>
      <c r="C188" s="254" t="s">
        <v>648</v>
      </c>
      <c r="D188" s="254" t="s">
        <v>658</v>
      </c>
      <c r="E188" s="255" t="s">
        <v>393</v>
      </c>
      <c r="F188" s="255" t="s">
        <v>323</v>
      </c>
      <c r="G188" s="256" t="s">
        <v>660</v>
      </c>
      <c r="H188" s="257">
        <v>0</v>
      </c>
      <c r="I188" s="254" t="s">
        <v>192</v>
      </c>
      <c r="J188" s="254" t="s">
        <v>193</v>
      </c>
      <c r="K188" s="254" t="s">
        <v>194</v>
      </c>
      <c r="L188" s="254" t="s">
        <v>312</v>
      </c>
      <c r="M188" s="257">
        <v>23490</v>
      </c>
      <c r="N188" s="254" t="s">
        <v>213</v>
      </c>
    </row>
    <row r="189" spans="1:14" x14ac:dyDescent="0.25">
      <c r="A189" s="249"/>
      <c r="B189" s="254" t="s">
        <v>67</v>
      </c>
      <c r="C189" s="254" t="s">
        <v>661</v>
      </c>
      <c r="D189" s="254" t="s">
        <v>662</v>
      </c>
      <c r="E189" s="255" t="s">
        <v>189</v>
      </c>
      <c r="F189" s="255" t="s">
        <v>190</v>
      </c>
      <c r="G189" s="256" t="s">
        <v>663</v>
      </c>
      <c r="H189" s="257">
        <v>0</v>
      </c>
      <c r="I189" s="254" t="s">
        <v>192</v>
      </c>
      <c r="J189" s="254" t="s">
        <v>232</v>
      </c>
      <c r="K189" s="254" t="s">
        <v>194</v>
      </c>
      <c r="L189" s="254" t="s">
        <v>202</v>
      </c>
      <c r="M189" s="257">
        <v>17410</v>
      </c>
      <c r="N189" s="254" t="s">
        <v>213</v>
      </c>
    </row>
    <row r="190" spans="1:14" ht="25.5" x14ac:dyDescent="0.25">
      <c r="A190" s="249"/>
      <c r="B190" s="254" t="s">
        <v>67</v>
      </c>
      <c r="C190" s="254" t="s">
        <v>664</v>
      </c>
      <c r="D190" s="254" t="s">
        <v>665</v>
      </c>
      <c r="E190" s="255" t="s">
        <v>393</v>
      </c>
      <c r="F190" s="255" t="s">
        <v>190</v>
      </c>
      <c r="G190" s="256" t="s">
        <v>666</v>
      </c>
      <c r="H190" s="257">
        <v>0</v>
      </c>
      <c r="I190" s="254" t="s">
        <v>192</v>
      </c>
      <c r="J190" s="254" t="s">
        <v>193</v>
      </c>
      <c r="K190" s="254" t="s">
        <v>194</v>
      </c>
      <c r="L190" s="254" t="s">
        <v>312</v>
      </c>
      <c r="M190" s="257">
        <v>15035</v>
      </c>
      <c r="N190" s="254" t="s">
        <v>213</v>
      </c>
    </row>
    <row r="191" spans="1:14" ht="25.5" x14ac:dyDescent="0.25">
      <c r="A191" s="249"/>
      <c r="B191" s="254" t="s">
        <v>67</v>
      </c>
      <c r="C191" s="254" t="s">
        <v>667</v>
      </c>
      <c r="D191" s="254" t="s">
        <v>668</v>
      </c>
      <c r="E191" s="255" t="s">
        <v>393</v>
      </c>
      <c r="F191" s="255" t="s">
        <v>190</v>
      </c>
      <c r="G191" s="256" t="s">
        <v>666</v>
      </c>
      <c r="H191" s="257">
        <v>0</v>
      </c>
      <c r="I191" s="254" t="s">
        <v>192</v>
      </c>
      <c r="J191" s="254" t="s">
        <v>193</v>
      </c>
      <c r="K191" s="254" t="s">
        <v>194</v>
      </c>
      <c r="L191" s="254" t="s">
        <v>312</v>
      </c>
      <c r="M191" s="257">
        <v>15034</v>
      </c>
      <c r="N191" s="254" t="s">
        <v>213</v>
      </c>
    </row>
    <row r="192" spans="1:14" ht="38.25" x14ac:dyDescent="0.25">
      <c r="A192" s="249"/>
      <c r="B192" s="254" t="s">
        <v>67</v>
      </c>
      <c r="C192" s="254" t="s">
        <v>669</v>
      </c>
      <c r="D192" s="254" t="s">
        <v>670</v>
      </c>
      <c r="E192" s="255" t="s">
        <v>189</v>
      </c>
      <c r="F192" s="255" t="s">
        <v>190</v>
      </c>
      <c r="G192" s="256" t="s">
        <v>671</v>
      </c>
      <c r="H192" s="257">
        <v>0</v>
      </c>
      <c r="I192" s="254" t="s">
        <v>192</v>
      </c>
      <c r="J192" s="254" t="s">
        <v>232</v>
      </c>
      <c r="K192" s="254" t="s">
        <v>194</v>
      </c>
      <c r="L192" s="254" t="s">
        <v>202</v>
      </c>
      <c r="M192" s="257">
        <v>17424</v>
      </c>
      <c r="N192" s="254" t="s">
        <v>213</v>
      </c>
    </row>
    <row r="193" spans="1:14" ht="51" x14ac:dyDescent="0.25">
      <c r="A193" s="249"/>
      <c r="B193" s="254" t="s">
        <v>67</v>
      </c>
      <c r="C193" s="254" t="s">
        <v>669</v>
      </c>
      <c r="D193" s="254" t="s">
        <v>326</v>
      </c>
      <c r="E193" s="255" t="s">
        <v>189</v>
      </c>
      <c r="F193" s="255" t="s">
        <v>190</v>
      </c>
      <c r="G193" s="256" t="s">
        <v>672</v>
      </c>
      <c r="H193" s="257">
        <v>0</v>
      </c>
      <c r="I193" s="254" t="s">
        <v>192</v>
      </c>
      <c r="J193" s="254" t="s">
        <v>232</v>
      </c>
      <c r="K193" s="254" t="s">
        <v>194</v>
      </c>
      <c r="L193" s="254" t="s">
        <v>202</v>
      </c>
      <c r="M193" s="257">
        <v>17419</v>
      </c>
      <c r="N193" s="254" t="s">
        <v>213</v>
      </c>
    </row>
  </sheetData>
  <mergeCells count="1">
    <mergeCell ref="B3:G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73</v>
      </c>
      <c r="C5" s="204"/>
      <c r="D5" s="204"/>
      <c r="E5" s="204"/>
      <c r="F5" s="204"/>
      <c r="G5" s="204"/>
      <c r="H5" s="204"/>
      <c r="I5" s="204"/>
    </row>
    <row r="6" spans="1:9" ht="39.950000000000003" customHeight="1" x14ac:dyDescent="0.25">
      <c r="A6" s="1"/>
      <c r="B6" s="7" t="s">
        <v>74</v>
      </c>
      <c r="C6" s="3" t="s">
        <v>75</v>
      </c>
      <c r="D6" s="3" t="s">
        <v>76</v>
      </c>
      <c r="E6" s="7" t="s">
        <v>3</v>
      </c>
      <c r="F6" s="7" t="s">
        <v>4</v>
      </c>
      <c r="G6" s="7" t="s">
        <v>77</v>
      </c>
      <c r="H6" s="7" t="s">
        <v>6</v>
      </c>
      <c r="I6" s="7" t="s">
        <v>9</v>
      </c>
    </row>
    <row r="7" spans="1:9" x14ac:dyDescent="0.25">
      <c r="A7" s="1"/>
      <c r="B7" s="4" t="s">
        <v>78</v>
      </c>
      <c r="C7" s="4" t="s">
        <v>79</v>
      </c>
      <c r="D7" s="4" t="s">
        <v>80</v>
      </c>
      <c r="E7" s="5" t="s">
        <v>81</v>
      </c>
      <c r="F7" s="5" t="s">
        <v>82</v>
      </c>
      <c r="G7" s="5" t="s">
        <v>83</v>
      </c>
      <c r="H7" s="5" t="s">
        <v>17</v>
      </c>
      <c r="I7" s="5" t="s">
        <v>84</v>
      </c>
    </row>
    <row r="8" spans="1:9" x14ac:dyDescent="0.25">
      <c r="A8" s="1"/>
      <c r="B8" s="4" t="s">
        <v>78</v>
      </c>
      <c r="C8" s="4" t="s">
        <v>79</v>
      </c>
      <c r="D8" s="4" t="s">
        <v>80</v>
      </c>
      <c r="E8" s="5" t="s">
        <v>85</v>
      </c>
      <c r="F8" s="5" t="s">
        <v>86</v>
      </c>
      <c r="G8" s="5" t="s">
        <v>87</v>
      </c>
      <c r="H8" s="5" t="s">
        <v>88</v>
      </c>
      <c r="I8" s="5" t="s">
        <v>89</v>
      </c>
    </row>
    <row r="9" spans="1:9" x14ac:dyDescent="0.25">
      <c r="A9" s="1"/>
      <c r="B9" s="4" t="s">
        <v>78</v>
      </c>
      <c r="C9" s="4" t="s">
        <v>79</v>
      </c>
      <c r="D9" s="4" t="s">
        <v>80</v>
      </c>
      <c r="E9" s="5" t="s">
        <v>90</v>
      </c>
      <c r="F9" s="5" t="s">
        <v>91</v>
      </c>
      <c r="G9" s="5" t="s">
        <v>83</v>
      </c>
      <c r="H9" s="5" t="s">
        <v>17</v>
      </c>
      <c r="I9" s="5" t="s">
        <v>92</v>
      </c>
    </row>
    <row r="10" spans="1:9" x14ac:dyDescent="0.25">
      <c r="A10" s="1"/>
      <c r="B10" s="4" t="s">
        <v>78</v>
      </c>
      <c r="C10" s="4" t="s">
        <v>79</v>
      </c>
      <c r="D10" s="4" t="s">
        <v>80</v>
      </c>
      <c r="E10" s="5" t="s">
        <v>93</v>
      </c>
      <c r="F10" s="5" t="s">
        <v>94</v>
      </c>
      <c r="G10" s="5" t="s">
        <v>83</v>
      </c>
      <c r="H10" s="5" t="s">
        <v>17</v>
      </c>
      <c r="I10" s="5" t="s">
        <v>95</v>
      </c>
    </row>
    <row r="11" spans="1:9" x14ac:dyDescent="0.25">
      <c r="A11" s="1"/>
      <c r="B11" s="4" t="s">
        <v>78</v>
      </c>
      <c r="C11" s="4" t="s">
        <v>79</v>
      </c>
      <c r="D11" s="4" t="s">
        <v>80</v>
      </c>
      <c r="E11" s="5" t="s">
        <v>96</v>
      </c>
      <c r="F11" s="5" t="s">
        <v>97</v>
      </c>
      <c r="G11" s="5" t="s">
        <v>98</v>
      </c>
      <c r="H11" s="5" t="s">
        <v>17</v>
      </c>
      <c r="I11" s="5" t="s">
        <v>99</v>
      </c>
    </row>
    <row r="12" spans="1:9" x14ac:dyDescent="0.25">
      <c r="A12" s="1"/>
      <c r="B12" s="4" t="s">
        <v>78</v>
      </c>
      <c r="C12" s="4" t="s">
        <v>79</v>
      </c>
      <c r="D12" s="4" t="s">
        <v>80</v>
      </c>
      <c r="E12" s="5" t="s">
        <v>96</v>
      </c>
      <c r="F12" s="5" t="s">
        <v>97</v>
      </c>
      <c r="G12" s="5" t="s">
        <v>100</v>
      </c>
      <c r="H12" s="5" t="s">
        <v>101</v>
      </c>
      <c r="I12" s="5" t="s">
        <v>102</v>
      </c>
    </row>
    <row r="13" spans="1:9" x14ac:dyDescent="0.25">
      <c r="A13" s="1"/>
      <c r="B13" s="4" t="s">
        <v>78</v>
      </c>
      <c r="C13" s="4" t="s">
        <v>79</v>
      </c>
      <c r="D13" s="4" t="s">
        <v>80</v>
      </c>
      <c r="E13" s="5" t="s">
        <v>103</v>
      </c>
      <c r="F13" s="5" t="s">
        <v>104</v>
      </c>
      <c r="G13" s="5" t="s">
        <v>105</v>
      </c>
      <c r="H13" s="5" t="s">
        <v>106</v>
      </c>
      <c r="I13" s="5" t="s">
        <v>107</v>
      </c>
    </row>
    <row r="14" spans="1:9" x14ac:dyDescent="0.25">
      <c r="A14" s="1"/>
      <c r="B14" s="4" t="s">
        <v>78</v>
      </c>
      <c r="C14" s="4" t="s">
        <v>79</v>
      </c>
      <c r="D14" s="4" t="s">
        <v>80</v>
      </c>
      <c r="E14" s="5" t="s">
        <v>103</v>
      </c>
      <c r="F14" s="5" t="s">
        <v>108</v>
      </c>
      <c r="G14" s="5" t="s">
        <v>98</v>
      </c>
      <c r="H14" s="5" t="s">
        <v>17</v>
      </c>
      <c r="I14" s="5" t="s">
        <v>109</v>
      </c>
    </row>
    <row r="15" spans="1:9" x14ac:dyDescent="0.25">
      <c r="A15" s="1"/>
      <c r="B15" s="4" t="s">
        <v>78</v>
      </c>
      <c r="C15" s="4" t="s">
        <v>79</v>
      </c>
      <c r="D15" s="4" t="s">
        <v>80</v>
      </c>
      <c r="E15" s="5" t="s">
        <v>103</v>
      </c>
      <c r="F15" s="5" t="s">
        <v>108</v>
      </c>
      <c r="G15" s="5" t="s">
        <v>98</v>
      </c>
      <c r="H15" s="5" t="s">
        <v>17</v>
      </c>
      <c r="I15" s="5" t="s">
        <v>110</v>
      </c>
    </row>
    <row r="16" spans="1:9" x14ac:dyDescent="0.25">
      <c r="A16" s="1"/>
      <c r="B16" s="4" t="s">
        <v>78</v>
      </c>
      <c r="C16" s="4" t="s">
        <v>79</v>
      </c>
      <c r="D16" s="4" t="s">
        <v>80</v>
      </c>
      <c r="E16" s="5" t="s">
        <v>103</v>
      </c>
      <c r="F16" s="5" t="s">
        <v>111</v>
      </c>
      <c r="G16" s="5" t="s">
        <v>98</v>
      </c>
      <c r="H16" s="5" t="s">
        <v>17</v>
      </c>
      <c r="I16" s="5" t="s">
        <v>110</v>
      </c>
    </row>
    <row r="17" spans="1:9" x14ac:dyDescent="0.25">
      <c r="A17" s="1"/>
      <c r="B17" s="4" t="s">
        <v>78</v>
      </c>
      <c r="C17" s="4" t="s">
        <v>79</v>
      </c>
      <c r="D17" s="4" t="s">
        <v>80</v>
      </c>
      <c r="E17" s="5" t="s">
        <v>112</v>
      </c>
      <c r="F17" s="5" t="s">
        <v>113</v>
      </c>
      <c r="G17" s="5" t="s">
        <v>98</v>
      </c>
      <c r="H17" s="5" t="s">
        <v>17</v>
      </c>
      <c r="I17" s="5" t="s">
        <v>114</v>
      </c>
    </row>
    <row r="18" spans="1:9" x14ac:dyDescent="0.25">
      <c r="A18" s="1"/>
      <c r="B18" s="4" t="s">
        <v>78</v>
      </c>
      <c r="C18" s="4" t="s">
        <v>79</v>
      </c>
      <c r="D18" s="4" t="s">
        <v>80</v>
      </c>
      <c r="E18" s="5" t="s">
        <v>43</v>
      </c>
      <c r="F18" s="5" t="s">
        <v>115</v>
      </c>
      <c r="G18" s="5" t="s">
        <v>83</v>
      </c>
      <c r="H18" s="5" t="s">
        <v>17</v>
      </c>
      <c r="I18" s="5" t="s">
        <v>116</v>
      </c>
    </row>
    <row r="19" spans="1:9" x14ac:dyDescent="0.25">
      <c r="A19" s="1"/>
      <c r="B19" s="4" t="s">
        <v>78</v>
      </c>
      <c r="C19" s="4" t="s">
        <v>79</v>
      </c>
      <c r="D19" s="4" t="s">
        <v>80</v>
      </c>
      <c r="E19" s="5" t="s">
        <v>43</v>
      </c>
      <c r="F19" s="5" t="s">
        <v>115</v>
      </c>
      <c r="G19" s="5" t="s">
        <v>83</v>
      </c>
      <c r="H19" s="5" t="s">
        <v>17</v>
      </c>
      <c r="I19" s="5" t="s">
        <v>117</v>
      </c>
    </row>
    <row r="20" spans="1:9" x14ac:dyDescent="0.25">
      <c r="A20" s="1"/>
      <c r="B20" s="4" t="s">
        <v>78</v>
      </c>
      <c r="C20" s="4" t="s">
        <v>79</v>
      </c>
      <c r="D20" s="4" t="s">
        <v>80</v>
      </c>
      <c r="E20" s="5" t="s">
        <v>43</v>
      </c>
      <c r="F20" s="5" t="s">
        <v>118</v>
      </c>
      <c r="G20" s="5" t="s">
        <v>83</v>
      </c>
      <c r="H20" s="5" t="s">
        <v>17</v>
      </c>
      <c r="I20" s="5" t="s">
        <v>119</v>
      </c>
    </row>
    <row r="21" spans="1:9" x14ac:dyDescent="0.25">
      <c r="A21" s="1"/>
      <c r="B21" s="4" t="s">
        <v>78</v>
      </c>
      <c r="C21" s="4" t="s">
        <v>79</v>
      </c>
      <c r="D21" s="4" t="s">
        <v>80</v>
      </c>
      <c r="E21" s="5" t="s">
        <v>43</v>
      </c>
      <c r="F21" s="5" t="s">
        <v>118</v>
      </c>
      <c r="G21" s="5" t="s">
        <v>83</v>
      </c>
      <c r="H21" s="5" t="s">
        <v>17</v>
      </c>
      <c r="I21" s="5" t="s">
        <v>120</v>
      </c>
    </row>
    <row r="22" spans="1:9" x14ac:dyDescent="0.25">
      <c r="A22" s="1"/>
      <c r="B22" s="4" t="s">
        <v>78</v>
      </c>
      <c r="C22" s="4" t="s">
        <v>79</v>
      </c>
      <c r="D22" s="4" t="s">
        <v>80</v>
      </c>
      <c r="E22" s="5" t="s">
        <v>43</v>
      </c>
      <c r="F22" s="5" t="s">
        <v>121</v>
      </c>
      <c r="G22" s="5" t="s">
        <v>98</v>
      </c>
      <c r="H22" s="5" t="s">
        <v>17</v>
      </c>
      <c r="I22" s="5" t="s">
        <v>122</v>
      </c>
    </row>
    <row r="23" spans="1:9" x14ac:dyDescent="0.25">
      <c r="A23" s="1"/>
      <c r="B23" s="4" t="s">
        <v>78</v>
      </c>
      <c r="C23" s="4" t="s">
        <v>79</v>
      </c>
      <c r="D23" s="4" t="s">
        <v>80</v>
      </c>
      <c r="E23" s="5" t="s">
        <v>43</v>
      </c>
      <c r="F23" s="5" t="s">
        <v>121</v>
      </c>
      <c r="G23" s="5" t="s">
        <v>98</v>
      </c>
      <c r="H23" s="5" t="s">
        <v>17</v>
      </c>
      <c r="I23" s="5" t="s">
        <v>123</v>
      </c>
    </row>
    <row r="24" spans="1:9" x14ac:dyDescent="0.25">
      <c r="A24" s="1"/>
      <c r="B24" s="4" t="s">
        <v>78</v>
      </c>
      <c r="C24" s="4" t="s">
        <v>79</v>
      </c>
      <c r="D24" s="4" t="s">
        <v>80</v>
      </c>
      <c r="E24" s="5" t="s">
        <v>43</v>
      </c>
      <c r="F24" s="5" t="s">
        <v>121</v>
      </c>
      <c r="G24" s="5" t="s">
        <v>98</v>
      </c>
      <c r="H24" s="5" t="s">
        <v>17</v>
      </c>
      <c r="I24" s="5" t="s">
        <v>124</v>
      </c>
    </row>
    <row r="25" spans="1:9" x14ac:dyDescent="0.25">
      <c r="A25" s="1"/>
      <c r="B25" s="4" t="s">
        <v>78</v>
      </c>
      <c r="C25" s="4" t="s">
        <v>79</v>
      </c>
      <c r="D25" s="4" t="s">
        <v>80</v>
      </c>
      <c r="E25" s="5" t="s">
        <v>43</v>
      </c>
      <c r="F25" s="5" t="s">
        <v>125</v>
      </c>
      <c r="G25" s="5" t="s">
        <v>98</v>
      </c>
      <c r="H25" s="5" t="s">
        <v>17</v>
      </c>
      <c r="I25" s="5" t="s">
        <v>126</v>
      </c>
    </row>
    <row r="26" spans="1:9" x14ac:dyDescent="0.25">
      <c r="A26" s="1"/>
      <c r="B26" s="4" t="s">
        <v>78</v>
      </c>
      <c r="C26" s="4" t="s">
        <v>79</v>
      </c>
      <c r="D26" s="4" t="s">
        <v>80</v>
      </c>
      <c r="E26" s="5" t="s">
        <v>43</v>
      </c>
      <c r="F26" s="5" t="s">
        <v>125</v>
      </c>
      <c r="G26" s="5" t="s">
        <v>98</v>
      </c>
      <c r="H26" s="5" t="s">
        <v>17</v>
      </c>
      <c r="I26" s="5" t="s">
        <v>127</v>
      </c>
    </row>
    <row r="27" spans="1:9" x14ac:dyDescent="0.25">
      <c r="A27" s="1"/>
      <c r="B27" s="4" t="s">
        <v>78</v>
      </c>
      <c r="C27" s="4" t="s">
        <v>79</v>
      </c>
      <c r="D27" s="4" t="s">
        <v>80</v>
      </c>
      <c r="E27" s="5" t="s">
        <v>128</v>
      </c>
      <c r="F27" s="5" t="s">
        <v>129</v>
      </c>
      <c r="G27" s="5" t="s">
        <v>83</v>
      </c>
      <c r="H27" s="5" t="s">
        <v>17</v>
      </c>
      <c r="I27" s="5" t="s">
        <v>130</v>
      </c>
    </row>
    <row r="28" spans="1:9" x14ac:dyDescent="0.25">
      <c r="A28" s="1"/>
      <c r="B28" s="4" t="s">
        <v>78</v>
      </c>
      <c r="C28" s="4" t="s">
        <v>79</v>
      </c>
      <c r="D28" s="4" t="s">
        <v>80</v>
      </c>
      <c r="E28" s="5" t="s">
        <v>128</v>
      </c>
      <c r="F28" s="5" t="s">
        <v>129</v>
      </c>
      <c r="G28" s="5" t="s">
        <v>83</v>
      </c>
      <c r="H28" s="5" t="s">
        <v>17</v>
      </c>
      <c r="I28" s="5" t="s">
        <v>131</v>
      </c>
    </row>
    <row r="29" spans="1:9" x14ac:dyDescent="0.25">
      <c r="A29" s="1"/>
      <c r="B29" s="4" t="s">
        <v>78</v>
      </c>
      <c r="C29" s="4" t="s">
        <v>79</v>
      </c>
      <c r="D29" s="4" t="s">
        <v>80</v>
      </c>
      <c r="E29" s="5" t="s">
        <v>128</v>
      </c>
      <c r="F29" s="5" t="s">
        <v>129</v>
      </c>
      <c r="G29" s="5" t="s">
        <v>83</v>
      </c>
      <c r="H29" s="5" t="s">
        <v>17</v>
      </c>
      <c r="I29" s="5" t="s">
        <v>132</v>
      </c>
    </row>
    <row r="30" spans="1:9" x14ac:dyDescent="0.25">
      <c r="A30" s="1"/>
      <c r="B30" s="4" t="s">
        <v>78</v>
      </c>
      <c r="C30" s="4" t="s">
        <v>79</v>
      </c>
      <c r="D30" s="4" t="s">
        <v>80</v>
      </c>
      <c r="E30" s="5" t="s">
        <v>128</v>
      </c>
      <c r="F30" s="5" t="s">
        <v>129</v>
      </c>
      <c r="G30" s="5" t="s">
        <v>83</v>
      </c>
      <c r="H30" s="5" t="s">
        <v>17</v>
      </c>
      <c r="I30" s="5" t="s">
        <v>133</v>
      </c>
    </row>
    <row r="31" spans="1:9" x14ac:dyDescent="0.25">
      <c r="A31" s="1"/>
      <c r="B31" s="4" t="s">
        <v>78</v>
      </c>
      <c r="C31" s="4" t="s">
        <v>79</v>
      </c>
      <c r="D31" s="4" t="s">
        <v>80</v>
      </c>
      <c r="E31" s="5" t="s">
        <v>128</v>
      </c>
      <c r="F31" s="5" t="s">
        <v>134</v>
      </c>
      <c r="G31" s="5" t="s">
        <v>83</v>
      </c>
      <c r="H31" s="5" t="s">
        <v>17</v>
      </c>
      <c r="I31" s="5" t="s">
        <v>135</v>
      </c>
    </row>
    <row r="32" spans="1:9" x14ac:dyDescent="0.25">
      <c r="A32" s="1"/>
      <c r="B32" s="4" t="s">
        <v>78</v>
      </c>
      <c r="C32" s="4" t="s">
        <v>79</v>
      </c>
      <c r="D32" s="4" t="s">
        <v>80</v>
      </c>
      <c r="E32" s="5" t="s">
        <v>136</v>
      </c>
      <c r="F32" s="5" t="s">
        <v>137</v>
      </c>
      <c r="G32" s="5" t="s">
        <v>83</v>
      </c>
      <c r="H32" s="5" t="s">
        <v>17</v>
      </c>
      <c r="I32" s="5" t="s">
        <v>138</v>
      </c>
    </row>
    <row r="33" spans="1:9" x14ac:dyDescent="0.25">
      <c r="A33" s="1"/>
      <c r="B33" s="4" t="s">
        <v>78</v>
      </c>
      <c r="C33" s="4" t="s">
        <v>79</v>
      </c>
      <c r="D33" s="4" t="s">
        <v>80</v>
      </c>
      <c r="E33" s="5" t="s">
        <v>136</v>
      </c>
      <c r="F33" s="5" t="s">
        <v>137</v>
      </c>
      <c r="G33" s="5" t="s">
        <v>105</v>
      </c>
      <c r="H33" s="5" t="s">
        <v>39</v>
      </c>
      <c r="I33" s="5" t="s">
        <v>139</v>
      </c>
    </row>
    <row r="34" spans="1:9" x14ac:dyDescent="0.25">
      <c r="A34" s="1"/>
      <c r="B34" s="4" t="s">
        <v>78</v>
      </c>
      <c r="C34" s="4" t="s">
        <v>79</v>
      </c>
      <c r="D34" s="4" t="s">
        <v>80</v>
      </c>
      <c r="E34" s="5" t="s">
        <v>136</v>
      </c>
      <c r="F34" s="5" t="s">
        <v>140</v>
      </c>
      <c r="G34" s="5" t="s">
        <v>83</v>
      </c>
      <c r="H34" s="5" t="s">
        <v>17</v>
      </c>
      <c r="I34" s="5" t="s">
        <v>141</v>
      </c>
    </row>
    <row r="35" spans="1:9" x14ac:dyDescent="0.25">
      <c r="A35" s="1"/>
      <c r="B35" s="4" t="s">
        <v>78</v>
      </c>
      <c r="C35" s="4" t="s">
        <v>79</v>
      </c>
      <c r="D35" s="4" t="s">
        <v>80</v>
      </c>
      <c r="E35" s="5" t="s">
        <v>136</v>
      </c>
      <c r="F35" s="5" t="s">
        <v>142</v>
      </c>
      <c r="G35" s="5" t="s">
        <v>143</v>
      </c>
      <c r="H35" s="5" t="s">
        <v>17</v>
      </c>
      <c r="I35" s="5" t="s">
        <v>144</v>
      </c>
    </row>
    <row r="36" spans="1:9" x14ac:dyDescent="0.25">
      <c r="A36" s="1"/>
      <c r="B36" s="4" t="s">
        <v>78</v>
      </c>
      <c r="C36" s="4" t="s">
        <v>79</v>
      </c>
      <c r="D36" s="4" t="s">
        <v>80</v>
      </c>
      <c r="E36" s="5" t="s">
        <v>136</v>
      </c>
      <c r="F36" s="5" t="s">
        <v>145</v>
      </c>
      <c r="G36" s="5" t="s">
        <v>100</v>
      </c>
      <c r="H36" s="5" t="s">
        <v>146</v>
      </c>
      <c r="I36" s="5" t="s">
        <v>147</v>
      </c>
    </row>
    <row r="37" spans="1:9" x14ac:dyDescent="0.25">
      <c r="A37" s="1"/>
      <c r="B37" s="4" t="s">
        <v>78</v>
      </c>
      <c r="C37" s="4" t="s">
        <v>79</v>
      </c>
      <c r="D37" s="4" t="s">
        <v>80</v>
      </c>
      <c r="E37" s="5" t="s">
        <v>136</v>
      </c>
      <c r="F37" s="5" t="s">
        <v>145</v>
      </c>
      <c r="G37" s="5" t="s">
        <v>100</v>
      </c>
      <c r="H37" s="5" t="s">
        <v>146</v>
      </c>
      <c r="I37" s="5" t="s">
        <v>148</v>
      </c>
    </row>
    <row r="38" spans="1:9" x14ac:dyDescent="0.25">
      <c r="A38" s="1"/>
      <c r="B38" s="4" t="s">
        <v>78</v>
      </c>
      <c r="C38" s="4" t="s">
        <v>79</v>
      </c>
      <c r="D38" s="4" t="s">
        <v>80</v>
      </c>
      <c r="E38" s="5" t="s">
        <v>136</v>
      </c>
      <c r="F38" s="5" t="s">
        <v>149</v>
      </c>
      <c r="G38" s="5" t="s">
        <v>100</v>
      </c>
      <c r="H38" s="5" t="s">
        <v>150</v>
      </c>
      <c r="I38" s="5" t="s">
        <v>151</v>
      </c>
    </row>
    <row r="39" spans="1:9" x14ac:dyDescent="0.25">
      <c r="A39" s="1"/>
      <c r="B39" s="4" t="s">
        <v>78</v>
      </c>
      <c r="C39" s="4" t="s">
        <v>79</v>
      </c>
      <c r="D39" s="4" t="s">
        <v>80</v>
      </c>
      <c r="E39" s="5" t="s">
        <v>136</v>
      </c>
      <c r="F39" s="5" t="s">
        <v>152</v>
      </c>
      <c r="G39" s="5" t="s">
        <v>98</v>
      </c>
      <c r="H39" s="5" t="s">
        <v>17</v>
      </c>
      <c r="I39" s="5" t="s">
        <v>153</v>
      </c>
    </row>
    <row r="40" spans="1:9" x14ac:dyDescent="0.25">
      <c r="A40" s="1"/>
      <c r="B40" s="4" t="s">
        <v>78</v>
      </c>
      <c r="C40" s="4" t="s">
        <v>79</v>
      </c>
      <c r="D40" s="4" t="s">
        <v>80</v>
      </c>
      <c r="E40" s="5" t="s">
        <v>136</v>
      </c>
      <c r="F40" s="5" t="s">
        <v>152</v>
      </c>
      <c r="G40" s="5" t="s">
        <v>98</v>
      </c>
      <c r="H40" s="5" t="s">
        <v>17</v>
      </c>
      <c r="I40" s="5" t="s">
        <v>154</v>
      </c>
    </row>
    <row r="41" spans="1:9" x14ac:dyDescent="0.25">
      <c r="A41" s="1"/>
      <c r="B41" s="4" t="s">
        <v>78</v>
      </c>
      <c r="C41" s="4" t="s">
        <v>79</v>
      </c>
      <c r="D41" s="4" t="s">
        <v>80</v>
      </c>
      <c r="E41" s="5" t="s">
        <v>155</v>
      </c>
      <c r="F41" s="5" t="s">
        <v>156</v>
      </c>
      <c r="G41" s="5" t="s">
        <v>98</v>
      </c>
      <c r="H41" s="5" t="s">
        <v>17</v>
      </c>
      <c r="I41" s="5" t="s">
        <v>157</v>
      </c>
    </row>
    <row r="42" spans="1:9" x14ac:dyDescent="0.25">
      <c r="A42" s="1"/>
      <c r="B42" s="4" t="s">
        <v>78</v>
      </c>
      <c r="C42" s="4" t="s">
        <v>79</v>
      </c>
      <c r="D42" s="4" t="s">
        <v>80</v>
      </c>
      <c r="E42" s="5" t="s">
        <v>158</v>
      </c>
      <c r="F42" s="5" t="s">
        <v>159</v>
      </c>
      <c r="G42" s="5" t="s">
        <v>83</v>
      </c>
      <c r="H42" s="5" t="s">
        <v>17</v>
      </c>
      <c r="I42" s="5" t="s">
        <v>160</v>
      </c>
    </row>
    <row r="43" spans="1:9" x14ac:dyDescent="0.25">
      <c r="A43" s="1"/>
      <c r="B43" s="4" t="s">
        <v>78</v>
      </c>
      <c r="C43" s="4" t="s">
        <v>79</v>
      </c>
      <c r="D43" s="4" t="s">
        <v>80</v>
      </c>
      <c r="E43" s="5" t="s">
        <v>158</v>
      </c>
      <c r="F43" s="5" t="s">
        <v>161</v>
      </c>
      <c r="G43" s="5" t="s">
        <v>83</v>
      </c>
      <c r="H43" s="5" t="s">
        <v>17</v>
      </c>
      <c r="I43" s="5" t="s">
        <v>162</v>
      </c>
    </row>
    <row r="44" spans="1:9" x14ac:dyDescent="0.25">
      <c r="A44" s="1"/>
      <c r="B44" s="4" t="s">
        <v>78</v>
      </c>
      <c r="C44" s="4" t="s">
        <v>79</v>
      </c>
      <c r="D44" s="4" t="s">
        <v>80</v>
      </c>
      <c r="E44" s="5" t="s">
        <v>158</v>
      </c>
      <c r="F44" s="5" t="s">
        <v>163</v>
      </c>
      <c r="G44" s="5" t="s">
        <v>83</v>
      </c>
      <c r="H44" s="5" t="s">
        <v>17</v>
      </c>
      <c r="I44" s="5" t="s">
        <v>164</v>
      </c>
    </row>
    <row r="45" spans="1:9" x14ac:dyDescent="0.25">
      <c r="A45" s="1"/>
      <c r="B45" s="4" t="s">
        <v>78</v>
      </c>
      <c r="C45" s="4" t="s">
        <v>79</v>
      </c>
      <c r="D45" s="4" t="s">
        <v>80</v>
      </c>
      <c r="E45" s="5" t="s">
        <v>165</v>
      </c>
      <c r="F45" s="5" t="s">
        <v>166</v>
      </c>
      <c r="G45" s="5" t="s">
        <v>98</v>
      </c>
      <c r="H45" s="5" t="s">
        <v>17</v>
      </c>
      <c r="I45" s="5" t="s">
        <v>167</v>
      </c>
    </row>
    <row r="46" spans="1:9" x14ac:dyDescent="0.25">
      <c r="A46" s="1"/>
      <c r="B46" s="4" t="s">
        <v>78</v>
      </c>
      <c r="C46" s="4" t="s">
        <v>79</v>
      </c>
      <c r="D46" s="4" t="s">
        <v>80</v>
      </c>
      <c r="E46" s="5" t="s">
        <v>165</v>
      </c>
      <c r="F46" s="5" t="s">
        <v>166</v>
      </c>
      <c r="G46" s="5" t="s">
        <v>98</v>
      </c>
      <c r="H46" s="5" t="s">
        <v>17</v>
      </c>
      <c r="I46" s="5" t="s">
        <v>168</v>
      </c>
    </row>
    <row r="47" spans="1:9" x14ac:dyDescent="0.25">
      <c r="A47" s="1"/>
      <c r="B47" s="4" t="s">
        <v>78</v>
      </c>
      <c r="C47" s="4" t="s">
        <v>79</v>
      </c>
      <c r="D47" s="4" t="s">
        <v>80</v>
      </c>
      <c r="E47" s="5" t="s">
        <v>169</v>
      </c>
      <c r="F47" s="5" t="s">
        <v>170</v>
      </c>
      <c r="G47" s="5" t="s">
        <v>98</v>
      </c>
      <c r="H47" s="5" t="s">
        <v>17</v>
      </c>
      <c r="I47" s="5" t="s">
        <v>171</v>
      </c>
    </row>
  </sheetData>
  <mergeCells count="2">
    <mergeCell ref="B3:G3"/>
    <mergeCell ref="B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13" sqref="C13"/>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673</v>
      </c>
      <c r="B5" s="1"/>
      <c r="C5" s="1"/>
      <c r="D5" s="1"/>
      <c r="E5" s="1"/>
    </row>
    <row r="6" spans="1:6" ht="35.1" customHeight="1" x14ac:dyDescent="0.25">
      <c r="A6" s="3" t="s">
        <v>3</v>
      </c>
      <c r="B6" s="3" t="s">
        <v>5</v>
      </c>
      <c r="C6" s="3" t="s">
        <v>4</v>
      </c>
      <c r="D6" s="3" t="s">
        <v>6</v>
      </c>
      <c r="E6" s="3" t="s">
        <v>674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tabSelected="1" zoomScale="7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11" t="s">
        <v>675</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1"/>
      <c r="FP5" s="207" t="s">
        <v>676</v>
      </c>
      <c r="FQ5" s="206"/>
      <c r="FR5" s="206"/>
      <c r="FS5" s="206"/>
      <c r="FT5" s="206"/>
      <c r="FU5" s="206"/>
      <c r="FV5" s="206"/>
      <c r="FW5" s="206"/>
      <c r="FX5" s="206"/>
    </row>
    <row r="6" spans="1:180" ht="21.95" hidden="1" customHeight="1" x14ac:dyDescent="0.25">
      <c r="A6" s="210" t="s">
        <v>74</v>
      </c>
      <c r="B6" s="210" t="s">
        <v>677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10" t="s">
        <v>678</v>
      </c>
      <c r="FO6" s="1"/>
      <c r="FP6" s="10">
        <v>221</v>
      </c>
      <c r="FQ6" s="10">
        <v>222</v>
      </c>
      <c r="FR6" s="10">
        <v>224</v>
      </c>
      <c r="FS6" s="10">
        <v>2187</v>
      </c>
      <c r="FT6" s="10">
        <v>227</v>
      </c>
      <c r="FU6" s="10">
        <v>49400</v>
      </c>
      <c r="FV6" s="10">
        <v>199</v>
      </c>
      <c r="FW6" s="10">
        <v>200</v>
      </c>
      <c r="FX6" s="206" t="s">
        <v>679</v>
      </c>
    </row>
    <row r="7" spans="1:180" ht="15" hidden="1" customHeight="1" x14ac:dyDescent="0.25">
      <c r="A7" s="210"/>
      <c r="B7" s="210"/>
      <c r="C7" s="9" t="s">
        <v>680</v>
      </c>
      <c r="D7" s="9" t="s">
        <v>681</v>
      </c>
      <c r="E7" s="9" t="s">
        <v>681</v>
      </c>
      <c r="F7" s="9" t="s">
        <v>682</v>
      </c>
      <c r="G7" s="9" t="s">
        <v>682</v>
      </c>
      <c r="H7" s="9" t="s">
        <v>682</v>
      </c>
      <c r="I7" s="9" t="s">
        <v>682</v>
      </c>
      <c r="J7" s="9" t="s">
        <v>681</v>
      </c>
      <c r="K7" s="9" t="s">
        <v>681</v>
      </c>
      <c r="L7" s="9" t="s">
        <v>681</v>
      </c>
      <c r="M7" s="9" t="s">
        <v>681</v>
      </c>
      <c r="N7" s="9" t="s">
        <v>681</v>
      </c>
      <c r="O7" s="9" t="s">
        <v>681</v>
      </c>
      <c r="P7" s="9" t="s">
        <v>681</v>
      </c>
      <c r="Q7" s="9" t="s">
        <v>681</v>
      </c>
      <c r="R7" s="9" t="s">
        <v>681</v>
      </c>
      <c r="S7" s="9" t="s">
        <v>681</v>
      </c>
      <c r="T7" s="9" t="s">
        <v>681</v>
      </c>
      <c r="U7" s="9" t="s">
        <v>681</v>
      </c>
      <c r="V7" s="9" t="s">
        <v>681</v>
      </c>
      <c r="W7" s="9" t="s">
        <v>680</v>
      </c>
      <c r="X7" s="9" t="s">
        <v>680</v>
      </c>
      <c r="Y7" s="9" t="s">
        <v>680</v>
      </c>
      <c r="Z7" s="9" t="s">
        <v>681</v>
      </c>
      <c r="AA7" s="9" t="s">
        <v>680</v>
      </c>
      <c r="AB7" s="9" t="s">
        <v>680</v>
      </c>
      <c r="AC7" s="9" t="s">
        <v>680</v>
      </c>
      <c r="AD7" s="9" t="s">
        <v>680</v>
      </c>
      <c r="AE7" s="9" t="s">
        <v>680</v>
      </c>
      <c r="AF7" s="9" t="s">
        <v>680</v>
      </c>
      <c r="AG7" s="9" t="s">
        <v>680</v>
      </c>
      <c r="AH7" s="9" t="s">
        <v>680</v>
      </c>
      <c r="AI7" s="9" t="s">
        <v>681</v>
      </c>
      <c r="AJ7" s="9" t="s">
        <v>682</v>
      </c>
      <c r="AK7" s="9" t="s">
        <v>682</v>
      </c>
      <c r="AL7" s="9" t="s">
        <v>682</v>
      </c>
      <c r="AM7" s="9" t="s">
        <v>681</v>
      </c>
      <c r="AN7" s="9" t="s">
        <v>681</v>
      </c>
      <c r="AO7" s="9" t="s">
        <v>681</v>
      </c>
      <c r="AP7" s="9" t="s">
        <v>681</v>
      </c>
      <c r="AQ7" s="9" t="s">
        <v>681</v>
      </c>
      <c r="AR7" s="9" t="s">
        <v>681</v>
      </c>
      <c r="AS7" s="9" t="s">
        <v>681</v>
      </c>
      <c r="AT7" s="9" t="s">
        <v>680</v>
      </c>
      <c r="AU7" s="9" t="s">
        <v>681</v>
      </c>
      <c r="AV7" s="9" t="s">
        <v>681</v>
      </c>
      <c r="AW7" s="9" t="s">
        <v>681</v>
      </c>
      <c r="AX7" s="9" t="s">
        <v>681</v>
      </c>
      <c r="AY7" s="9" t="s">
        <v>681</v>
      </c>
      <c r="AZ7" s="9" t="s">
        <v>681</v>
      </c>
      <c r="BA7" s="9" t="s">
        <v>680</v>
      </c>
      <c r="BB7" s="9" t="s">
        <v>682</v>
      </c>
      <c r="BC7" s="9" t="s">
        <v>681</v>
      </c>
      <c r="BD7" s="9" t="s">
        <v>681</v>
      </c>
      <c r="BE7" s="9" t="s">
        <v>681</v>
      </c>
      <c r="BF7" s="9" t="s">
        <v>681</v>
      </c>
      <c r="BG7" s="9" t="s">
        <v>682</v>
      </c>
      <c r="BH7" s="9" t="s">
        <v>682</v>
      </c>
      <c r="BI7" s="9" t="s">
        <v>682</v>
      </c>
      <c r="BJ7" s="9" t="s">
        <v>680</v>
      </c>
      <c r="BK7" s="9" t="s">
        <v>680</v>
      </c>
      <c r="BL7" s="9" t="s">
        <v>680</v>
      </c>
      <c r="BM7" s="9" t="s">
        <v>681</v>
      </c>
      <c r="BN7" s="9" t="s">
        <v>681</v>
      </c>
      <c r="BO7" s="9" t="s">
        <v>681</v>
      </c>
      <c r="BP7" s="9" t="s">
        <v>681</v>
      </c>
      <c r="BQ7" s="9" t="s">
        <v>681</v>
      </c>
      <c r="BR7" s="9" t="s">
        <v>681</v>
      </c>
      <c r="BS7" s="9" t="s">
        <v>681</v>
      </c>
      <c r="BT7" s="9" t="s">
        <v>680</v>
      </c>
      <c r="BU7" s="9" t="s">
        <v>680</v>
      </c>
      <c r="BV7" s="9" t="s">
        <v>680</v>
      </c>
      <c r="BW7" s="9" t="s">
        <v>682</v>
      </c>
      <c r="BX7" s="9" t="s">
        <v>680</v>
      </c>
      <c r="BY7" s="9" t="s">
        <v>681</v>
      </c>
      <c r="BZ7" s="9" t="s">
        <v>682</v>
      </c>
      <c r="CA7" s="9" t="s">
        <v>681</v>
      </c>
      <c r="CB7" s="9" t="s">
        <v>681</v>
      </c>
      <c r="CC7" s="9" t="s">
        <v>681</v>
      </c>
      <c r="CD7" s="9" t="s">
        <v>681</v>
      </c>
      <c r="CE7" s="9" t="s">
        <v>681</v>
      </c>
      <c r="CF7" s="9" t="s">
        <v>681</v>
      </c>
      <c r="CG7" s="9" t="s">
        <v>681</v>
      </c>
      <c r="CH7" s="9" t="s">
        <v>681</v>
      </c>
      <c r="CI7" s="9" t="s">
        <v>681</v>
      </c>
      <c r="CJ7" s="9" t="s">
        <v>681</v>
      </c>
      <c r="CK7" s="9" t="s">
        <v>681</v>
      </c>
      <c r="CL7" s="9" t="s">
        <v>681</v>
      </c>
      <c r="CM7" s="9" t="s">
        <v>680</v>
      </c>
      <c r="CN7" s="9" t="s">
        <v>680</v>
      </c>
      <c r="CO7" s="9" t="s">
        <v>680</v>
      </c>
      <c r="CP7" s="9" t="s">
        <v>680</v>
      </c>
      <c r="CQ7" s="9" t="s">
        <v>681</v>
      </c>
      <c r="CR7" s="9" t="s">
        <v>681</v>
      </c>
      <c r="CS7" s="9" t="s">
        <v>681</v>
      </c>
      <c r="CT7" s="9" t="s">
        <v>681</v>
      </c>
      <c r="CU7" s="9" t="s">
        <v>682</v>
      </c>
      <c r="CV7" s="9" t="s">
        <v>681</v>
      </c>
      <c r="CW7" s="9" t="s">
        <v>681</v>
      </c>
      <c r="CX7" s="9" t="s">
        <v>680</v>
      </c>
      <c r="CY7" s="9" t="s">
        <v>682</v>
      </c>
      <c r="CZ7" s="9" t="s">
        <v>682</v>
      </c>
      <c r="DA7" s="9" t="s">
        <v>681</v>
      </c>
      <c r="DB7" s="9" t="s">
        <v>682</v>
      </c>
      <c r="DC7" s="9" t="s">
        <v>682</v>
      </c>
      <c r="DD7" s="9" t="s">
        <v>680</v>
      </c>
      <c r="DE7" s="9" t="s">
        <v>680</v>
      </c>
      <c r="DF7" s="9" t="s">
        <v>680</v>
      </c>
      <c r="DG7" s="9" t="s">
        <v>681</v>
      </c>
      <c r="DH7" s="9" t="s">
        <v>681</v>
      </c>
      <c r="DI7" s="9" t="s">
        <v>681</v>
      </c>
      <c r="DJ7" s="9" t="s">
        <v>682</v>
      </c>
      <c r="DK7" s="9" t="s">
        <v>682</v>
      </c>
      <c r="DL7" s="9" t="s">
        <v>681</v>
      </c>
      <c r="DM7" s="9" t="s">
        <v>681</v>
      </c>
      <c r="DN7" s="9" t="s">
        <v>680</v>
      </c>
      <c r="DO7" s="9" t="s">
        <v>680</v>
      </c>
      <c r="DP7" s="9" t="s">
        <v>681</v>
      </c>
      <c r="DQ7" s="9" t="s">
        <v>681</v>
      </c>
      <c r="DR7" s="9" t="s">
        <v>680</v>
      </c>
      <c r="DS7" s="9" t="s">
        <v>681</v>
      </c>
      <c r="DT7" s="9" t="s">
        <v>681</v>
      </c>
      <c r="DU7" s="9" t="s">
        <v>682</v>
      </c>
      <c r="DV7" s="9" t="s">
        <v>681</v>
      </c>
      <c r="DW7" s="9" t="s">
        <v>681</v>
      </c>
      <c r="DX7" s="9" t="s">
        <v>681</v>
      </c>
      <c r="DY7" s="9" t="s">
        <v>682</v>
      </c>
      <c r="DZ7" s="9" t="s">
        <v>681</v>
      </c>
      <c r="EA7" s="9" t="s">
        <v>681</v>
      </c>
      <c r="EB7" s="9" t="s">
        <v>682</v>
      </c>
      <c r="EC7" s="9" t="s">
        <v>682</v>
      </c>
      <c r="ED7" s="9" t="s">
        <v>680</v>
      </c>
      <c r="EE7" s="9" t="s">
        <v>681</v>
      </c>
      <c r="EF7" s="9" t="s">
        <v>681</v>
      </c>
      <c r="EG7" s="9" t="s">
        <v>681</v>
      </c>
      <c r="EH7" s="9" t="s">
        <v>681</v>
      </c>
      <c r="EI7" s="9" t="s">
        <v>680</v>
      </c>
      <c r="EJ7" s="9" t="s">
        <v>681</v>
      </c>
      <c r="EK7" s="9" t="s">
        <v>681</v>
      </c>
      <c r="EL7" s="9" t="s">
        <v>680</v>
      </c>
      <c r="EM7" s="9" t="s">
        <v>680</v>
      </c>
      <c r="EN7" s="9" t="s">
        <v>680</v>
      </c>
      <c r="EO7" s="9" t="s">
        <v>680</v>
      </c>
      <c r="EP7" s="9" t="s">
        <v>682</v>
      </c>
      <c r="EQ7" s="9" t="s">
        <v>680</v>
      </c>
      <c r="ER7" s="9" t="s">
        <v>680</v>
      </c>
      <c r="ES7" s="9" t="s">
        <v>680</v>
      </c>
      <c r="ET7" s="9" t="s">
        <v>681</v>
      </c>
      <c r="EU7" s="9" t="s">
        <v>681</v>
      </c>
      <c r="EV7" s="9" t="s">
        <v>681</v>
      </c>
      <c r="EW7" s="9" t="s">
        <v>680</v>
      </c>
      <c r="EX7" s="9" t="s">
        <v>681</v>
      </c>
      <c r="EY7" s="9" t="s">
        <v>681</v>
      </c>
      <c r="EZ7" s="9" t="s">
        <v>681</v>
      </c>
      <c r="FA7" s="9" t="s">
        <v>681</v>
      </c>
      <c r="FB7" s="9" t="s">
        <v>680</v>
      </c>
      <c r="FC7" s="9" t="s">
        <v>682</v>
      </c>
      <c r="FD7" s="9" t="s">
        <v>681</v>
      </c>
      <c r="FE7" s="9" t="s">
        <v>681</v>
      </c>
      <c r="FF7" s="9" t="s">
        <v>682</v>
      </c>
      <c r="FG7" s="9" t="s">
        <v>682</v>
      </c>
      <c r="FH7" s="9" t="s">
        <v>682</v>
      </c>
      <c r="FI7" s="9" t="s">
        <v>681</v>
      </c>
      <c r="FJ7" s="9" t="s">
        <v>682</v>
      </c>
      <c r="FK7" s="9" t="s">
        <v>682</v>
      </c>
      <c r="FL7" s="9" t="s">
        <v>682</v>
      </c>
      <c r="FM7" s="9" t="s">
        <v>682</v>
      </c>
      <c r="FN7" s="210"/>
      <c r="FO7" s="1"/>
      <c r="FP7" s="10" t="s">
        <v>682</v>
      </c>
      <c r="FQ7" s="10" t="s">
        <v>681</v>
      </c>
      <c r="FR7" s="10" t="s">
        <v>682</v>
      </c>
      <c r="FS7" s="10" t="s">
        <v>682</v>
      </c>
      <c r="FT7" s="10" t="s">
        <v>682</v>
      </c>
      <c r="FU7" s="10" t="s">
        <v>682</v>
      </c>
      <c r="FV7" s="10" t="s">
        <v>682</v>
      </c>
      <c r="FW7" s="10" t="s">
        <v>682</v>
      </c>
      <c r="FX7" s="206"/>
    </row>
    <row r="8" spans="1:180" ht="15" hidden="1" customHeight="1" x14ac:dyDescent="0.25">
      <c r="A8" s="210"/>
      <c r="B8" s="210"/>
      <c r="C8" s="9" t="s">
        <v>683</v>
      </c>
      <c r="D8" s="9" t="s">
        <v>683</v>
      </c>
      <c r="E8" s="9" t="s">
        <v>683</v>
      </c>
      <c r="F8" s="9" t="s">
        <v>684</v>
      </c>
      <c r="G8" s="9" t="s">
        <v>684</v>
      </c>
      <c r="H8" s="9" t="s">
        <v>683</v>
      </c>
      <c r="I8" s="9" t="s">
        <v>683</v>
      </c>
      <c r="J8" s="9" t="s">
        <v>684</v>
      </c>
      <c r="K8" s="9" t="s">
        <v>684</v>
      </c>
      <c r="L8" s="9" t="s">
        <v>684</v>
      </c>
      <c r="M8" s="9" t="s">
        <v>684</v>
      </c>
      <c r="N8" s="9" t="s">
        <v>684</v>
      </c>
      <c r="O8" s="9" t="s">
        <v>684</v>
      </c>
      <c r="P8" s="9" t="s">
        <v>684</v>
      </c>
      <c r="Q8" s="9" t="s">
        <v>684</v>
      </c>
      <c r="R8" s="9" t="s">
        <v>683</v>
      </c>
      <c r="S8" s="9" t="s">
        <v>683</v>
      </c>
      <c r="T8" s="9" t="s">
        <v>684</v>
      </c>
      <c r="U8" s="9" t="s">
        <v>684</v>
      </c>
      <c r="V8" s="9" t="s">
        <v>684</v>
      </c>
      <c r="W8" s="9" t="s">
        <v>683</v>
      </c>
      <c r="X8" s="9" t="s">
        <v>683</v>
      </c>
      <c r="Y8" s="9" t="s">
        <v>683</v>
      </c>
      <c r="Z8" s="9" t="s">
        <v>684</v>
      </c>
      <c r="AA8" s="9" t="s">
        <v>683</v>
      </c>
      <c r="AB8" s="9" t="s">
        <v>683</v>
      </c>
      <c r="AC8" s="9" t="s">
        <v>683</v>
      </c>
      <c r="AD8" s="9" t="s">
        <v>683</v>
      </c>
      <c r="AE8" s="9" t="s">
        <v>684</v>
      </c>
      <c r="AF8" s="9" t="s">
        <v>684</v>
      </c>
      <c r="AG8" s="9" t="s">
        <v>684</v>
      </c>
      <c r="AH8" s="9" t="s">
        <v>683</v>
      </c>
      <c r="AI8" s="9" t="s">
        <v>683</v>
      </c>
      <c r="AJ8" s="9" t="s">
        <v>684</v>
      </c>
      <c r="AK8" s="9" t="s">
        <v>684</v>
      </c>
      <c r="AL8" s="9" t="s">
        <v>684</v>
      </c>
      <c r="AM8" s="9" t="s">
        <v>683</v>
      </c>
      <c r="AN8" s="9" t="s">
        <v>683</v>
      </c>
      <c r="AO8" s="9" t="s">
        <v>683</v>
      </c>
      <c r="AP8" s="9" t="s">
        <v>683</v>
      </c>
      <c r="AQ8" s="9" t="s">
        <v>683</v>
      </c>
      <c r="AR8" s="9" t="s">
        <v>683</v>
      </c>
      <c r="AS8" s="9" t="s">
        <v>683</v>
      </c>
      <c r="AT8" s="9" t="s">
        <v>683</v>
      </c>
      <c r="AU8" s="9" t="s">
        <v>684</v>
      </c>
      <c r="AV8" s="9" t="s">
        <v>684</v>
      </c>
      <c r="AW8" s="9" t="s">
        <v>684</v>
      </c>
      <c r="AX8" s="9" t="s">
        <v>683</v>
      </c>
      <c r="AY8" s="9" t="s">
        <v>683</v>
      </c>
      <c r="AZ8" s="9" t="s">
        <v>683</v>
      </c>
      <c r="BA8" s="9" t="s">
        <v>683</v>
      </c>
      <c r="BB8" s="9" t="s">
        <v>683</v>
      </c>
      <c r="BC8" s="9" t="s">
        <v>683</v>
      </c>
      <c r="BD8" s="9" t="s">
        <v>683</v>
      </c>
      <c r="BE8" s="9" t="s">
        <v>683</v>
      </c>
      <c r="BF8" s="9" t="s">
        <v>683</v>
      </c>
      <c r="BG8" s="9" t="s">
        <v>684</v>
      </c>
      <c r="BH8" s="9" t="s">
        <v>684</v>
      </c>
      <c r="BI8" s="9" t="s">
        <v>684</v>
      </c>
      <c r="BJ8" s="9" t="s">
        <v>684</v>
      </c>
      <c r="BK8" s="9" t="s">
        <v>684</v>
      </c>
      <c r="BL8" s="9" t="s">
        <v>684</v>
      </c>
      <c r="BM8" s="9" t="s">
        <v>683</v>
      </c>
      <c r="BN8" s="9" t="s">
        <v>684</v>
      </c>
      <c r="BO8" s="9" t="s">
        <v>684</v>
      </c>
      <c r="BP8" s="9" t="s">
        <v>684</v>
      </c>
      <c r="BQ8" s="9" t="s">
        <v>684</v>
      </c>
      <c r="BR8" s="9" t="s">
        <v>684</v>
      </c>
      <c r="BS8" s="9" t="s">
        <v>684</v>
      </c>
      <c r="BT8" s="9" t="s">
        <v>684</v>
      </c>
      <c r="BU8" s="9" t="s">
        <v>684</v>
      </c>
      <c r="BV8" s="9" t="s">
        <v>684</v>
      </c>
      <c r="BW8" s="9" t="s">
        <v>683</v>
      </c>
      <c r="BX8" s="9" t="s">
        <v>684</v>
      </c>
      <c r="BY8" s="9" t="s">
        <v>684</v>
      </c>
      <c r="BZ8" s="9" t="s">
        <v>683</v>
      </c>
      <c r="CA8" s="9" t="s">
        <v>683</v>
      </c>
      <c r="CB8" s="9" t="s">
        <v>683</v>
      </c>
      <c r="CC8" s="9" t="s">
        <v>683</v>
      </c>
      <c r="CD8" s="9" t="s">
        <v>683</v>
      </c>
      <c r="CE8" s="9" t="s">
        <v>683</v>
      </c>
      <c r="CF8" s="9" t="s">
        <v>684</v>
      </c>
      <c r="CG8" s="9" t="s">
        <v>684</v>
      </c>
      <c r="CH8" s="9" t="s">
        <v>684</v>
      </c>
      <c r="CI8" s="9" t="s">
        <v>684</v>
      </c>
      <c r="CJ8" s="9" t="s">
        <v>684</v>
      </c>
      <c r="CK8" s="9" t="s">
        <v>684</v>
      </c>
      <c r="CL8" s="9" t="s">
        <v>684</v>
      </c>
      <c r="CM8" s="9" t="s">
        <v>684</v>
      </c>
      <c r="CN8" s="9" t="s">
        <v>684</v>
      </c>
      <c r="CO8" s="9" t="s">
        <v>684</v>
      </c>
      <c r="CP8" s="9" t="s">
        <v>684</v>
      </c>
      <c r="CQ8" s="9" t="s">
        <v>684</v>
      </c>
      <c r="CR8" s="9" t="s">
        <v>684</v>
      </c>
      <c r="CS8" s="9" t="s">
        <v>683</v>
      </c>
      <c r="CT8" s="9" t="s">
        <v>683</v>
      </c>
      <c r="CU8" s="9" t="s">
        <v>683</v>
      </c>
      <c r="CV8" s="9" t="s">
        <v>685</v>
      </c>
      <c r="CW8" s="9" t="s">
        <v>686</v>
      </c>
      <c r="CX8" s="9" t="s">
        <v>685</v>
      </c>
      <c r="CY8" s="9" t="s">
        <v>686</v>
      </c>
      <c r="CZ8" s="9" t="s">
        <v>685</v>
      </c>
      <c r="DA8" s="9" t="s">
        <v>683</v>
      </c>
      <c r="DB8" s="9" t="s">
        <v>683</v>
      </c>
      <c r="DC8" s="9" t="s">
        <v>683</v>
      </c>
      <c r="DD8" s="9" t="s">
        <v>685</v>
      </c>
      <c r="DE8" s="9" t="s">
        <v>685</v>
      </c>
      <c r="DF8" s="9" t="s">
        <v>683</v>
      </c>
      <c r="DG8" s="9" t="s">
        <v>683</v>
      </c>
      <c r="DH8" s="9" t="s">
        <v>683</v>
      </c>
      <c r="DI8" s="9" t="s">
        <v>683</v>
      </c>
      <c r="DJ8" s="9" t="s">
        <v>683</v>
      </c>
      <c r="DK8" s="9" t="s">
        <v>683</v>
      </c>
      <c r="DL8" s="9" t="s">
        <v>683</v>
      </c>
      <c r="DM8" s="9" t="s">
        <v>683</v>
      </c>
      <c r="DN8" s="9" t="s">
        <v>685</v>
      </c>
      <c r="DO8" s="9" t="s">
        <v>685</v>
      </c>
      <c r="DP8" s="9" t="s">
        <v>686</v>
      </c>
      <c r="DQ8" s="9" t="s">
        <v>686</v>
      </c>
      <c r="DR8" s="9" t="s">
        <v>685</v>
      </c>
      <c r="DS8" s="9" t="s">
        <v>683</v>
      </c>
      <c r="DT8" s="9" t="s">
        <v>683</v>
      </c>
      <c r="DU8" s="9" t="s">
        <v>683</v>
      </c>
      <c r="DV8" s="9" t="s">
        <v>683</v>
      </c>
      <c r="DW8" s="9" t="s">
        <v>685</v>
      </c>
      <c r="DX8" s="9" t="s">
        <v>683</v>
      </c>
      <c r="DY8" s="9" t="s">
        <v>683</v>
      </c>
      <c r="DZ8" s="9" t="s">
        <v>683</v>
      </c>
      <c r="EA8" s="9" t="s">
        <v>683</v>
      </c>
      <c r="EB8" s="9" t="s">
        <v>686</v>
      </c>
      <c r="EC8" s="9" t="s">
        <v>686</v>
      </c>
      <c r="ED8" s="9" t="s">
        <v>685</v>
      </c>
      <c r="EE8" s="9" t="s">
        <v>686</v>
      </c>
      <c r="EF8" s="9" t="s">
        <v>686</v>
      </c>
      <c r="EG8" s="9" t="s">
        <v>686</v>
      </c>
      <c r="EH8" s="9" t="s">
        <v>686</v>
      </c>
      <c r="EI8" s="9" t="s">
        <v>685</v>
      </c>
      <c r="EJ8" s="9" t="s">
        <v>683</v>
      </c>
      <c r="EK8" s="9" t="s">
        <v>683</v>
      </c>
      <c r="EL8" s="9" t="s">
        <v>683</v>
      </c>
      <c r="EM8" s="9" t="s">
        <v>683</v>
      </c>
      <c r="EN8" s="9" t="s">
        <v>683</v>
      </c>
      <c r="EO8" s="9" t="s">
        <v>683</v>
      </c>
      <c r="EP8" s="9" t="s">
        <v>686</v>
      </c>
      <c r="EQ8" s="9" t="s">
        <v>685</v>
      </c>
      <c r="ER8" s="9" t="s">
        <v>685</v>
      </c>
      <c r="ES8" s="9" t="s">
        <v>685</v>
      </c>
      <c r="ET8" s="9" t="s">
        <v>683</v>
      </c>
      <c r="EU8" s="9" t="s">
        <v>686</v>
      </c>
      <c r="EV8" s="9" t="s">
        <v>686</v>
      </c>
      <c r="EW8" s="9" t="s">
        <v>685</v>
      </c>
      <c r="EX8" s="9" t="s">
        <v>684</v>
      </c>
      <c r="EY8" s="9" t="s">
        <v>684</v>
      </c>
      <c r="EZ8" s="9" t="s">
        <v>684</v>
      </c>
      <c r="FA8" s="9" t="s">
        <v>684</v>
      </c>
      <c r="FB8" s="9" t="s">
        <v>685</v>
      </c>
      <c r="FC8" s="9" t="s">
        <v>683</v>
      </c>
      <c r="FD8" s="9" t="s">
        <v>683</v>
      </c>
      <c r="FE8" s="9" t="s">
        <v>683</v>
      </c>
      <c r="FF8" s="9" t="s">
        <v>684</v>
      </c>
      <c r="FG8" s="9" t="s">
        <v>684</v>
      </c>
      <c r="FH8" s="9" t="s">
        <v>684</v>
      </c>
      <c r="FI8" s="9" t="s">
        <v>684</v>
      </c>
      <c r="FJ8" s="9" t="s">
        <v>684</v>
      </c>
      <c r="FK8" s="9" t="s">
        <v>684</v>
      </c>
      <c r="FL8" s="9" t="s">
        <v>684</v>
      </c>
      <c r="FM8" s="9" t="s">
        <v>684</v>
      </c>
      <c r="FN8" s="210"/>
      <c r="FO8" s="1"/>
      <c r="FP8" s="10" t="s">
        <v>683</v>
      </c>
      <c r="FQ8" s="10" t="s">
        <v>683</v>
      </c>
      <c r="FR8" s="10" t="s">
        <v>683</v>
      </c>
      <c r="FS8" s="10" t="s">
        <v>683</v>
      </c>
      <c r="FT8" s="10" t="s">
        <v>684</v>
      </c>
      <c r="FU8" s="10" t="s">
        <v>684</v>
      </c>
      <c r="FV8" s="10" t="s">
        <v>683</v>
      </c>
      <c r="FW8" s="10" t="s">
        <v>683</v>
      </c>
      <c r="FX8" s="206"/>
    </row>
    <row r="9" spans="1:180" ht="39.950000000000003" customHeight="1" x14ac:dyDescent="0.25">
      <c r="A9" s="210"/>
      <c r="B9" s="210"/>
      <c r="C9" s="11" t="s">
        <v>36</v>
      </c>
      <c r="D9" s="11" t="s">
        <v>90</v>
      </c>
      <c r="E9" s="11" t="s">
        <v>90</v>
      </c>
      <c r="F9" s="11" t="s">
        <v>90</v>
      </c>
      <c r="G9" s="11" t="s">
        <v>90</v>
      </c>
      <c r="H9" s="11" t="s">
        <v>128</v>
      </c>
      <c r="I9" s="11" t="s">
        <v>128</v>
      </c>
      <c r="J9" s="11" t="s">
        <v>169</v>
      </c>
      <c r="K9" s="11" t="s">
        <v>169</v>
      </c>
      <c r="L9" s="11" t="s">
        <v>43</v>
      </c>
      <c r="M9" s="11" t="s">
        <v>43</v>
      </c>
      <c r="N9" s="11" t="s">
        <v>43</v>
      </c>
      <c r="O9" s="11" t="s">
        <v>43</v>
      </c>
      <c r="P9" s="11" t="s">
        <v>43</v>
      </c>
      <c r="Q9" s="11" t="s">
        <v>43</v>
      </c>
      <c r="R9" s="11" t="s">
        <v>43</v>
      </c>
      <c r="S9" s="11" t="s">
        <v>43</v>
      </c>
      <c r="T9" s="11" t="s">
        <v>589</v>
      </c>
      <c r="U9" s="11" t="s">
        <v>589</v>
      </c>
      <c r="V9" s="11" t="s">
        <v>589</v>
      </c>
      <c r="W9" s="11" t="s">
        <v>297</v>
      </c>
      <c r="X9" s="11" t="s">
        <v>305</v>
      </c>
      <c r="Y9" s="11" t="s">
        <v>305</v>
      </c>
      <c r="Z9" s="11" t="s">
        <v>305</v>
      </c>
      <c r="AA9" s="11" t="s">
        <v>85</v>
      </c>
      <c r="AB9" s="11" t="s">
        <v>85</v>
      </c>
      <c r="AC9" s="11" t="s">
        <v>85</v>
      </c>
      <c r="AD9" s="11" t="s">
        <v>85</v>
      </c>
      <c r="AE9" s="11" t="s">
        <v>85</v>
      </c>
      <c r="AF9" s="11" t="s">
        <v>85</v>
      </c>
      <c r="AG9" s="11" t="s">
        <v>85</v>
      </c>
      <c r="AH9" s="11" t="s">
        <v>687</v>
      </c>
      <c r="AI9" s="11" t="s">
        <v>81</v>
      </c>
      <c r="AJ9" s="11" t="s">
        <v>688</v>
      </c>
      <c r="AK9" s="11" t="s">
        <v>689</v>
      </c>
      <c r="AL9" s="11" t="s">
        <v>689</v>
      </c>
      <c r="AM9" s="11" t="s">
        <v>93</v>
      </c>
      <c r="AN9" s="11" t="s">
        <v>93</v>
      </c>
      <c r="AO9" s="11" t="s">
        <v>690</v>
      </c>
      <c r="AP9" s="11" t="s">
        <v>691</v>
      </c>
      <c r="AQ9" s="11" t="s">
        <v>691</v>
      </c>
      <c r="AR9" s="11" t="s">
        <v>369</v>
      </c>
      <c r="AS9" s="11" t="s">
        <v>246</v>
      </c>
      <c r="AT9" s="11" t="s">
        <v>692</v>
      </c>
      <c r="AU9" s="11" t="s">
        <v>112</v>
      </c>
      <c r="AV9" s="11" t="s">
        <v>112</v>
      </c>
      <c r="AW9" s="11" t="s">
        <v>112</v>
      </c>
      <c r="AX9" s="11" t="s">
        <v>158</v>
      </c>
      <c r="AY9" s="11" t="s">
        <v>158</v>
      </c>
      <c r="AZ9" s="11" t="s">
        <v>158</v>
      </c>
      <c r="BA9" s="11" t="s">
        <v>158</v>
      </c>
      <c r="BB9" s="11" t="s">
        <v>158</v>
      </c>
      <c r="BC9" s="11" t="s">
        <v>158</v>
      </c>
      <c r="BD9" s="11" t="s">
        <v>693</v>
      </c>
      <c r="BE9" s="11" t="s">
        <v>693</v>
      </c>
      <c r="BF9" s="11" t="s">
        <v>694</v>
      </c>
      <c r="BG9" s="11" t="s">
        <v>96</v>
      </c>
      <c r="BH9" s="11" t="s">
        <v>96</v>
      </c>
      <c r="BI9" s="11" t="s">
        <v>96</v>
      </c>
      <c r="BJ9" s="11" t="s">
        <v>103</v>
      </c>
      <c r="BK9" s="11" t="s">
        <v>103</v>
      </c>
      <c r="BL9" s="11" t="s">
        <v>103</v>
      </c>
      <c r="BM9" s="11" t="s">
        <v>103</v>
      </c>
      <c r="BN9" s="11" t="s">
        <v>103</v>
      </c>
      <c r="BO9" s="11" t="s">
        <v>103</v>
      </c>
      <c r="BP9" s="11" t="s">
        <v>103</v>
      </c>
      <c r="BQ9" s="11" t="s">
        <v>103</v>
      </c>
      <c r="BR9" s="11" t="s">
        <v>103</v>
      </c>
      <c r="BS9" s="11" t="s">
        <v>103</v>
      </c>
      <c r="BT9" s="11" t="s">
        <v>103</v>
      </c>
      <c r="BU9" s="11" t="s">
        <v>103</v>
      </c>
      <c r="BV9" s="11" t="s">
        <v>103</v>
      </c>
      <c r="BW9" s="11" t="s">
        <v>103</v>
      </c>
      <c r="BX9" s="11" t="s">
        <v>695</v>
      </c>
      <c r="BY9" s="11" t="s">
        <v>695</v>
      </c>
      <c r="BZ9" s="11" t="s">
        <v>382</v>
      </c>
      <c r="CA9" s="11" t="s">
        <v>136</v>
      </c>
      <c r="CB9" s="11" t="s">
        <v>136</v>
      </c>
      <c r="CC9" s="11" t="s">
        <v>136</v>
      </c>
      <c r="CD9" s="11" t="s">
        <v>136</v>
      </c>
      <c r="CE9" s="11" t="s">
        <v>136</v>
      </c>
      <c r="CF9" s="11" t="s">
        <v>136</v>
      </c>
      <c r="CG9" s="11" t="s">
        <v>136</v>
      </c>
      <c r="CH9" s="11" t="s">
        <v>136</v>
      </c>
      <c r="CI9" s="11" t="s">
        <v>136</v>
      </c>
      <c r="CJ9" s="11" t="s">
        <v>136</v>
      </c>
      <c r="CK9" s="11" t="s">
        <v>136</v>
      </c>
      <c r="CL9" s="11" t="s">
        <v>136</v>
      </c>
      <c r="CM9" s="11" t="s">
        <v>155</v>
      </c>
      <c r="CN9" s="11" t="s">
        <v>155</v>
      </c>
      <c r="CO9" s="11" t="s">
        <v>155</v>
      </c>
      <c r="CP9" s="11" t="s">
        <v>155</v>
      </c>
      <c r="CQ9" s="11" t="s">
        <v>165</v>
      </c>
      <c r="CR9" s="11" t="s">
        <v>165</v>
      </c>
      <c r="CS9" s="11" t="s">
        <v>696</v>
      </c>
      <c r="CT9" s="11" t="s">
        <v>696</v>
      </c>
      <c r="CU9" s="11" t="s">
        <v>243</v>
      </c>
      <c r="CV9" s="11" t="s">
        <v>697</v>
      </c>
      <c r="CW9" s="11" t="s">
        <v>698</v>
      </c>
      <c r="CX9" s="11" t="s">
        <v>699</v>
      </c>
      <c r="CY9" s="11" t="s">
        <v>700</v>
      </c>
      <c r="CZ9" s="11" t="s">
        <v>701</v>
      </c>
      <c r="DA9" s="11" t="s">
        <v>702</v>
      </c>
      <c r="DB9" s="11" t="s">
        <v>128</v>
      </c>
      <c r="DC9" s="11" t="s">
        <v>128</v>
      </c>
      <c r="DD9" s="11" t="s">
        <v>43</v>
      </c>
      <c r="DE9" s="11" t="s">
        <v>43</v>
      </c>
      <c r="DF9" s="11" t="s">
        <v>687</v>
      </c>
      <c r="DG9" s="11" t="s">
        <v>703</v>
      </c>
      <c r="DH9" s="11" t="s">
        <v>704</v>
      </c>
      <c r="DI9" s="11" t="s">
        <v>705</v>
      </c>
      <c r="DJ9" s="11" t="s">
        <v>706</v>
      </c>
      <c r="DK9" s="11" t="s">
        <v>707</v>
      </c>
      <c r="DL9" s="11" t="s">
        <v>708</v>
      </c>
      <c r="DM9" s="11" t="s">
        <v>374</v>
      </c>
      <c r="DN9" s="11" t="s">
        <v>709</v>
      </c>
      <c r="DO9" s="11" t="s">
        <v>710</v>
      </c>
      <c r="DP9" s="11" t="s">
        <v>711</v>
      </c>
      <c r="DQ9" s="11" t="s">
        <v>712</v>
      </c>
      <c r="DR9" s="11" t="s">
        <v>713</v>
      </c>
      <c r="DS9" s="11" t="s">
        <v>320</v>
      </c>
      <c r="DT9" s="11" t="s">
        <v>207</v>
      </c>
      <c r="DU9" s="11" t="s">
        <v>714</v>
      </c>
      <c r="DV9" s="11" t="s">
        <v>715</v>
      </c>
      <c r="DW9" s="11" t="s">
        <v>716</v>
      </c>
      <c r="DX9" s="11" t="s">
        <v>717</v>
      </c>
      <c r="DY9" s="11" t="s">
        <v>717</v>
      </c>
      <c r="DZ9" s="11" t="s">
        <v>717</v>
      </c>
      <c r="EA9" s="11" t="s">
        <v>717</v>
      </c>
      <c r="EB9" s="11" t="s">
        <v>718</v>
      </c>
      <c r="EC9" s="11" t="s">
        <v>718</v>
      </c>
      <c r="ED9" s="11" t="s">
        <v>103</v>
      </c>
      <c r="EE9" s="11" t="s">
        <v>103</v>
      </c>
      <c r="EF9" s="11" t="s">
        <v>103</v>
      </c>
      <c r="EG9" s="11" t="s">
        <v>103</v>
      </c>
      <c r="EH9" s="11" t="s">
        <v>103</v>
      </c>
      <c r="EI9" s="11" t="s">
        <v>103</v>
      </c>
      <c r="EJ9" s="11" t="s">
        <v>719</v>
      </c>
      <c r="EK9" s="11" t="s">
        <v>719</v>
      </c>
      <c r="EL9" s="11" t="s">
        <v>720</v>
      </c>
      <c r="EM9" s="11" t="s">
        <v>720</v>
      </c>
      <c r="EN9" s="11" t="s">
        <v>720</v>
      </c>
      <c r="EO9" s="11" t="s">
        <v>720</v>
      </c>
      <c r="EP9" s="11" t="s">
        <v>359</v>
      </c>
      <c r="EQ9" s="11" t="s">
        <v>721</v>
      </c>
      <c r="ER9" s="11" t="s">
        <v>722</v>
      </c>
      <c r="ES9" s="11" t="s">
        <v>136</v>
      </c>
      <c r="ET9" s="11" t="s">
        <v>136</v>
      </c>
      <c r="EU9" s="11" t="s">
        <v>136</v>
      </c>
      <c r="EV9" s="11" t="s">
        <v>136</v>
      </c>
      <c r="EW9" s="11" t="s">
        <v>136</v>
      </c>
      <c r="EX9" s="11" t="s">
        <v>723</v>
      </c>
      <c r="EY9" s="11" t="s">
        <v>723</v>
      </c>
      <c r="EZ9" s="11" t="s">
        <v>723</v>
      </c>
      <c r="FA9" s="11" t="s">
        <v>723</v>
      </c>
      <c r="FB9" s="11" t="s">
        <v>724</v>
      </c>
      <c r="FC9" s="11" t="s">
        <v>725</v>
      </c>
      <c r="FD9" s="11" t="s">
        <v>725</v>
      </c>
      <c r="FE9" s="11" t="s">
        <v>725</v>
      </c>
      <c r="FF9" s="11" t="s">
        <v>726</v>
      </c>
      <c r="FG9" s="11" t="s">
        <v>727</v>
      </c>
      <c r="FH9" s="11" t="s">
        <v>727</v>
      </c>
      <c r="FI9" s="11" t="s">
        <v>186</v>
      </c>
      <c r="FJ9" s="11" t="s">
        <v>199</v>
      </c>
      <c r="FK9" s="11" t="s">
        <v>14</v>
      </c>
      <c r="FL9" s="11" t="s">
        <v>204</v>
      </c>
      <c r="FM9" s="11" t="s">
        <v>728</v>
      </c>
      <c r="FN9" s="210"/>
      <c r="FO9" s="1"/>
      <c r="FP9" s="12" t="s">
        <v>729</v>
      </c>
      <c r="FQ9" s="12" t="s">
        <v>30</v>
      </c>
      <c r="FR9" s="12" t="s">
        <v>730</v>
      </c>
      <c r="FS9" s="12" t="s">
        <v>731</v>
      </c>
      <c r="FT9" s="12" t="s">
        <v>732</v>
      </c>
      <c r="FU9" s="12" t="s">
        <v>733</v>
      </c>
      <c r="FV9" s="12" t="s">
        <v>725</v>
      </c>
      <c r="FW9" s="12" t="s">
        <v>725</v>
      </c>
      <c r="FX9" s="206"/>
    </row>
    <row r="10" spans="1:180" ht="39.950000000000003" customHeight="1" x14ac:dyDescent="0.25">
      <c r="A10" s="210"/>
      <c r="B10" s="210"/>
      <c r="C10" s="9" t="s">
        <v>37</v>
      </c>
      <c r="D10" s="9" t="s">
        <v>734</v>
      </c>
      <c r="E10" s="9" t="s">
        <v>735</v>
      </c>
      <c r="F10" s="9" t="s">
        <v>736</v>
      </c>
      <c r="G10" s="9" t="s">
        <v>737</v>
      </c>
      <c r="H10" s="9" t="s">
        <v>738</v>
      </c>
      <c r="I10" s="9" t="s">
        <v>739</v>
      </c>
      <c r="J10" s="9" t="s">
        <v>740</v>
      </c>
      <c r="K10" s="9" t="s">
        <v>741</v>
      </c>
      <c r="L10" s="9" t="s">
        <v>742</v>
      </c>
      <c r="M10" s="9" t="s">
        <v>743</v>
      </c>
      <c r="N10" s="9" t="s">
        <v>744</v>
      </c>
      <c r="O10" s="9" t="s">
        <v>745</v>
      </c>
      <c r="P10" s="9" t="s">
        <v>746</v>
      </c>
      <c r="Q10" s="9" t="s">
        <v>747</v>
      </c>
      <c r="R10" s="9" t="s">
        <v>395</v>
      </c>
      <c r="S10" s="9" t="s">
        <v>748</v>
      </c>
      <c r="T10" s="9" t="s">
        <v>749</v>
      </c>
      <c r="U10" s="9" t="s">
        <v>750</v>
      </c>
      <c r="V10" s="9" t="s">
        <v>751</v>
      </c>
      <c r="W10" s="9" t="s">
        <v>298</v>
      </c>
      <c r="X10" s="9" t="s">
        <v>752</v>
      </c>
      <c r="Y10" s="9" t="s">
        <v>753</v>
      </c>
      <c r="Z10" s="9" t="s">
        <v>309</v>
      </c>
      <c r="AA10" s="9" t="s">
        <v>754</v>
      </c>
      <c r="AB10" s="9" t="s">
        <v>292</v>
      </c>
      <c r="AC10" s="9" t="s">
        <v>755</v>
      </c>
      <c r="AD10" s="9" t="s">
        <v>756</v>
      </c>
      <c r="AE10" s="9" t="s">
        <v>757</v>
      </c>
      <c r="AF10" s="9" t="s">
        <v>758</v>
      </c>
      <c r="AG10" s="9" t="s">
        <v>759</v>
      </c>
      <c r="AH10" s="9" t="s">
        <v>760</v>
      </c>
      <c r="AI10" s="9" t="s">
        <v>761</v>
      </c>
      <c r="AJ10" s="9" t="s">
        <v>762</v>
      </c>
      <c r="AK10" s="9" t="s">
        <v>763</v>
      </c>
      <c r="AL10" s="9" t="s">
        <v>764</v>
      </c>
      <c r="AM10" s="9" t="s">
        <v>765</v>
      </c>
      <c r="AN10" s="9" t="s">
        <v>766</v>
      </c>
      <c r="AO10" s="9" t="s">
        <v>690</v>
      </c>
      <c r="AP10" s="9" t="s">
        <v>767</v>
      </c>
      <c r="AQ10" s="9" t="s">
        <v>768</v>
      </c>
      <c r="AR10" s="9" t="s">
        <v>370</v>
      </c>
      <c r="AS10" s="9" t="s">
        <v>769</v>
      </c>
      <c r="AT10" s="9" t="s">
        <v>770</v>
      </c>
      <c r="AU10" s="9" t="s">
        <v>771</v>
      </c>
      <c r="AV10" s="9" t="s">
        <v>772</v>
      </c>
      <c r="AW10" s="9" t="s">
        <v>773</v>
      </c>
      <c r="AX10" s="9" t="s">
        <v>774</v>
      </c>
      <c r="AY10" s="9" t="s">
        <v>775</v>
      </c>
      <c r="AZ10" s="9" t="s">
        <v>776</v>
      </c>
      <c r="BA10" s="9" t="s">
        <v>777</v>
      </c>
      <c r="BB10" s="9" t="s">
        <v>778</v>
      </c>
      <c r="BC10" s="9" t="s">
        <v>779</v>
      </c>
      <c r="BD10" s="9" t="s">
        <v>780</v>
      </c>
      <c r="BE10" s="9" t="s">
        <v>781</v>
      </c>
      <c r="BF10" s="9" t="s">
        <v>782</v>
      </c>
      <c r="BG10" s="9" t="s">
        <v>783</v>
      </c>
      <c r="BH10" s="9" t="s">
        <v>784</v>
      </c>
      <c r="BI10" s="9" t="s">
        <v>785</v>
      </c>
      <c r="BJ10" s="9" t="s">
        <v>786</v>
      </c>
      <c r="BK10" s="9" t="s">
        <v>787</v>
      </c>
      <c r="BL10" s="9" t="s">
        <v>788</v>
      </c>
      <c r="BM10" s="9" t="s">
        <v>357</v>
      </c>
      <c r="BN10" s="9" t="s">
        <v>789</v>
      </c>
      <c r="BO10" s="9" t="s">
        <v>790</v>
      </c>
      <c r="BP10" s="9" t="s">
        <v>791</v>
      </c>
      <c r="BQ10" s="9" t="s">
        <v>792</v>
      </c>
      <c r="BR10" s="9" t="s">
        <v>793</v>
      </c>
      <c r="BS10" s="9" t="s">
        <v>794</v>
      </c>
      <c r="BT10" s="9" t="s">
        <v>795</v>
      </c>
      <c r="BU10" s="9" t="s">
        <v>796</v>
      </c>
      <c r="BV10" s="9" t="s">
        <v>797</v>
      </c>
      <c r="BW10" s="9" t="s">
        <v>352</v>
      </c>
      <c r="BX10" s="9" t="s">
        <v>798</v>
      </c>
      <c r="BY10" s="9" t="s">
        <v>799</v>
      </c>
      <c r="BZ10" s="9" t="s">
        <v>383</v>
      </c>
      <c r="CA10" s="9" t="s">
        <v>800</v>
      </c>
      <c r="CB10" s="9" t="s">
        <v>801</v>
      </c>
      <c r="CC10" s="9" t="s">
        <v>802</v>
      </c>
      <c r="CD10" s="9" t="s">
        <v>438</v>
      </c>
      <c r="CE10" s="9" t="s">
        <v>803</v>
      </c>
      <c r="CF10" s="9" t="s">
        <v>804</v>
      </c>
      <c r="CG10" s="9" t="s">
        <v>805</v>
      </c>
      <c r="CH10" s="9" t="s">
        <v>806</v>
      </c>
      <c r="CI10" s="9" t="s">
        <v>807</v>
      </c>
      <c r="CJ10" s="9" t="s">
        <v>808</v>
      </c>
      <c r="CK10" s="9" t="s">
        <v>809</v>
      </c>
      <c r="CL10" s="9" t="s">
        <v>810</v>
      </c>
      <c r="CM10" s="9" t="s">
        <v>811</v>
      </c>
      <c r="CN10" s="9" t="s">
        <v>812</v>
      </c>
      <c r="CO10" s="9" t="s">
        <v>813</v>
      </c>
      <c r="CP10" s="9" t="s">
        <v>814</v>
      </c>
      <c r="CQ10" s="9" t="s">
        <v>815</v>
      </c>
      <c r="CR10" s="9" t="s">
        <v>816</v>
      </c>
      <c r="CS10" s="9" t="s">
        <v>817</v>
      </c>
      <c r="CT10" s="9" t="s">
        <v>818</v>
      </c>
      <c r="CU10" s="9" t="s">
        <v>244</v>
      </c>
      <c r="CV10" s="9" t="s">
        <v>819</v>
      </c>
      <c r="CW10" s="9" t="s">
        <v>820</v>
      </c>
      <c r="CX10" s="9" t="s">
        <v>821</v>
      </c>
      <c r="CY10" s="9" t="s">
        <v>822</v>
      </c>
      <c r="CZ10" s="9" t="s">
        <v>823</v>
      </c>
      <c r="DA10" s="9" t="s">
        <v>824</v>
      </c>
      <c r="DB10" s="9" t="s">
        <v>825</v>
      </c>
      <c r="DC10" s="9" t="s">
        <v>826</v>
      </c>
      <c r="DD10" s="9" t="s">
        <v>827</v>
      </c>
      <c r="DE10" s="9" t="s">
        <v>828</v>
      </c>
      <c r="DF10" s="9" t="s">
        <v>829</v>
      </c>
      <c r="DG10" s="9" t="s">
        <v>830</v>
      </c>
      <c r="DH10" s="9" t="s">
        <v>831</v>
      </c>
      <c r="DI10" s="9" t="s">
        <v>832</v>
      </c>
      <c r="DJ10" s="9" t="s">
        <v>833</v>
      </c>
      <c r="DK10" s="9" t="s">
        <v>834</v>
      </c>
      <c r="DL10" s="9" t="s">
        <v>835</v>
      </c>
      <c r="DM10" s="9" t="s">
        <v>375</v>
      </c>
      <c r="DN10" s="9" t="s">
        <v>836</v>
      </c>
      <c r="DO10" s="9" t="s">
        <v>837</v>
      </c>
      <c r="DP10" s="9" t="s">
        <v>838</v>
      </c>
      <c r="DQ10" s="9" t="s">
        <v>839</v>
      </c>
      <c r="DR10" s="9" t="s">
        <v>840</v>
      </c>
      <c r="DS10" s="9" t="s">
        <v>321</v>
      </c>
      <c r="DT10" s="9" t="s">
        <v>214</v>
      </c>
      <c r="DU10" s="9" t="s">
        <v>841</v>
      </c>
      <c r="DV10" s="9" t="s">
        <v>842</v>
      </c>
      <c r="DW10" s="9" t="s">
        <v>843</v>
      </c>
      <c r="DX10" s="9" t="s">
        <v>844</v>
      </c>
      <c r="DY10" s="9" t="s">
        <v>845</v>
      </c>
      <c r="DZ10" s="9" t="s">
        <v>846</v>
      </c>
      <c r="EA10" s="9" t="s">
        <v>847</v>
      </c>
      <c r="EB10" s="9" t="s">
        <v>848</v>
      </c>
      <c r="EC10" s="9" t="s">
        <v>849</v>
      </c>
      <c r="ED10" s="9" t="s">
        <v>850</v>
      </c>
      <c r="EE10" s="9" t="s">
        <v>851</v>
      </c>
      <c r="EF10" s="9" t="s">
        <v>852</v>
      </c>
      <c r="EG10" s="9" t="s">
        <v>853</v>
      </c>
      <c r="EH10" s="9" t="s">
        <v>854</v>
      </c>
      <c r="EI10" s="9" t="s">
        <v>855</v>
      </c>
      <c r="EJ10" s="9" t="s">
        <v>856</v>
      </c>
      <c r="EK10" s="9" t="s">
        <v>857</v>
      </c>
      <c r="EL10" s="9" t="s">
        <v>858</v>
      </c>
      <c r="EM10" s="9" t="s">
        <v>859</v>
      </c>
      <c r="EN10" s="9" t="s">
        <v>860</v>
      </c>
      <c r="EO10" s="9" t="s">
        <v>861</v>
      </c>
      <c r="EP10" s="9" t="s">
        <v>862</v>
      </c>
      <c r="EQ10" s="9" t="s">
        <v>863</v>
      </c>
      <c r="ER10" s="9" t="s">
        <v>864</v>
      </c>
      <c r="ES10" s="9" t="s">
        <v>865</v>
      </c>
      <c r="ET10" s="9" t="s">
        <v>866</v>
      </c>
      <c r="EU10" s="9" t="s">
        <v>867</v>
      </c>
      <c r="EV10" s="9" t="s">
        <v>868</v>
      </c>
      <c r="EW10" s="9" t="s">
        <v>869</v>
      </c>
      <c r="EX10" s="9" t="s">
        <v>870</v>
      </c>
      <c r="EY10" s="9" t="s">
        <v>871</v>
      </c>
      <c r="EZ10" s="9" t="s">
        <v>872</v>
      </c>
      <c r="FA10" s="9" t="s">
        <v>873</v>
      </c>
      <c r="FB10" s="9" t="s">
        <v>874</v>
      </c>
      <c r="FC10" s="9" t="s">
        <v>875</v>
      </c>
      <c r="FD10" s="9" t="s">
        <v>876</v>
      </c>
      <c r="FE10" s="9" t="s">
        <v>877</v>
      </c>
      <c r="FF10" s="9" t="s">
        <v>878</v>
      </c>
      <c r="FG10" s="9" t="s">
        <v>879</v>
      </c>
      <c r="FH10" s="9" t="s">
        <v>880</v>
      </c>
      <c r="FI10" s="9" t="s">
        <v>187</v>
      </c>
      <c r="FJ10" s="9" t="s">
        <v>881</v>
      </c>
      <c r="FK10" s="9" t="s">
        <v>882</v>
      </c>
      <c r="FL10" s="9" t="s">
        <v>205</v>
      </c>
      <c r="FM10" s="9" t="s">
        <v>883</v>
      </c>
      <c r="FN10" s="210" t="s">
        <v>884</v>
      </c>
      <c r="FO10" s="1"/>
      <c r="FP10" s="10" t="s">
        <v>885</v>
      </c>
      <c r="FQ10" s="10" t="s">
        <v>886</v>
      </c>
      <c r="FR10" s="10" t="s">
        <v>887</v>
      </c>
      <c r="FS10" s="10" t="s">
        <v>888</v>
      </c>
      <c r="FT10" s="10" t="s">
        <v>889</v>
      </c>
      <c r="FU10" s="10" t="s">
        <v>890</v>
      </c>
      <c r="FV10" s="10" t="s">
        <v>891</v>
      </c>
      <c r="FW10" s="10" t="s">
        <v>892</v>
      </c>
      <c r="FX10" s="206" t="s">
        <v>884</v>
      </c>
    </row>
    <row r="11" spans="1:180" ht="24" customHeight="1" x14ac:dyDescent="0.25">
      <c r="A11" s="13" t="s">
        <v>78</v>
      </c>
      <c r="B11" s="13" t="s">
        <v>893</v>
      </c>
      <c r="C11" s="14">
        <v>203.8</v>
      </c>
      <c r="D11" s="14">
        <v>655</v>
      </c>
      <c r="E11" s="14">
        <v>216.7</v>
      </c>
      <c r="F11" s="14"/>
      <c r="G11" s="14"/>
      <c r="H11" s="14">
        <v>90.3</v>
      </c>
      <c r="I11" s="14">
        <v>238.2</v>
      </c>
      <c r="J11" s="14">
        <v>0</v>
      </c>
      <c r="K11" s="14"/>
      <c r="L11" s="14">
        <v>105.8</v>
      </c>
      <c r="M11" s="14">
        <v>105.7</v>
      </c>
      <c r="N11" s="14"/>
      <c r="O11" s="14">
        <v>127.9</v>
      </c>
      <c r="P11" s="14">
        <v>206.8</v>
      </c>
      <c r="Q11" s="14">
        <v>108.6</v>
      </c>
      <c r="R11" s="14">
        <v>378</v>
      </c>
      <c r="S11" s="14">
        <v>10.199999999999999</v>
      </c>
      <c r="T11" s="14"/>
      <c r="U11" s="14"/>
      <c r="V11" s="14"/>
      <c r="W11" s="14">
        <v>169.9</v>
      </c>
      <c r="X11" s="14">
        <v>8.3000000000000007</v>
      </c>
      <c r="Y11" s="14">
        <v>4.5</v>
      </c>
      <c r="Z11" s="14">
        <v>0</v>
      </c>
      <c r="AA11" s="14">
        <v>6.6</v>
      </c>
      <c r="AB11" s="14"/>
      <c r="AC11" s="14">
        <v>50.7</v>
      </c>
      <c r="AD11" s="14"/>
      <c r="AE11" s="14"/>
      <c r="AF11" s="14"/>
      <c r="AG11" s="14"/>
      <c r="AH11" s="14">
        <v>109.9</v>
      </c>
      <c r="AI11" s="14">
        <v>179</v>
      </c>
      <c r="AJ11" s="14"/>
      <c r="AK11" s="14"/>
      <c r="AL11" s="14"/>
      <c r="AM11" s="14">
        <v>6.5</v>
      </c>
      <c r="AN11" s="14">
        <v>364.6</v>
      </c>
      <c r="AO11" s="14">
        <v>81.5</v>
      </c>
      <c r="AP11" s="14">
        <v>152</v>
      </c>
      <c r="AQ11" s="14">
        <v>42</v>
      </c>
      <c r="AR11" s="14">
        <v>9.4</v>
      </c>
      <c r="AS11" s="14">
        <v>0</v>
      </c>
      <c r="AT11" s="14">
        <v>94.8</v>
      </c>
      <c r="AU11" s="14">
        <v>180.18333999999999</v>
      </c>
      <c r="AV11" s="14">
        <v>181.09312</v>
      </c>
      <c r="AW11" s="14">
        <v>182.97869</v>
      </c>
      <c r="AX11" s="14">
        <v>107.6</v>
      </c>
      <c r="AY11" s="14">
        <v>45.2</v>
      </c>
      <c r="AZ11" s="14">
        <v>42.3</v>
      </c>
      <c r="BA11" s="14">
        <v>3.8</v>
      </c>
      <c r="BB11" s="14">
        <v>31.1</v>
      </c>
      <c r="BC11" s="14">
        <v>149</v>
      </c>
      <c r="BD11" s="14"/>
      <c r="BE11" s="14"/>
      <c r="BF11" s="14">
        <v>94.5</v>
      </c>
      <c r="BG11" s="14">
        <v>0</v>
      </c>
      <c r="BH11" s="14"/>
      <c r="BI11" s="14">
        <v>0</v>
      </c>
      <c r="BJ11" s="14"/>
      <c r="BK11" s="14"/>
      <c r="BL11" s="14"/>
      <c r="BM11" s="14">
        <v>84.3</v>
      </c>
      <c r="BN11" s="14">
        <v>169.9</v>
      </c>
      <c r="BO11" s="14">
        <v>168.3</v>
      </c>
      <c r="BP11" s="14"/>
      <c r="BQ11" s="14">
        <v>169.1</v>
      </c>
      <c r="BR11" s="14">
        <v>0</v>
      </c>
      <c r="BS11" s="14"/>
      <c r="BT11" s="14"/>
      <c r="BU11" s="14"/>
      <c r="BV11" s="14"/>
      <c r="BW11" s="14">
        <v>0</v>
      </c>
      <c r="BX11" s="14"/>
      <c r="BY11" s="14"/>
      <c r="BZ11" s="14">
        <v>3.3</v>
      </c>
      <c r="CA11" s="14">
        <v>194.9</v>
      </c>
      <c r="CB11" s="14">
        <v>126.2</v>
      </c>
      <c r="CC11" s="14">
        <v>64.5</v>
      </c>
      <c r="CD11" s="14">
        <v>34</v>
      </c>
      <c r="CE11" s="14">
        <v>30.4</v>
      </c>
      <c r="CF11" s="14"/>
      <c r="CG11" s="14"/>
      <c r="CH11" s="14"/>
      <c r="CI11" s="14">
        <v>90.3</v>
      </c>
      <c r="CJ11" s="14">
        <v>70.3</v>
      </c>
      <c r="CK11" s="14"/>
      <c r="CL11" s="14"/>
      <c r="CM11" s="14"/>
      <c r="CN11" s="14"/>
      <c r="CO11" s="14"/>
      <c r="CP11" s="14"/>
      <c r="CQ11" s="14"/>
      <c r="CR11" s="14"/>
      <c r="CS11" s="14"/>
      <c r="CT11" s="14">
        <v>7.1</v>
      </c>
      <c r="CU11" s="14"/>
      <c r="CV11" s="14">
        <v>0</v>
      </c>
      <c r="CW11" s="14">
        <v>94.5</v>
      </c>
      <c r="CX11" s="14">
        <v>0</v>
      </c>
      <c r="CY11" s="14">
        <v>2.1</v>
      </c>
      <c r="CZ11" s="14">
        <v>0</v>
      </c>
      <c r="DA11" s="14">
        <v>20.6</v>
      </c>
      <c r="DB11" s="14">
        <v>10</v>
      </c>
      <c r="DC11" s="14">
        <v>5.7</v>
      </c>
      <c r="DD11" s="14">
        <v>0</v>
      </c>
      <c r="DE11" s="14">
        <v>0</v>
      </c>
      <c r="DF11" s="14">
        <v>2.2000000000000002</v>
      </c>
      <c r="DG11" s="14">
        <v>3.4</v>
      </c>
      <c r="DH11" s="14">
        <v>5.3</v>
      </c>
      <c r="DI11" s="14">
        <v>21.1</v>
      </c>
      <c r="DJ11" s="14">
        <v>20</v>
      </c>
      <c r="DK11" s="14">
        <v>10.1</v>
      </c>
      <c r="DL11" s="14">
        <v>2.8</v>
      </c>
      <c r="DM11" s="14"/>
      <c r="DN11" s="14">
        <v>0</v>
      </c>
      <c r="DO11" s="14">
        <v>0</v>
      </c>
      <c r="DP11" s="14">
        <v>31.8</v>
      </c>
      <c r="DQ11" s="14">
        <v>83.1</v>
      </c>
      <c r="DR11" s="14">
        <v>0</v>
      </c>
      <c r="DS11" s="14">
        <v>3.5</v>
      </c>
      <c r="DT11" s="14">
        <v>20</v>
      </c>
      <c r="DU11" s="14">
        <v>2.88</v>
      </c>
      <c r="DV11" s="14">
        <v>0.4</v>
      </c>
      <c r="DW11" s="14">
        <v>0</v>
      </c>
      <c r="DX11" s="14">
        <v>19.8</v>
      </c>
      <c r="DY11" s="14">
        <v>6.6</v>
      </c>
      <c r="DZ11" s="14">
        <v>20.2</v>
      </c>
      <c r="EA11" s="14">
        <v>20.3</v>
      </c>
      <c r="EB11" s="14">
        <v>23</v>
      </c>
      <c r="EC11" s="14">
        <v>25.6</v>
      </c>
      <c r="ED11" s="14">
        <v>0</v>
      </c>
      <c r="EE11" s="14">
        <v>47.7</v>
      </c>
      <c r="EF11" s="14">
        <v>85.6</v>
      </c>
      <c r="EG11" s="14">
        <v>4.5999999999999996</v>
      </c>
      <c r="EH11" s="14">
        <v>2.7</v>
      </c>
      <c r="EI11" s="14">
        <v>0</v>
      </c>
      <c r="EJ11" s="14">
        <v>21</v>
      </c>
      <c r="EK11" s="14">
        <v>7</v>
      </c>
      <c r="EL11" s="14">
        <v>6.5</v>
      </c>
      <c r="EM11" s="14">
        <v>20.399999999999999</v>
      </c>
      <c r="EN11" s="14">
        <v>20.399999999999999</v>
      </c>
      <c r="EO11" s="14">
        <v>20</v>
      </c>
      <c r="EP11" s="14">
        <v>2.1</v>
      </c>
      <c r="EQ11" s="14">
        <v>0</v>
      </c>
      <c r="ER11" s="14">
        <v>0</v>
      </c>
      <c r="ES11" s="14">
        <v>0</v>
      </c>
      <c r="ET11" s="14">
        <v>0.6</v>
      </c>
      <c r="EU11" s="14">
        <v>84.1</v>
      </c>
      <c r="EV11" s="14">
        <v>88.6</v>
      </c>
      <c r="EW11" s="14">
        <v>0</v>
      </c>
      <c r="EX11" s="14">
        <v>4.8</v>
      </c>
      <c r="EY11" s="14">
        <v>2.2999999999999998</v>
      </c>
      <c r="EZ11" s="14">
        <v>2.4</v>
      </c>
      <c r="FA11" s="14">
        <v>2.7</v>
      </c>
      <c r="FB11" s="14">
        <v>0</v>
      </c>
      <c r="FC11" s="14">
        <v>9.6999999999999993</v>
      </c>
      <c r="FD11" s="14">
        <v>20.100000000000001</v>
      </c>
      <c r="FE11" s="14">
        <v>20</v>
      </c>
      <c r="FF11" s="14">
        <v>9.3000000000000007</v>
      </c>
      <c r="FG11" s="14"/>
      <c r="FH11" s="14"/>
      <c r="FI11" s="14"/>
      <c r="FJ11" s="14"/>
      <c r="FK11" s="14">
        <v>8.1999999999999993</v>
      </c>
      <c r="FL11" s="14"/>
      <c r="FM11" s="14">
        <v>17.899999999999999</v>
      </c>
      <c r="FN11" s="14">
        <v>6920.7351500000004</v>
      </c>
      <c r="FO11" s="15"/>
      <c r="FP11" s="14">
        <v>22.579139999999999</v>
      </c>
      <c r="FQ11" s="14">
        <v>4.3460000000000001</v>
      </c>
      <c r="FR11" s="14">
        <v>11.94</v>
      </c>
      <c r="FS11" s="14">
        <v>13</v>
      </c>
      <c r="FT11" s="14">
        <v>26.306539999999998</v>
      </c>
      <c r="FU11" s="14">
        <v>18.93336</v>
      </c>
      <c r="FV11" s="14">
        <v>11.4</v>
      </c>
      <c r="FW11" s="14">
        <v>16.3</v>
      </c>
      <c r="FX11" s="14">
        <v>124.80504000000001</v>
      </c>
    </row>
    <row r="12" spans="1:180" ht="24" customHeight="1" x14ac:dyDescent="0.25">
      <c r="A12" s="16" t="s">
        <v>78</v>
      </c>
      <c r="B12" s="16" t="s">
        <v>894</v>
      </c>
      <c r="C12" s="17">
        <v>205.7</v>
      </c>
      <c r="D12" s="17">
        <v>647.79999999999995</v>
      </c>
      <c r="E12" s="17">
        <v>213.6</v>
      </c>
      <c r="F12" s="17"/>
      <c r="G12" s="17"/>
      <c r="H12" s="17">
        <v>20</v>
      </c>
      <c r="I12" s="17">
        <v>238</v>
      </c>
      <c r="J12" s="17">
        <v>0</v>
      </c>
      <c r="K12" s="17"/>
      <c r="L12" s="17">
        <v>105.6</v>
      </c>
      <c r="M12" s="17">
        <v>104.5</v>
      </c>
      <c r="N12" s="17"/>
      <c r="O12" s="17">
        <v>127.1</v>
      </c>
      <c r="P12" s="17">
        <v>208</v>
      </c>
      <c r="Q12" s="17">
        <v>108.6</v>
      </c>
      <c r="R12" s="17">
        <v>374</v>
      </c>
      <c r="S12" s="17">
        <v>10.3</v>
      </c>
      <c r="T12" s="17"/>
      <c r="U12" s="17"/>
      <c r="V12" s="17"/>
      <c r="W12" s="17">
        <v>166.8</v>
      </c>
      <c r="X12" s="17">
        <v>7.6</v>
      </c>
      <c r="Y12" s="17">
        <v>4.4000000000000004</v>
      </c>
      <c r="Z12" s="17">
        <v>0</v>
      </c>
      <c r="AA12" s="17">
        <v>6.6</v>
      </c>
      <c r="AB12" s="17"/>
      <c r="AC12" s="17">
        <v>50.2</v>
      </c>
      <c r="AD12" s="17"/>
      <c r="AE12" s="17"/>
      <c r="AF12" s="17"/>
      <c r="AG12" s="17"/>
      <c r="AH12" s="17">
        <v>109.3</v>
      </c>
      <c r="AI12" s="17">
        <v>192.9</v>
      </c>
      <c r="AJ12" s="17"/>
      <c r="AK12" s="17"/>
      <c r="AL12" s="17"/>
      <c r="AM12" s="17">
        <v>6.5</v>
      </c>
      <c r="AN12" s="17">
        <v>361.1</v>
      </c>
      <c r="AO12" s="17">
        <v>81.3</v>
      </c>
      <c r="AP12" s="17">
        <v>151.19999999999999</v>
      </c>
      <c r="AQ12" s="17">
        <v>40.9</v>
      </c>
      <c r="AR12" s="17">
        <v>9.4</v>
      </c>
      <c r="AS12" s="17">
        <v>0</v>
      </c>
      <c r="AT12" s="17">
        <v>90.3</v>
      </c>
      <c r="AU12" s="17">
        <v>178.19929999999999</v>
      </c>
      <c r="AV12" s="17">
        <v>178.62903</v>
      </c>
      <c r="AW12" s="17">
        <v>182.57437999999999</v>
      </c>
      <c r="AX12" s="17">
        <v>106</v>
      </c>
      <c r="AY12" s="17">
        <v>45</v>
      </c>
      <c r="AZ12" s="17">
        <v>41.3</v>
      </c>
      <c r="BA12" s="17">
        <v>3.8</v>
      </c>
      <c r="BB12" s="17">
        <v>30.7</v>
      </c>
      <c r="BC12" s="17">
        <v>149.1</v>
      </c>
      <c r="BD12" s="17"/>
      <c r="BE12" s="17"/>
      <c r="BF12" s="17">
        <v>93.8</v>
      </c>
      <c r="BG12" s="17">
        <v>0</v>
      </c>
      <c r="BH12" s="17"/>
      <c r="BI12" s="17">
        <v>0</v>
      </c>
      <c r="BJ12" s="17"/>
      <c r="BK12" s="17"/>
      <c r="BL12" s="17"/>
      <c r="BM12" s="17">
        <v>83.7</v>
      </c>
      <c r="BN12" s="17">
        <v>171.1</v>
      </c>
      <c r="BO12" s="17">
        <v>169.4</v>
      </c>
      <c r="BP12" s="17"/>
      <c r="BQ12" s="17">
        <v>172.3</v>
      </c>
      <c r="BR12" s="17">
        <v>0</v>
      </c>
      <c r="BS12" s="17"/>
      <c r="BT12" s="17"/>
      <c r="BU12" s="17"/>
      <c r="BV12" s="17"/>
      <c r="BW12" s="17">
        <v>0</v>
      </c>
      <c r="BX12" s="17"/>
      <c r="BY12" s="17"/>
      <c r="BZ12" s="17">
        <v>3.3</v>
      </c>
      <c r="CA12" s="17">
        <v>194.5</v>
      </c>
      <c r="CB12" s="17">
        <v>123.9</v>
      </c>
      <c r="CC12" s="17">
        <v>63.5</v>
      </c>
      <c r="CD12" s="17">
        <v>33.799999999999997</v>
      </c>
      <c r="CE12" s="17">
        <v>29.9</v>
      </c>
      <c r="CF12" s="17"/>
      <c r="CG12" s="17"/>
      <c r="CH12" s="17"/>
      <c r="CI12" s="17">
        <v>89.8</v>
      </c>
      <c r="CJ12" s="17">
        <v>0</v>
      </c>
      <c r="CK12" s="17"/>
      <c r="CL12" s="17"/>
      <c r="CM12" s="17"/>
      <c r="CN12" s="17"/>
      <c r="CO12" s="17"/>
      <c r="CP12" s="17"/>
      <c r="CQ12" s="17"/>
      <c r="CR12" s="17"/>
      <c r="CS12" s="17"/>
      <c r="CT12" s="17">
        <v>7</v>
      </c>
      <c r="CU12" s="17"/>
      <c r="CV12" s="17">
        <v>0</v>
      </c>
      <c r="CW12" s="17">
        <v>102.2</v>
      </c>
      <c r="CX12" s="17">
        <v>0</v>
      </c>
      <c r="CY12" s="17">
        <v>2.1</v>
      </c>
      <c r="CZ12" s="17">
        <v>0</v>
      </c>
      <c r="DA12" s="17">
        <v>20.3</v>
      </c>
      <c r="DB12" s="17">
        <v>9.9</v>
      </c>
      <c r="DC12" s="17">
        <v>1.1000000000000001</v>
      </c>
      <c r="DD12" s="17">
        <v>0</v>
      </c>
      <c r="DE12" s="17">
        <v>0</v>
      </c>
      <c r="DF12" s="17">
        <v>2.2000000000000002</v>
      </c>
      <c r="DG12" s="17">
        <v>3.4</v>
      </c>
      <c r="DH12" s="17">
        <v>5.3</v>
      </c>
      <c r="DI12" s="17">
        <v>20.5</v>
      </c>
      <c r="DJ12" s="17">
        <v>20</v>
      </c>
      <c r="DK12" s="17">
        <v>10</v>
      </c>
      <c r="DL12" s="17">
        <v>2.7</v>
      </c>
      <c r="DM12" s="17"/>
      <c r="DN12" s="17">
        <v>0</v>
      </c>
      <c r="DO12" s="17">
        <v>0</v>
      </c>
      <c r="DP12" s="17">
        <v>31.7</v>
      </c>
      <c r="DQ12" s="17">
        <v>81</v>
      </c>
      <c r="DR12" s="17">
        <v>0</v>
      </c>
      <c r="DS12" s="17">
        <v>3.5</v>
      </c>
      <c r="DT12" s="17">
        <v>20</v>
      </c>
      <c r="DU12" s="17">
        <v>2.84</v>
      </c>
      <c r="DV12" s="17">
        <v>0.4</v>
      </c>
      <c r="DW12" s="17">
        <v>0</v>
      </c>
      <c r="DX12" s="17">
        <v>19.8</v>
      </c>
      <c r="DY12" s="17">
        <v>6.5</v>
      </c>
      <c r="DZ12" s="17">
        <v>19.899999999999999</v>
      </c>
      <c r="EA12" s="17">
        <v>20.2</v>
      </c>
      <c r="EB12" s="17">
        <v>24.7</v>
      </c>
      <c r="EC12" s="17">
        <v>19.3</v>
      </c>
      <c r="ED12" s="17">
        <v>0</v>
      </c>
      <c r="EE12" s="17">
        <v>42</v>
      </c>
      <c r="EF12" s="17">
        <v>77.400000000000006</v>
      </c>
      <c r="EG12" s="17">
        <v>4.4000000000000004</v>
      </c>
      <c r="EH12" s="17">
        <v>1.9</v>
      </c>
      <c r="EI12" s="17">
        <v>0</v>
      </c>
      <c r="EJ12" s="17">
        <v>21</v>
      </c>
      <c r="EK12" s="17">
        <v>7</v>
      </c>
      <c r="EL12" s="17">
        <v>6.8</v>
      </c>
      <c r="EM12" s="17">
        <v>20.399999999999999</v>
      </c>
      <c r="EN12" s="17">
        <v>20.399999999999999</v>
      </c>
      <c r="EO12" s="17">
        <v>20</v>
      </c>
      <c r="EP12" s="17">
        <v>2.1</v>
      </c>
      <c r="EQ12" s="17">
        <v>0</v>
      </c>
      <c r="ER12" s="17">
        <v>0</v>
      </c>
      <c r="ES12" s="17">
        <v>0</v>
      </c>
      <c r="ET12" s="17">
        <v>0.6</v>
      </c>
      <c r="EU12" s="17">
        <v>70.3</v>
      </c>
      <c r="EV12" s="17">
        <v>76.599999999999994</v>
      </c>
      <c r="EW12" s="17">
        <v>0</v>
      </c>
      <c r="EX12" s="17">
        <v>4.8</v>
      </c>
      <c r="EY12" s="17">
        <v>2.2999999999999998</v>
      </c>
      <c r="EZ12" s="17">
        <v>2.4</v>
      </c>
      <c r="FA12" s="17">
        <v>2.7</v>
      </c>
      <c r="FB12" s="17">
        <v>0</v>
      </c>
      <c r="FC12" s="17">
        <v>9.6</v>
      </c>
      <c r="FD12" s="17">
        <v>20</v>
      </c>
      <c r="FE12" s="17">
        <v>20</v>
      </c>
      <c r="FF12" s="17">
        <v>8.5</v>
      </c>
      <c r="FG12" s="17"/>
      <c r="FH12" s="17"/>
      <c r="FI12" s="17"/>
      <c r="FJ12" s="17"/>
      <c r="FK12" s="17">
        <v>7.3</v>
      </c>
      <c r="FL12" s="17"/>
      <c r="FM12" s="17">
        <v>17.8</v>
      </c>
      <c r="FN12" s="17">
        <v>6708.8427099999999</v>
      </c>
      <c r="FO12" s="15"/>
      <c r="FP12" s="17">
        <v>22.573720000000002</v>
      </c>
      <c r="FQ12" s="17">
        <v>3.1819999999999999</v>
      </c>
      <c r="FR12" s="17">
        <v>11.94</v>
      </c>
      <c r="FS12" s="17">
        <v>13</v>
      </c>
      <c r="FT12" s="17">
        <v>26.282070000000001</v>
      </c>
      <c r="FU12" s="17">
        <v>18.933199999999999</v>
      </c>
      <c r="FV12" s="17">
        <v>11.2</v>
      </c>
      <c r="FW12" s="17">
        <v>16.2</v>
      </c>
      <c r="FX12" s="17">
        <v>123.31099</v>
      </c>
    </row>
    <row r="13" spans="1:180" ht="24" customHeight="1" x14ac:dyDescent="0.25">
      <c r="A13" s="16" t="s">
        <v>78</v>
      </c>
      <c r="B13" s="16" t="s">
        <v>895</v>
      </c>
      <c r="C13" s="17">
        <v>200.4</v>
      </c>
      <c r="D13" s="17">
        <v>643.4</v>
      </c>
      <c r="E13" s="17">
        <v>212.5</v>
      </c>
      <c r="F13" s="17"/>
      <c r="G13" s="17"/>
      <c r="H13" s="17">
        <v>20</v>
      </c>
      <c r="I13" s="17">
        <v>234.3</v>
      </c>
      <c r="J13" s="17">
        <v>0</v>
      </c>
      <c r="K13" s="17"/>
      <c r="L13" s="17">
        <v>106.4</v>
      </c>
      <c r="M13" s="17">
        <v>105.4</v>
      </c>
      <c r="N13" s="17"/>
      <c r="O13" s="17">
        <v>127.8</v>
      </c>
      <c r="P13" s="17">
        <v>208</v>
      </c>
      <c r="Q13" s="17">
        <v>108.6</v>
      </c>
      <c r="R13" s="17">
        <v>374.5</v>
      </c>
      <c r="S13" s="17">
        <v>10</v>
      </c>
      <c r="T13" s="17"/>
      <c r="U13" s="17"/>
      <c r="V13" s="17"/>
      <c r="W13" s="17">
        <v>163.1</v>
      </c>
      <c r="X13" s="17">
        <v>7.3</v>
      </c>
      <c r="Y13" s="17">
        <v>4.3</v>
      </c>
      <c r="Z13" s="17">
        <v>0</v>
      </c>
      <c r="AA13" s="17">
        <v>6.7</v>
      </c>
      <c r="AB13" s="17"/>
      <c r="AC13" s="17">
        <v>49.8</v>
      </c>
      <c r="AD13" s="17"/>
      <c r="AE13" s="17"/>
      <c r="AF13" s="17"/>
      <c r="AG13" s="17"/>
      <c r="AH13" s="17">
        <v>108.6</v>
      </c>
      <c r="AI13" s="17">
        <v>179.1</v>
      </c>
      <c r="AJ13" s="17"/>
      <c r="AK13" s="17"/>
      <c r="AL13" s="17"/>
      <c r="AM13" s="17">
        <v>6.5</v>
      </c>
      <c r="AN13" s="17">
        <v>362.5</v>
      </c>
      <c r="AO13" s="17">
        <v>81.5</v>
      </c>
      <c r="AP13" s="17">
        <v>151.19999999999999</v>
      </c>
      <c r="AQ13" s="17">
        <v>40.5</v>
      </c>
      <c r="AR13" s="17">
        <v>9.4</v>
      </c>
      <c r="AS13" s="17">
        <v>0</v>
      </c>
      <c r="AT13" s="17">
        <v>88.6</v>
      </c>
      <c r="AU13" s="17">
        <v>176.31301999999999</v>
      </c>
      <c r="AV13" s="17">
        <v>176.49019999999999</v>
      </c>
      <c r="AW13" s="17">
        <v>182.61202</v>
      </c>
      <c r="AX13" s="17">
        <v>105.8</v>
      </c>
      <c r="AY13" s="17">
        <v>43.8</v>
      </c>
      <c r="AZ13" s="17">
        <v>40.700000000000003</v>
      </c>
      <c r="BA13" s="17">
        <v>3.8</v>
      </c>
      <c r="BB13" s="17">
        <v>13.6</v>
      </c>
      <c r="BC13" s="17">
        <v>154.6</v>
      </c>
      <c r="BD13" s="17"/>
      <c r="BE13" s="17"/>
      <c r="BF13" s="17">
        <v>93.1</v>
      </c>
      <c r="BG13" s="17">
        <v>0</v>
      </c>
      <c r="BH13" s="17"/>
      <c r="BI13" s="17">
        <v>0</v>
      </c>
      <c r="BJ13" s="17"/>
      <c r="BK13" s="17"/>
      <c r="BL13" s="17"/>
      <c r="BM13" s="17">
        <v>83</v>
      </c>
      <c r="BN13" s="17">
        <v>147.5</v>
      </c>
      <c r="BO13" s="17">
        <v>147.5</v>
      </c>
      <c r="BP13" s="17"/>
      <c r="BQ13" s="17">
        <v>155.6</v>
      </c>
      <c r="BR13" s="17">
        <v>0</v>
      </c>
      <c r="BS13" s="17"/>
      <c r="BT13" s="17"/>
      <c r="BU13" s="17"/>
      <c r="BV13" s="17"/>
      <c r="BW13" s="17">
        <v>0</v>
      </c>
      <c r="BX13" s="17"/>
      <c r="BY13" s="17"/>
      <c r="BZ13" s="17">
        <v>3.3</v>
      </c>
      <c r="CA13" s="17">
        <v>199.5</v>
      </c>
      <c r="CB13" s="17">
        <v>121.9</v>
      </c>
      <c r="CC13" s="17">
        <v>62.6</v>
      </c>
      <c r="CD13" s="17">
        <v>33.6</v>
      </c>
      <c r="CE13" s="17">
        <v>29.5</v>
      </c>
      <c r="CF13" s="17"/>
      <c r="CG13" s="17"/>
      <c r="CH13" s="17"/>
      <c r="CI13" s="17">
        <v>90.1</v>
      </c>
      <c r="CJ13" s="17">
        <v>0</v>
      </c>
      <c r="CK13" s="17"/>
      <c r="CL13" s="17"/>
      <c r="CM13" s="17"/>
      <c r="CN13" s="17"/>
      <c r="CO13" s="17"/>
      <c r="CP13" s="17"/>
      <c r="CQ13" s="17"/>
      <c r="CR13" s="17"/>
      <c r="CS13" s="17"/>
      <c r="CT13" s="17">
        <v>6.9</v>
      </c>
      <c r="CU13" s="17"/>
      <c r="CV13" s="17">
        <v>0</v>
      </c>
      <c r="CW13" s="17">
        <v>94.7</v>
      </c>
      <c r="CX13" s="17">
        <v>0</v>
      </c>
      <c r="CY13" s="17">
        <v>1.1000000000000001</v>
      </c>
      <c r="CZ13" s="17">
        <v>0</v>
      </c>
      <c r="DA13" s="17">
        <v>20.399999999999999</v>
      </c>
      <c r="DB13" s="17">
        <v>9.9</v>
      </c>
      <c r="DC13" s="17">
        <v>0.9</v>
      </c>
      <c r="DD13" s="17">
        <v>0</v>
      </c>
      <c r="DE13" s="17">
        <v>0</v>
      </c>
      <c r="DF13" s="17">
        <v>2.2000000000000002</v>
      </c>
      <c r="DG13" s="17">
        <v>3.4</v>
      </c>
      <c r="DH13" s="17">
        <v>5.2</v>
      </c>
      <c r="DI13" s="17">
        <v>20.3</v>
      </c>
      <c r="DJ13" s="17">
        <v>20</v>
      </c>
      <c r="DK13" s="17">
        <v>10.199999999999999</v>
      </c>
      <c r="DL13" s="17">
        <v>2.6</v>
      </c>
      <c r="DM13" s="17"/>
      <c r="DN13" s="17">
        <v>0</v>
      </c>
      <c r="DO13" s="17">
        <v>0</v>
      </c>
      <c r="DP13" s="17">
        <v>28.8</v>
      </c>
      <c r="DQ13" s="17">
        <v>72.5</v>
      </c>
      <c r="DR13" s="17">
        <v>0</v>
      </c>
      <c r="DS13" s="17">
        <v>3.5</v>
      </c>
      <c r="DT13" s="17">
        <v>20</v>
      </c>
      <c r="DU13" s="17">
        <v>2.76</v>
      </c>
      <c r="DV13" s="17">
        <v>0.4</v>
      </c>
      <c r="DW13" s="17">
        <v>0</v>
      </c>
      <c r="DX13" s="17">
        <v>19.8</v>
      </c>
      <c r="DY13" s="17">
        <v>6.5</v>
      </c>
      <c r="DZ13" s="17">
        <v>19.7</v>
      </c>
      <c r="EA13" s="17">
        <v>20.2</v>
      </c>
      <c r="EB13" s="17">
        <v>23.3</v>
      </c>
      <c r="EC13" s="17">
        <v>19.8</v>
      </c>
      <c r="ED13" s="17">
        <v>0</v>
      </c>
      <c r="EE13" s="17">
        <v>43.3</v>
      </c>
      <c r="EF13" s="17">
        <v>65.900000000000006</v>
      </c>
      <c r="EG13" s="17">
        <v>4</v>
      </c>
      <c r="EH13" s="17">
        <v>1.6</v>
      </c>
      <c r="EI13" s="17">
        <v>0</v>
      </c>
      <c r="EJ13" s="17">
        <v>21</v>
      </c>
      <c r="EK13" s="17">
        <v>7</v>
      </c>
      <c r="EL13" s="17">
        <v>7</v>
      </c>
      <c r="EM13" s="17">
        <v>20.399999999999999</v>
      </c>
      <c r="EN13" s="17">
        <v>20.399999999999999</v>
      </c>
      <c r="EO13" s="17">
        <v>20</v>
      </c>
      <c r="EP13" s="17">
        <v>1.4</v>
      </c>
      <c r="EQ13" s="17">
        <v>0</v>
      </c>
      <c r="ER13" s="17">
        <v>0</v>
      </c>
      <c r="ES13" s="17">
        <v>0</v>
      </c>
      <c r="ET13" s="17">
        <v>0.6</v>
      </c>
      <c r="EU13" s="17">
        <v>64.2</v>
      </c>
      <c r="EV13" s="17">
        <v>74.8</v>
      </c>
      <c r="EW13" s="17">
        <v>0</v>
      </c>
      <c r="EX13" s="17">
        <v>4.8</v>
      </c>
      <c r="EY13" s="17">
        <v>2.2999999999999998</v>
      </c>
      <c r="EZ13" s="17">
        <v>2.4</v>
      </c>
      <c r="FA13" s="17">
        <v>2.7</v>
      </c>
      <c r="FB13" s="17">
        <v>0</v>
      </c>
      <c r="FC13" s="17">
        <v>9.6999999999999993</v>
      </c>
      <c r="FD13" s="17">
        <v>20</v>
      </c>
      <c r="FE13" s="17">
        <v>20</v>
      </c>
      <c r="FF13" s="17">
        <v>9.4</v>
      </c>
      <c r="FG13" s="17"/>
      <c r="FH13" s="17"/>
      <c r="FI13" s="17"/>
      <c r="FJ13" s="17"/>
      <c r="FK13" s="17">
        <v>7.4</v>
      </c>
      <c r="FL13" s="17"/>
      <c r="FM13" s="17">
        <v>18.100000000000001</v>
      </c>
      <c r="FN13" s="17">
        <v>6558.7752399999999</v>
      </c>
      <c r="FO13" s="15"/>
      <c r="FP13" s="17">
        <v>22.566310000000001</v>
      </c>
      <c r="FQ13" s="17">
        <v>3.18</v>
      </c>
      <c r="FR13" s="17">
        <v>11.95</v>
      </c>
      <c r="FS13" s="17">
        <v>13.1</v>
      </c>
      <c r="FT13" s="17">
        <v>26.234279999999998</v>
      </c>
      <c r="FU13" s="17">
        <v>18.933039999999998</v>
      </c>
      <c r="FV13" s="17">
        <v>11.2</v>
      </c>
      <c r="FW13" s="17">
        <v>16</v>
      </c>
      <c r="FX13" s="17">
        <v>123.16363</v>
      </c>
    </row>
    <row r="14" spans="1:180" ht="24" customHeight="1" x14ac:dyDescent="0.25">
      <c r="A14" s="16" t="s">
        <v>78</v>
      </c>
      <c r="B14" s="16" t="s">
        <v>896</v>
      </c>
      <c r="C14" s="17">
        <v>202.8</v>
      </c>
      <c r="D14" s="17">
        <v>648.70000000000005</v>
      </c>
      <c r="E14" s="17">
        <v>214.4</v>
      </c>
      <c r="F14" s="17"/>
      <c r="G14" s="17"/>
      <c r="H14" s="17">
        <v>20</v>
      </c>
      <c r="I14" s="17">
        <v>236.7</v>
      </c>
      <c r="J14" s="17">
        <v>0</v>
      </c>
      <c r="K14" s="17"/>
      <c r="L14" s="17">
        <v>105.1</v>
      </c>
      <c r="M14" s="17">
        <v>104.8</v>
      </c>
      <c r="N14" s="17"/>
      <c r="O14" s="17">
        <v>128</v>
      </c>
      <c r="P14" s="17">
        <v>206.4</v>
      </c>
      <c r="Q14" s="17">
        <v>108.5</v>
      </c>
      <c r="R14" s="17">
        <v>522.29999999999995</v>
      </c>
      <c r="S14" s="17">
        <v>10.199999999999999</v>
      </c>
      <c r="T14" s="17"/>
      <c r="U14" s="17"/>
      <c r="V14" s="17"/>
      <c r="W14" s="17">
        <v>168.6</v>
      </c>
      <c r="X14" s="17">
        <v>7.7</v>
      </c>
      <c r="Y14" s="17">
        <v>4.4000000000000004</v>
      </c>
      <c r="Z14" s="17">
        <v>0</v>
      </c>
      <c r="AA14" s="17">
        <v>6.7</v>
      </c>
      <c r="AB14" s="17"/>
      <c r="AC14" s="17">
        <v>50.1</v>
      </c>
      <c r="AD14" s="17"/>
      <c r="AE14" s="17"/>
      <c r="AF14" s="17"/>
      <c r="AG14" s="17"/>
      <c r="AH14" s="17">
        <v>109.6</v>
      </c>
      <c r="AI14" s="17">
        <v>182.7</v>
      </c>
      <c r="AJ14" s="17"/>
      <c r="AK14" s="17"/>
      <c r="AL14" s="17"/>
      <c r="AM14" s="17">
        <v>6.5</v>
      </c>
      <c r="AN14" s="17">
        <v>369.7</v>
      </c>
      <c r="AO14" s="17">
        <v>81.400000000000006</v>
      </c>
      <c r="AP14" s="17">
        <v>151.4</v>
      </c>
      <c r="AQ14" s="17">
        <v>41.2</v>
      </c>
      <c r="AR14" s="17">
        <v>9.4</v>
      </c>
      <c r="AS14" s="17">
        <v>0</v>
      </c>
      <c r="AT14" s="17">
        <v>89.3</v>
      </c>
      <c r="AU14" s="17">
        <v>179.76119</v>
      </c>
      <c r="AV14" s="17">
        <v>180.29356000000001</v>
      </c>
      <c r="AW14" s="17">
        <v>182.14322000000001</v>
      </c>
      <c r="AX14" s="17">
        <v>107</v>
      </c>
      <c r="AY14" s="17">
        <v>44.7</v>
      </c>
      <c r="AZ14" s="17">
        <v>41.8</v>
      </c>
      <c r="BA14" s="17">
        <v>3.8</v>
      </c>
      <c r="BB14" s="17">
        <v>14</v>
      </c>
      <c r="BC14" s="17">
        <v>143.1</v>
      </c>
      <c r="BD14" s="17"/>
      <c r="BE14" s="17"/>
      <c r="BF14" s="17">
        <v>93.9</v>
      </c>
      <c r="BG14" s="17">
        <v>0</v>
      </c>
      <c r="BH14" s="17"/>
      <c r="BI14" s="17">
        <v>0</v>
      </c>
      <c r="BJ14" s="17"/>
      <c r="BK14" s="17"/>
      <c r="BL14" s="17"/>
      <c r="BM14" s="17">
        <v>83.9</v>
      </c>
      <c r="BN14" s="17">
        <v>148.69999999999999</v>
      </c>
      <c r="BO14" s="17">
        <v>148.5</v>
      </c>
      <c r="BP14" s="17"/>
      <c r="BQ14" s="17">
        <v>152.4</v>
      </c>
      <c r="BR14" s="17">
        <v>0</v>
      </c>
      <c r="BS14" s="17"/>
      <c r="BT14" s="17"/>
      <c r="BU14" s="17"/>
      <c r="BV14" s="17"/>
      <c r="BW14" s="17">
        <v>0</v>
      </c>
      <c r="BX14" s="17"/>
      <c r="BY14" s="17"/>
      <c r="BZ14" s="17">
        <v>3.2</v>
      </c>
      <c r="CA14" s="17">
        <v>186.3</v>
      </c>
      <c r="CB14" s="17">
        <v>122.4</v>
      </c>
      <c r="CC14" s="17">
        <v>63.7</v>
      </c>
      <c r="CD14" s="17">
        <v>33.9</v>
      </c>
      <c r="CE14" s="17">
        <v>30</v>
      </c>
      <c r="CF14" s="17"/>
      <c r="CG14" s="17"/>
      <c r="CH14" s="17"/>
      <c r="CI14" s="17">
        <v>0</v>
      </c>
      <c r="CJ14" s="17">
        <v>0</v>
      </c>
      <c r="CK14" s="17"/>
      <c r="CL14" s="17"/>
      <c r="CM14" s="17"/>
      <c r="CN14" s="17"/>
      <c r="CO14" s="17"/>
      <c r="CP14" s="17"/>
      <c r="CQ14" s="17"/>
      <c r="CR14" s="17"/>
      <c r="CS14" s="17"/>
      <c r="CT14" s="17">
        <v>6.9</v>
      </c>
      <c r="CU14" s="17"/>
      <c r="CV14" s="17">
        <v>0</v>
      </c>
      <c r="CW14" s="17">
        <v>87.2</v>
      </c>
      <c r="CX14" s="17">
        <v>0</v>
      </c>
      <c r="CY14" s="17">
        <v>0.2</v>
      </c>
      <c r="CZ14" s="17">
        <v>0</v>
      </c>
      <c r="DA14" s="17">
        <v>20.5</v>
      </c>
      <c r="DB14" s="17">
        <v>9.9</v>
      </c>
      <c r="DC14" s="17">
        <v>1.3</v>
      </c>
      <c r="DD14" s="17">
        <v>0</v>
      </c>
      <c r="DE14" s="17">
        <v>0</v>
      </c>
      <c r="DF14" s="17">
        <v>2.2000000000000002</v>
      </c>
      <c r="DG14" s="17">
        <v>3.4</v>
      </c>
      <c r="DH14" s="17">
        <v>5.2</v>
      </c>
      <c r="DI14" s="17">
        <v>20.9</v>
      </c>
      <c r="DJ14" s="17">
        <v>20</v>
      </c>
      <c r="DK14" s="17">
        <v>13.7</v>
      </c>
      <c r="DL14" s="17">
        <v>2.6</v>
      </c>
      <c r="DM14" s="17"/>
      <c r="DN14" s="17">
        <v>0</v>
      </c>
      <c r="DO14" s="17">
        <v>0</v>
      </c>
      <c r="DP14" s="17">
        <v>25.3</v>
      </c>
      <c r="DQ14" s="17">
        <v>66</v>
      </c>
      <c r="DR14" s="17">
        <v>0</v>
      </c>
      <c r="DS14" s="17">
        <v>3.5</v>
      </c>
      <c r="DT14" s="17">
        <v>20</v>
      </c>
      <c r="DU14" s="17">
        <v>2.76</v>
      </c>
      <c r="DV14" s="17">
        <v>0.4</v>
      </c>
      <c r="DW14" s="17">
        <v>0</v>
      </c>
      <c r="DX14" s="17">
        <v>19.8</v>
      </c>
      <c r="DY14" s="17">
        <v>6.5</v>
      </c>
      <c r="DZ14" s="17">
        <v>19.600000000000001</v>
      </c>
      <c r="EA14" s="17">
        <v>20.2</v>
      </c>
      <c r="EB14" s="17">
        <v>20.5</v>
      </c>
      <c r="EC14" s="17">
        <v>17.8</v>
      </c>
      <c r="ED14" s="17">
        <v>0</v>
      </c>
      <c r="EE14" s="17">
        <v>25.3</v>
      </c>
      <c r="EF14" s="17">
        <v>78.900000000000006</v>
      </c>
      <c r="EG14" s="17">
        <v>2.5</v>
      </c>
      <c r="EH14" s="17">
        <v>1.1000000000000001</v>
      </c>
      <c r="EI14" s="17">
        <v>0</v>
      </c>
      <c r="EJ14" s="17">
        <v>21</v>
      </c>
      <c r="EK14" s="17">
        <v>7</v>
      </c>
      <c r="EL14" s="17">
        <v>7</v>
      </c>
      <c r="EM14" s="17">
        <v>20.399999999999999</v>
      </c>
      <c r="EN14" s="17">
        <v>20.399999999999999</v>
      </c>
      <c r="EO14" s="17">
        <v>20</v>
      </c>
      <c r="EP14" s="17">
        <v>0.2</v>
      </c>
      <c r="EQ14" s="17">
        <v>0</v>
      </c>
      <c r="ER14" s="17">
        <v>0</v>
      </c>
      <c r="ES14" s="17">
        <v>0</v>
      </c>
      <c r="ET14" s="17">
        <v>0.6</v>
      </c>
      <c r="EU14" s="17">
        <v>78.5</v>
      </c>
      <c r="EV14" s="17">
        <v>88.4</v>
      </c>
      <c r="EW14" s="17">
        <v>0</v>
      </c>
      <c r="EX14" s="17">
        <v>4.8</v>
      </c>
      <c r="EY14" s="17">
        <v>2.2999999999999998</v>
      </c>
      <c r="EZ14" s="17">
        <v>2.4</v>
      </c>
      <c r="FA14" s="17">
        <v>2.7</v>
      </c>
      <c r="FB14" s="17">
        <v>0</v>
      </c>
      <c r="FC14" s="17">
        <v>9.5</v>
      </c>
      <c r="FD14" s="17">
        <v>20</v>
      </c>
      <c r="FE14" s="17">
        <v>20</v>
      </c>
      <c r="FF14" s="17">
        <v>9</v>
      </c>
      <c r="FG14" s="17"/>
      <c r="FH14" s="17"/>
      <c r="FI14" s="17"/>
      <c r="FJ14" s="17"/>
      <c r="FK14" s="17">
        <v>7.2</v>
      </c>
      <c r="FL14" s="17"/>
      <c r="FM14" s="17">
        <v>18.3</v>
      </c>
      <c r="FN14" s="17">
        <v>6633.9579700000004</v>
      </c>
      <c r="FO14" s="15"/>
      <c r="FP14" s="17">
        <v>22.56757</v>
      </c>
      <c r="FQ14" s="17">
        <v>3.1749999999999998</v>
      </c>
      <c r="FR14" s="17">
        <v>11.95</v>
      </c>
      <c r="FS14" s="17">
        <v>13</v>
      </c>
      <c r="FT14" s="17">
        <v>26.195879999999999</v>
      </c>
      <c r="FU14" s="17">
        <v>18.93233</v>
      </c>
      <c r="FV14" s="17">
        <v>11.4</v>
      </c>
      <c r="FW14" s="17">
        <v>16.100000000000001</v>
      </c>
      <c r="FX14" s="17">
        <v>123.32078</v>
      </c>
    </row>
    <row r="15" spans="1:180" ht="24" customHeight="1" x14ac:dyDescent="0.25">
      <c r="A15" s="16" t="s">
        <v>78</v>
      </c>
      <c r="B15" s="16" t="s">
        <v>897</v>
      </c>
      <c r="C15" s="17">
        <v>206.5</v>
      </c>
      <c r="D15" s="17">
        <v>649</v>
      </c>
      <c r="E15" s="17">
        <v>214.4</v>
      </c>
      <c r="F15" s="17"/>
      <c r="G15" s="17"/>
      <c r="H15" s="17">
        <v>20</v>
      </c>
      <c r="I15" s="17">
        <v>237.1</v>
      </c>
      <c r="J15" s="17">
        <v>0</v>
      </c>
      <c r="K15" s="17"/>
      <c r="L15" s="17">
        <v>105.3</v>
      </c>
      <c r="M15" s="17">
        <v>105</v>
      </c>
      <c r="N15" s="17"/>
      <c r="O15" s="17">
        <v>127.2</v>
      </c>
      <c r="P15" s="17">
        <v>207.1</v>
      </c>
      <c r="Q15" s="17">
        <v>108.5</v>
      </c>
      <c r="R15" s="17">
        <v>555.70000000000005</v>
      </c>
      <c r="S15" s="17">
        <v>10.3</v>
      </c>
      <c r="T15" s="17"/>
      <c r="U15" s="17"/>
      <c r="V15" s="17"/>
      <c r="W15" s="17">
        <v>166.6</v>
      </c>
      <c r="X15" s="17">
        <v>7.9</v>
      </c>
      <c r="Y15" s="17">
        <v>4.5</v>
      </c>
      <c r="Z15" s="17">
        <v>0</v>
      </c>
      <c r="AA15" s="17">
        <v>6.7</v>
      </c>
      <c r="AB15" s="17"/>
      <c r="AC15" s="17">
        <v>51.1</v>
      </c>
      <c r="AD15" s="17"/>
      <c r="AE15" s="17"/>
      <c r="AF15" s="17"/>
      <c r="AG15" s="17"/>
      <c r="AH15" s="17">
        <v>109.7</v>
      </c>
      <c r="AI15" s="17">
        <v>209.3</v>
      </c>
      <c r="AJ15" s="17"/>
      <c r="AK15" s="17"/>
      <c r="AL15" s="17"/>
      <c r="AM15" s="17">
        <v>6.5</v>
      </c>
      <c r="AN15" s="17">
        <v>404.4</v>
      </c>
      <c r="AO15" s="17">
        <v>81.5</v>
      </c>
      <c r="AP15" s="17">
        <v>150.1</v>
      </c>
      <c r="AQ15" s="17">
        <v>41.5</v>
      </c>
      <c r="AR15" s="17">
        <v>9.4</v>
      </c>
      <c r="AS15" s="17">
        <v>0</v>
      </c>
      <c r="AT15" s="17">
        <v>91.3</v>
      </c>
      <c r="AU15" s="17">
        <v>176.96856</v>
      </c>
      <c r="AV15" s="17">
        <v>176.46928</v>
      </c>
      <c r="AW15" s="17">
        <v>178.09379999999999</v>
      </c>
      <c r="AX15" s="17">
        <v>107.2</v>
      </c>
      <c r="AY15" s="17">
        <v>45.4</v>
      </c>
      <c r="AZ15" s="17">
        <v>41.9</v>
      </c>
      <c r="BA15" s="17">
        <v>3.8</v>
      </c>
      <c r="BB15" s="17">
        <v>14.3</v>
      </c>
      <c r="BC15" s="17">
        <v>172.7</v>
      </c>
      <c r="BD15" s="17"/>
      <c r="BE15" s="17"/>
      <c r="BF15" s="17">
        <v>60.6</v>
      </c>
      <c r="BG15" s="17">
        <v>0</v>
      </c>
      <c r="BH15" s="17"/>
      <c r="BI15" s="17">
        <v>0</v>
      </c>
      <c r="BJ15" s="17"/>
      <c r="BK15" s="17"/>
      <c r="BL15" s="17"/>
      <c r="BM15" s="17">
        <v>84.4</v>
      </c>
      <c r="BN15" s="17">
        <v>82.9</v>
      </c>
      <c r="BO15" s="17">
        <v>83</v>
      </c>
      <c r="BP15" s="17"/>
      <c r="BQ15" s="17">
        <v>108.8</v>
      </c>
      <c r="BR15" s="17">
        <v>0</v>
      </c>
      <c r="BS15" s="17"/>
      <c r="BT15" s="17"/>
      <c r="BU15" s="17"/>
      <c r="BV15" s="17"/>
      <c r="BW15" s="17">
        <v>0</v>
      </c>
      <c r="BX15" s="17"/>
      <c r="BY15" s="17"/>
      <c r="BZ15" s="17">
        <v>3.3</v>
      </c>
      <c r="CA15" s="17">
        <v>245.5</v>
      </c>
      <c r="CB15" s="17">
        <v>125.8</v>
      </c>
      <c r="CC15" s="17">
        <v>64.3</v>
      </c>
      <c r="CD15" s="17">
        <v>33.9</v>
      </c>
      <c r="CE15" s="17">
        <v>30.3</v>
      </c>
      <c r="CF15" s="17"/>
      <c r="CG15" s="17"/>
      <c r="CH15" s="17"/>
      <c r="CI15" s="17">
        <v>0</v>
      </c>
      <c r="CJ15" s="17">
        <v>0</v>
      </c>
      <c r="CK15" s="17"/>
      <c r="CL15" s="17"/>
      <c r="CM15" s="17"/>
      <c r="CN15" s="17"/>
      <c r="CO15" s="17"/>
      <c r="CP15" s="17"/>
      <c r="CQ15" s="17"/>
      <c r="CR15" s="17"/>
      <c r="CS15" s="17"/>
      <c r="CT15" s="17">
        <v>7.1</v>
      </c>
      <c r="CU15" s="17"/>
      <c r="CV15" s="17">
        <v>0</v>
      </c>
      <c r="CW15" s="17">
        <v>59.6</v>
      </c>
      <c r="CX15" s="17">
        <v>0</v>
      </c>
      <c r="CY15" s="17">
        <v>0.1</v>
      </c>
      <c r="CZ15" s="17">
        <v>0</v>
      </c>
      <c r="DA15" s="17">
        <v>20.5</v>
      </c>
      <c r="DB15" s="17">
        <v>9.9</v>
      </c>
      <c r="DC15" s="17">
        <v>1.3</v>
      </c>
      <c r="DD15" s="17">
        <v>0</v>
      </c>
      <c r="DE15" s="17">
        <v>0</v>
      </c>
      <c r="DF15" s="17">
        <v>2.2000000000000002</v>
      </c>
      <c r="DG15" s="17">
        <v>3.4</v>
      </c>
      <c r="DH15" s="17">
        <v>5.4</v>
      </c>
      <c r="DI15" s="17">
        <v>20.7</v>
      </c>
      <c r="DJ15" s="17">
        <v>20</v>
      </c>
      <c r="DK15" s="17">
        <v>13.6</v>
      </c>
      <c r="DL15" s="17">
        <v>2.6</v>
      </c>
      <c r="DM15" s="17"/>
      <c r="DN15" s="17">
        <v>0</v>
      </c>
      <c r="DO15" s="17">
        <v>0</v>
      </c>
      <c r="DP15" s="17">
        <v>20.5</v>
      </c>
      <c r="DQ15" s="17">
        <v>65.900000000000006</v>
      </c>
      <c r="DR15" s="17">
        <v>0</v>
      </c>
      <c r="DS15" s="17">
        <v>3.5</v>
      </c>
      <c r="DT15" s="17">
        <v>19.8</v>
      </c>
      <c r="DU15" s="17">
        <v>2.72</v>
      </c>
      <c r="DV15" s="17">
        <v>0.4</v>
      </c>
      <c r="DW15" s="17">
        <v>0</v>
      </c>
      <c r="DX15" s="17">
        <v>19.8</v>
      </c>
      <c r="DY15" s="17">
        <v>6.5</v>
      </c>
      <c r="DZ15" s="17">
        <v>19.5</v>
      </c>
      <c r="EA15" s="17">
        <v>20.3</v>
      </c>
      <c r="EB15" s="17">
        <v>14.1</v>
      </c>
      <c r="EC15" s="17">
        <v>15.7</v>
      </c>
      <c r="ED15" s="17">
        <v>0</v>
      </c>
      <c r="EE15" s="17">
        <v>43.4</v>
      </c>
      <c r="EF15" s="17">
        <v>78.900000000000006</v>
      </c>
      <c r="EG15" s="17">
        <v>3.1</v>
      </c>
      <c r="EH15" s="17">
        <v>0.8</v>
      </c>
      <c r="EI15" s="17">
        <v>0</v>
      </c>
      <c r="EJ15" s="17">
        <v>21</v>
      </c>
      <c r="EK15" s="17">
        <v>7.1</v>
      </c>
      <c r="EL15" s="17">
        <v>7</v>
      </c>
      <c r="EM15" s="17">
        <v>20.399999999999999</v>
      </c>
      <c r="EN15" s="17">
        <v>20.399999999999999</v>
      </c>
      <c r="EO15" s="17">
        <v>20</v>
      </c>
      <c r="EP15" s="17">
        <v>0</v>
      </c>
      <c r="EQ15" s="17">
        <v>0</v>
      </c>
      <c r="ER15" s="17">
        <v>0</v>
      </c>
      <c r="ES15" s="17">
        <v>0</v>
      </c>
      <c r="ET15" s="17">
        <v>0.6</v>
      </c>
      <c r="EU15" s="17">
        <v>66.8</v>
      </c>
      <c r="EV15" s="17">
        <v>79.900000000000006</v>
      </c>
      <c r="EW15" s="17">
        <v>0</v>
      </c>
      <c r="EX15" s="17">
        <v>4.8</v>
      </c>
      <c r="EY15" s="17">
        <v>2.2999999999999998</v>
      </c>
      <c r="EZ15" s="17">
        <v>2.4</v>
      </c>
      <c r="FA15" s="17">
        <v>2.7</v>
      </c>
      <c r="FB15" s="17">
        <v>0</v>
      </c>
      <c r="FC15" s="17">
        <v>9.6</v>
      </c>
      <c r="FD15" s="17">
        <v>20</v>
      </c>
      <c r="FE15" s="17">
        <v>20</v>
      </c>
      <c r="FF15" s="17">
        <v>9.1999999999999993</v>
      </c>
      <c r="FG15" s="17"/>
      <c r="FH15" s="17"/>
      <c r="FI15" s="17"/>
      <c r="FJ15" s="17"/>
      <c r="FK15" s="17">
        <v>7.1</v>
      </c>
      <c r="FL15" s="17"/>
      <c r="FM15" s="17">
        <v>18.600000000000001</v>
      </c>
      <c r="FN15" s="17">
        <v>6567.4516400000002</v>
      </c>
      <c r="FO15" s="15"/>
      <c r="FP15" s="17">
        <v>22.563749999999999</v>
      </c>
      <c r="FQ15" s="17">
        <v>3.0979999999999999</v>
      </c>
      <c r="FR15" s="17">
        <v>11.95</v>
      </c>
      <c r="FS15" s="17">
        <v>13</v>
      </c>
      <c r="FT15" s="17">
        <v>26.20909</v>
      </c>
      <c r="FU15" s="17">
        <v>18.932040000000001</v>
      </c>
      <c r="FV15" s="17">
        <v>11.2</v>
      </c>
      <c r="FW15" s="17">
        <v>15.9</v>
      </c>
      <c r="FX15" s="17">
        <v>122.85288</v>
      </c>
    </row>
    <row r="16" spans="1:180" ht="24" customHeight="1" x14ac:dyDescent="0.25">
      <c r="A16" s="16" t="s">
        <v>78</v>
      </c>
      <c r="B16" s="16" t="s">
        <v>898</v>
      </c>
      <c r="C16" s="17">
        <v>203.7</v>
      </c>
      <c r="D16" s="17">
        <v>651.6</v>
      </c>
      <c r="E16" s="17">
        <v>215.3</v>
      </c>
      <c r="F16" s="17"/>
      <c r="G16" s="17"/>
      <c r="H16" s="17">
        <v>20.100000000000001</v>
      </c>
      <c r="I16" s="17">
        <v>240</v>
      </c>
      <c r="J16" s="17">
        <v>0</v>
      </c>
      <c r="K16" s="17"/>
      <c r="L16" s="17">
        <v>105.3</v>
      </c>
      <c r="M16" s="17">
        <v>105.1</v>
      </c>
      <c r="N16" s="17"/>
      <c r="O16" s="17">
        <v>127.8</v>
      </c>
      <c r="P16" s="17">
        <v>207.2</v>
      </c>
      <c r="Q16" s="17">
        <v>108.5</v>
      </c>
      <c r="R16" s="17">
        <v>556.4</v>
      </c>
      <c r="S16" s="17">
        <v>10.3</v>
      </c>
      <c r="T16" s="17"/>
      <c r="U16" s="17"/>
      <c r="V16" s="17"/>
      <c r="W16" s="17">
        <v>164.3</v>
      </c>
      <c r="X16" s="17">
        <v>8.1</v>
      </c>
      <c r="Y16" s="17">
        <v>4.4000000000000004</v>
      </c>
      <c r="Z16" s="17">
        <v>0</v>
      </c>
      <c r="AA16" s="17">
        <v>6.6</v>
      </c>
      <c r="AB16" s="17"/>
      <c r="AC16" s="17">
        <v>50.7</v>
      </c>
      <c r="AD16" s="17"/>
      <c r="AE16" s="17"/>
      <c r="AF16" s="17"/>
      <c r="AG16" s="17"/>
      <c r="AH16" s="17">
        <v>109.7</v>
      </c>
      <c r="AI16" s="17">
        <v>191.8</v>
      </c>
      <c r="AJ16" s="17"/>
      <c r="AK16" s="17"/>
      <c r="AL16" s="17"/>
      <c r="AM16" s="17">
        <v>6.5</v>
      </c>
      <c r="AN16" s="17">
        <v>380.6</v>
      </c>
      <c r="AO16" s="17">
        <v>81.3</v>
      </c>
      <c r="AP16" s="17">
        <v>148.69999999999999</v>
      </c>
      <c r="AQ16" s="17">
        <v>41.7</v>
      </c>
      <c r="AR16" s="17">
        <v>9.4</v>
      </c>
      <c r="AS16" s="17">
        <v>0</v>
      </c>
      <c r="AT16" s="17">
        <v>89.5</v>
      </c>
      <c r="AU16" s="17">
        <v>173.19</v>
      </c>
      <c r="AV16" s="17">
        <v>174.65034</v>
      </c>
      <c r="AW16" s="17">
        <v>178.35677999999999</v>
      </c>
      <c r="AX16" s="17">
        <v>106.8</v>
      </c>
      <c r="AY16" s="17">
        <v>44.5</v>
      </c>
      <c r="AZ16" s="17">
        <v>41.7</v>
      </c>
      <c r="BA16" s="17">
        <v>3.8</v>
      </c>
      <c r="BB16" s="17">
        <v>13.9</v>
      </c>
      <c r="BC16" s="17">
        <v>171</v>
      </c>
      <c r="BD16" s="17"/>
      <c r="BE16" s="17"/>
      <c r="BF16" s="17">
        <v>60.8</v>
      </c>
      <c r="BG16" s="17">
        <v>0</v>
      </c>
      <c r="BH16" s="17"/>
      <c r="BI16" s="17">
        <v>0</v>
      </c>
      <c r="BJ16" s="17"/>
      <c r="BK16" s="17"/>
      <c r="BL16" s="17"/>
      <c r="BM16" s="17">
        <v>84</v>
      </c>
      <c r="BN16" s="17">
        <v>83.1</v>
      </c>
      <c r="BO16" s="17">
        <v>83.2</v>
      </c>
      <c r="BP16" s="17"/>
      <c r="BQ16" s="17">
        <v>109.4</v>
      </c>
      <c r="BR16" s="17">
        <v>0</v>
      </c>
      <c r="BS16" s="17"/>
      <c r="BT16" s="17"/>
      <c r="BU16" s="17"/>
      <c r="BV16" s="17"/>
      <c r="BW16" s="17">
        <v>0</v>
      </c>
      <c r="BX16" s="17"/>
      <c r="BY16" s="17"/>
      <c r="BZ16" s="17">
        <v>3.2</v>
      </c>
      <c r="CA16" s="17">
        <v>235.2</v>
      </c>
      <c r="CB16" s="17">
        <v>130.9</v>
      </c>
      <c r="CC16" s="17">
        <v>64</v>
      </c>
      <c r="CD16" s="17">
        <v>33.9</v>
      </c>
      <c r="CE16" s="17">
        <v>30.1</v>
      </c>
      <c r="CF16" s="17"/>
      <c r="CG16" s="17"/>
      <c r="CH16" s="17"/>
      <c r="CI16" s="17">
        <v>0</v>
      </c>
      <c r="CJ16" s="17">
        <v>0</v>
      </c>
      <c r="CK16" s="17"/>
      <c r="CL16" s="17"/>
      <c r="CM16" s="17"/>
      <c r="CN16" s="17"/>
      <c r="CO16" s="17"/>
      <c r="CP16" s="17"/>
      <c r="CQ16" s="17"/>
      <c r="CR16" s="17"/>
      <c r="CS16" s="17"/>
      <c r="CT16" s="17">
        <v>7</v>
      </c>
      <c r="CU16" s="17"/>
      <c r="CV16" s="17">
        <v>0</v>
      </c>
      <c r="CW16" s="17">
        <v>55.3</v>
      </c>
      <c r="CX16" s="17">
        <v>0</v>
      </c>
      <c r="CY16" s="17">
        <v>0.8</v>
      </c>
      <c r="CZ16" s="17">
        <v>0</v>
      </c>
      <c r="DA16" s="17">
        <v>20.399999999999999</v>
      </c>
      <c r="DB16" s="17">
        <v>10</v>
      </c>
      <c r="DC16" s="17">
        <v>1.2</v>
      </c>
      <c r="DD16" s="17">
        <v>0</v>
      </c>
      <c r="DE16" s="17">
        <v>0</v>
      </c>
      <c r="DF16" s="17">
        <v>2.2000000000000002</v>
      </c>
      <c r="DG16" s="17">
        <v>3.4</v>
      </c>
      <c r="DH16" s="17">
        <v>5.4</v>
      </c>
      <c r="DI16" s="17">
        <v>20.7</v>
      </c>
      <c r="DJ16" s="17">
        <v>20</v>
      </c>
      <c r="DK16" s="17">
        <v>13.7</v>
      </c>
      <c r="DL16" s="17">
        <v>2.6</v>
      </c>
      <c r="DM16" s="17"/>
      <c r="DN16" s="17">
        <v>0</v>
      </c>
      <c r="DO16" s="17">
        <v>0</v>
      </c>
      <c r="DP16" s="17">
        <v>20.3</v>
      </c>
      <c r="DQ16" s="17">
        <v>67.099999999999994</v>
      </c>
      <c r="DR16" s="17">
        <v>0</v>
      </c>
      <c r="DS16" s="17">
        <v>3.5</v>
      </c>
      <c r="DT16" s="17">
        <v>18.600000000000001</v>
      </c>
      <c r="DU16" s="17">
        <v>2.68</v>
      </c>
      <c r="DV16" s="17">
        <v>0.4</v>
      </c>
      <c r="DW16" s="17">
        <v>0</v>
      </c>
      <c r="DX16" s="17">
        <v>19.8</v>
      </c>
      <c r="DY16" s="17">
        <v>6.5</v>
      </c>
      <c r="DZ16" s="17">
        <v>19.600000000000001</v>
      </c>
      <c r="EA16" s="17">
        <v>20.3</v>
      </c>
      <c r="EB16" s="17">
        <v>15.2</v>
      </c>
      <c r="EC16" s="17">
        <v>12.9</v>
      </c>
      <c r="ED16" s="17">
        <v>0</v>
      </c>
      <c r="EE16" s="17">
        <v>50.1</v>
      </c>
      <c r="EF16" s="17">
        <v>76.5</v>
      </c>
      <c r="EG16" s="17">
        <v>2.9</v>
      </c>
      <c r="EH16" s="17">
        <v>3.1</v>
      </c>
      <c r="EI16" s="17">
        <v>0</v>
      </c>
      <c r="EJ16" s="17">
        <v>21</v>
      </c>
      <c r="EK16" s="17">
        <v>7.1</v>
      </c>
      <c r="EL16" s="17">
        <v>7</v>
      </c>
      <c r="EM16" s="17">
        <v>20.399999999999999</v>
      </c>
      <c r="EN16" s="17">
        <v>20.399999999999999</v>
      </c>
      <c r="EO16" s="17">
        <v>20</v>
      </c>
      <c r="EP16" s="17">
        <v>0.4</v>
      </c>
      <c r="EQ16" s="17">
        <v>0</v>
      </c>
      <c r="ER16" s="17">
        <v>0</v>
      </c>
      <c r="ES16" s="17">
        <v>0</v>
      </c>
      <c r="ET16" s="17">
        <v>0.6</v>
      </c>
      <c r="EU16" s="17">
        <v>66.400000000000006</v>
      </c>
      <c r="EV16" s="17">
        <v>69.400000000000006</v>
      </c>
      <c r="EW16" s="17">
        <v>0</v>
      </c>
      <c r="EX16" s="17">
        <v>4.8</v>
      </c>
      <c r="EY16" s="17">
        <v>2.2999999999999998</v>
      </c>
      <c r="EZ16" s="17">
        <v>2.4</v>
      </c>
      <c r="FA16" s="17">
        <v>2.7</v>
      </c>
      <c r="FB16" s="17">
        <v>0</v>
      </c>
      <c r="FC16" s="17">
        <v>9.5</v>
      </c>
      <c r="FD16" s="17">
        <v>20</v>
      </c>
      <c r="FE16" s="17">
        <v>20</v>
      </c>
      <c r="FF16" s="17">
        <v>9.1999999999999993</v>
      </c>
      <c r="FG16" s="17"/>
      <c r="FH16" s="17"/>
      <c r="FI16" s="17"/>
      <c r="FJ16" s="17"/>
      <c r="FK16" s="17">
        <v>7.6</v>
      </c>
      <c r="FL16" s="17"/>
      <c r="FM16" s="17">
        <v>18.600000000000001</v>
      </c>
      <c r="FN16" s="17">
        <v>6502.2771199999997</v>
      </c>
      <c r="FO16" s="15"/>
      <c r="FP16" s="17">
        <v>22.560590000000001</v>
      </c>
      <c r="FQ16" s="17">
        <v>3.1</v>
      </c>
      <c r="FR16" s="17">
        <v>11.95</v>
      </c>
      <c r="FS16" s="17">
        <v>13</v>
      </c>
      <c r="FT16" s="17">
        <v>26.234390000000001</v>
      </c>
      <c r="FU16" s="17">
        <v>18.932189999999999</v>
      </c>
      <c r="FV16" s="17">
        <v>11.4</v>
      </c>
      <c r="FW16" s="17">
        <v>16.100000000000001</v>
      </c>
      <c r="FX16" s="17">
        <v>123.27717</v>
      </c>
    </row>
    <row r="17" spans="1:180" ht="24" customHeight="1" x14ac:dyDescent="0.25">
      <c r="A17" s="16" t="s">
        <v>78</v>
      </c>
      <c r="B17" s="16" t="s">
        <v>899</v>
      </c>
      <c r="C17" s="17">
        <v>202.5</v>
      </c>
      <c r="D17" s="17">
        <v>650.79999999999995</v>
      </c>
      <c r="E17" s="17">
        <v>214.4</v>
      </c>
      <c r="F17" s="17"/>
      <c r="G17" s="17"/>
      <c r="H17" s="17">
        <v>20</v>
      </c>
      <c r="I17" s="17">
        <v>237.1</v>
      </c>
      <c r="J17" s="17">
        <v>0</v>
      </c>
      <c r="K17" s="17"/>
      <c r="L17" s="17">
        <v>104.3</v>
      </c>
      <c r="M17" s="17">
        <v>105.2</v>
      </c>
      <c r="N17" s="17"/>
      <c r="O17" s="17">
        <v>128.30000000000001</v>
      </c>
      <c r="P17" s="17">
        <v>208.9</v>
      </c>
      <c r="Q17" s="17">
        <v>108.6</v>
      </c>
      <c r="R17" s="17">
        <v>557.70000000000005</v>
      </c>
      <c r="S17" s="17">
        <v>10.3</v>
      </c>
      <c r="T17" s="17"/>
      <c r="U17" s="17"/>
      <c r="V17" s="17"/>
      <c r="W17" s="17">
        <v>159.30000000000001</v>
      </c>
      <c r="X17" s="17">
        <v>7.9</v>
      </c>
      <c r="Y17" s="17">
        <v>4.4000000000000004</v>
      </c>
      <c r="Z17" s="17">
        <v>0</v>
      </c>
      <c r="AA17" s="17">
        <v>6.5</v>
      </c>
      <c r="AB17" s="17"/>
      <c r="AC17" s="17">
        <v>50.4</v>
      </c>
      <c r="AD17" s="17"/>
      <c r="AE17" s="17"/>
      <c r="AF17" s="17"/>
      <c r="AG17" s="17"/>
      <c r="AH17" s="17">
        <v>109.5</v>
      </c>
      <c r="AI17" s="17">
        <v>176.4</v>
      </c>
      <c r="AJ17" s="17"/>
      <c r="AK17" s="17"/>
      <c r="AL17" s="17"/>
      <c r="AM17" s="17">
        <v>6.5</v>
      </c>
      <c r="AN17" s="17">
        <v>366</v>
      </c>
      <c r="AO17" s="17">
        <v>81.3</v>
      </c>
      <c r="AP17" s="17">
        <v>151.4</v>
      </c>
      <c r="AQ17" s="17">
        <v>41.4</v>
      </c>
      <c r="AR17" s="17">
        <v>9.4</v>
      </c>
      <c r="AS17" s="17">
        <v>0</v>
      </c>
      <c r="AT17" s="17">
        <v>92.4</v>
      </c>
      <c r="AU17" s="17">
        <v>172.82044999999999</v>
      </c>
      <c r="AV17" s="17">
        <v>172.98747</v>
      </c>
      <c r="AW17" s="17">
        <v>178.66655</v>
      </c>
      <c r="AX17" s="17">
        <v>107</v>
      </c>
      <c r="AY17" s="17">
        <v>44.5</v>
      </c>
      <c r="AZ17" s="17">
        <v>41.7</v>
      </c>
      <c r="BA17" s="17">
        <v>3.8</v>
      </c>
      <c r="BB17" s="17">
        <v>14.1</v>
      </c>
      <c r="BC17" s="17">
        <v>168.6</v>
      </c>
      <c r="BD17" s="17"/>
      <c r="BE17" s="17"/>
      <c r="BF17" s="17">
        <v>60.6</v>
      </c>
      <c r="BG17" s="17">
        <v>0</v>
      </c>
      <c r="BH17" s="17"/>
      <c r="BI17" s="17">
        <v>0</v>
      </c>
      <c r="BJ17" s="17"/>
      <c r="BK17" s="17"/>
      <c r="BL17" s="17"/>
      <c r="BM17" s="17">
        <v>83.9</v>
      </c>
      <c r="BN17" s="17">
        <v>83</v>
      </c>
      <c r="BO17" s="17">
        <v>82.8</v>
      </c>
      <c r="BP17" s="17"/>
      <c r="BQ17" s="17">
        <v>109.3</v>
      </c>
      <c r="BR17" s="17">
        <v>0</v>
      </c>
      <c r="BS17" s="17"/>
      <c r="BT17" s="17"/>
      <c r="BU17" s="17"/>
      <c r="BV17" s="17"/>
      <c r="BW17" s="17">
        <v>0</v>
      </c>
      <c r="BX17" s="17"/>
      <c r="BY17" s="17"/>
      <c r="BZ17" s="17">
        <v>3.3</v>
      </c>
      <c r="CA17" s="17">
        <v>226.9</v>
      </c>
      <c r="CB17" s="17">
        <v>130.6</v>
      </c>
      <c r="CC17" s="17">
        <v>63.8</v>
      </c>
      <c r="CD17" s="17">
        <v>33.9</v>
      </c>
      <c r="CE17" s="17">
        <v>30</v>
      </c>
      <c r="CF17" s="17"/>
      <c r="CG17" s="17"/>
      <c r="CH17" s="17"/>
      <c r="CI17" s="17">
        <v>0</v>
      </c>
      <c r="CJ17" s="17">
        <v>0</v>
      </c>
      <c r="CK17" s="17"/>
      <c r="CL17" s="17"/>
      <c r="CM17" s="17"/>
      <c r="CN17" s="17"/>
      <c r="CO17" s="17"/>
      <c r="CP17" s="17"/>
      <c r="CQ17" s="17"/>
      <c r="CR17" s="17"/>
      <c r="CS17" s="17"/>
      <c r="CT17" s="17">
        <v>7.1</v>
      </c>
      <c r="CU17" s="17"/>
      <c r="CV17" s="17">
        <v>0</v>
      </c>
      <c r="CW17" s="17">
        <v>58.7</v>
      </c>
      <c r="CX17" s="17">
        <v>0</v>
      </c>
      <c r="CY17" s="17">
        <v>1.4</v>
      </c>
      <c r="CZ17" s="17">
        <v>0</v>
      </c>
      <c r="DA17" s="17">
        <v>20.5</v>
      </c>
      <c r="DB17" s="17">
        <v>10</v>
      </c>
      <c r="DC17" s="17">
        <v>2.2000000000000002</v>
      </c>
      <c r="DD17" s="17">
        <v>0</v>
      </c>
      <c r="DE17" s="17">
        <v>0</v>
      </c>
      <c r="DF17" s="17">
        <v>2.2000000000000002</v>
      </c>
      <c r="DG17" s="17">
        <v>3.4</v>
      </c>
      <c r="DH17" s="17">
        <v>5.3</v>
      </c>
      <c r="DI17" s="17">
        <v>20.8</v>
      </c>
      <c r="DJ17" s="17">
        <v>20</v>
      </c>
      <c r="DK17" s="17">
        <v>13.7</v>
      </c>
      <c r="DL17" s="17">
        <v>2.6</v>
      </c>
      <c r="DM17" s="17"/>
      <c r="DN17" s="17">
        <v>0</v>
      </c>
      <c r="DO17" s="17">
        <v>0</v>
      </c>
      <c r="DP17" s="17">
        <v>19.399999999999999</v>
      </c>
      <c r="DQ17" s="17">
        <v>62</v>
      </c>
      <c r="DR17" s="17">
        <v>0</v>
      </c>
      <c r="DS17" s="17">
        <v>3.5</v>
      </c>
      <c r="DT17" s="17">
        <v>18.8</v>
      </c>
      <c r="DU17" s="17">
        <v>2.64</v>
      </c>
      <c r="DV17" s="17">
        <v>0.4</v>
      </c>
      <c r="DW17" s="17">
        <v>0</v>
      </c>
      <c r="DX17" s="17">
        <v>19.8</v>
      </c>
      <c r="DY17" s="17">
        <v>6.5</v>
      </c>
      <c r="DZ17" s="17">
        <v>19.399999999999999</v>
      </c>
      <c r="EA17" s="17">
        <v>20.2</v>
      </c>
      <c r="EB17" s="17">
        <v>19.399999999999999</v>
      </c>
      <c r="EC17" s="17">
        <v>15.4</v>
      </c>
      <c r="ED17" s="17">
        <v>0</v>
      </c>
      <c r="EE17" s="17">
        <v>45.1</v>
      </c>
      <c r="EF17" s="17">
        <v>77.599999999999994</v>
      </c>
      <c r="EG17" s="17">
        <v>2.8</v>
      </c>
      <c r="EH17" s="17">
        <v>2.5</v>
      </c>
      <c r="EI17" s="17">
        <v>0</v>
      </c>
      <c r="EJ17" s="17">
        <v>21</v>
      </c>
      <c r="EK17" s="17">
        <v>7.1</v>
      </c>
      <c r="EL17" s="17">
        <v>6.8</v>
      </c>
      <c r="EM17" s="17">
        <v>20.399999999999999</v>
      </c>
      <c r="EN17" s="17">
        <v>20.399999999999999</v>
      </c>
      <c r="EO17" s="17">
        <v>20</v>
      </c>
      <c r="EP17" s="17">
        <v>1.1000000000000001</v>
      </c>
      <c r="EQ17" s="17">
        <v>0</v>
      </c>
      <c r="ER17" s="17">
        <v>0</v>
      </c>
      <c r="ES17" s="17">
        <v>0</v>
      </c>
      <c r="ET17" s="17">
        <v>0.6</v>
      </c>
      <c r="EU17" s="17">
        <v>60.2</v>
      </c>
      <c r="EV17" s="17">
        <v>58.4</v>
      </c>
      <c r="EW17" s="17">
        <v>0</v>
      </c>
      <c r="EX17" s="17">
        <v>4.8</v>
      </c>
      <c r="EY17" s="17">
        <v>2.2999999999999998</v>
      </c>
      <c r="EZ17" s="17">
        <v>2.4</v>
      </c>
      <c r="FA17" s="17">
        <v>2.7</v>
      </c>
      <c r="FB17" s="17">
        <v>0</v>
      </c>
      <c r="FC17" s="17">
        <v>9.6999999999999993</v>
      </c>
      <c r="FD17" s="17">
        <v>20</v>
      </c>
      <c r="FE17" s="17">
        <v>20</v>
      </c>
      <c r="FF17" s="17">
        <v>9.4</v>
      </c>
      <c r="FG17" s="17"/>
      <c r="FH17" s="17"/>
      <c r="FI17" s="17"/>
      <c r="FJ17" s="17"/>
      <c r="FK17" s="17">
        <v>0</v>
      </c>
      <c r="FL17" s="17"/>
      <c r="FM17" s="17">
        <v>18.5</v>
      </c>
      <c r="FN17" s="17">
        <v>6432.3144700000003</v>
      </c>
      <c r="FO17" s="15"/>
      <c r="FP17" s="17">
        <v>22.562950000000001</v>
      </c>
      <c r="FQ17" s="17">
        <v>3.101</v>
      </c>
      <c r="FR17" s="17">
        <v>11.95</v>
      </c>
      <c r="FS17" s="17">
        <v>13</v>
      </c>
      <c r="FT17" s="17">
        <v>26.240880000000001</v>
      </c>
      <c r="FU17" s="17">
        <v>18.932179999999999</v>
      </c>
      <c r="FV17" s="17">
        <v>11.4</v>
      </c>
      <c r="FW17" s="17">
        <v>16.100000000000001</v>
      </c>
      <c r="FX17" s="17">
        <v>123.28701</v>
      </c>
    </row>
    <row r="18" spans="1:180" ht="24" customHeight="1" x14ac:dyDescent="0.25">
      <c r="A18" s="18" t="s">
        <v>78</v>
      </c>
      <c r="B18" s="18" t="s">
        <v>900</v>
      </c>
      <c r="C18" s="19">
        <v>202.1</v>
      </c>
      <c r="D18" s="19">
        <v>652.1</v>
      </c>
      <c r="E18" s="19">
        <v>214.8</v>
      </c>
      <c r="F18" s="19"/>
      <c r="G18" s="19"/>
      <c r="H18" s="19">
        <v>20.100000000000001</v>
      </c>
      <c r="I18" s="19">
        <v>237.7</v>
      </c>
      <c r="J18" s="19">
        <v>0</v>
      </c>
      <c r="K18" s="19"/>
      <c r="L18" s="19">
        <v>104.6</v>
      </c>
      <c r="M18" s="19">
        <v>104.4</v>
      </c>
      <c r="N18" s="19"/>
      <c r="O18" s="19">
        <v>127</v>
      </c>
      <c r="P18" s="19">
        <v>209.2</v>
      </c>
      <c r="Q18" s="19">
        <v>108.6</v>
      </c>
      <c r="R18" s="19">
        <v>559.6</v>
      </c>
      <c r="S18" s="19">
        <v>10.3</v>
      </c>
      <c r="T18" s="19"/>
      <c r="U18" s="19"/>
      <c r="V18" s="19"/>
      <c r="W18" s="19">
        <v>169.2</v>
      </c>
      <c r="X18" s="19">
        <v>8.1</v>
      </c>
      <c r="Y18" s="19">
        <v>4.5</v>
      </c>
      <c r="Z18" s="19">
        <v>0</v>
      </c>
      <c r="AA18" s="19">
        <v>6.6</v>
      </c>
      <c r="AB18" s="19"/>
      <c r="AC18" s="19">
        <v>50.6</v>
      </c>
      <c r="AD18" s="19"/>
      <c r="AE18" s="19"/>
      <c r="AF18" s="19"/>
      <c r="AG18" s="19"/>
      <c r="AH18" s="19">
        <v>109.5</v>
      </c>
      <c r="AI18" s="19">
        <v>175.5</v>
      </c>
      <c r="AJ18" s="19"/>
      <c r="AK18" s="19"/>
      <c r="AL18" s="19"/>
      <c r="AM18" s="19">
        <v>6.5</v>
      </c>
      <c r="AN18" s="19">
        <v>367.3</v>
      </c>
      <c r="AO18" s="19">
        <v>81.099999999999994</v>
      </c>
      <c r="AP18" s="19">
        <v>151.6</v>
      </c>
      <c r="AQ18" s="19">
        <v>41.7</v>
      </c>
      <c r="AR18" s="19">
        <v>9.4</v>
      </c>
      <c r="AS18" s="19">
        <v>0</v>
      </c>
      <c r="AT18" s="19">
        <v>92.6</v>
      </c>
      <c r="AU18" s="19">
        <v>175.06165999999999</v>
      </c>
      <c r="AV18" s="19">
        <v>175.26181</v>
      </c>
      <c r="AW18" s="19">
        <v>177.94369</v>
      </c>
      <c r="AX18" s="19">
        <v>106.8</v>
      </c>
      <c r="AY18" s="19">
        <v>44.9</v>
      </c>
      <c r="AZ18" s="19">
        <v>41.9</v>
      </c>
      <c r="BA18" s="19">
        <v>3.8</v>
      </c>
      <c r="BB18" s="19">
        <v>13.9</v>
      </c>
      <c r="BC18" s="19">
        <v>139.5</v>
      </c>
      <c r="BD18" s="19"/>
      <c r="BE18" s="19"/>
      <c r="BF18" s="19">
        <v>61</v>
      </c>
      <c r="BG18" s="19">
        <v>0</v>
      </c>
      <c r="BH18" s="19"/>
      <c r="BI18" s="19">
        <v>0</v>
      </c>
      <c r="BJ18" s="19"/>
      <c r="BK18" s="19"/>
      <c r="BL18" s="19"/>
      <c r="BM18" s="19">
        <v>84.1</v>
      </c>
      <c r="BN18" s="19">
        <v>82.7</v>
      </c>
      <c r="BO18" s="19">
        <v>82.7</v>
      </c>
      <c r="BP18" s="19"/>
      <c r="BQ18" s="19">
        <v>108.8</v>
      </c>
      <c r="BR18" s="19">
        <v>0</v>
      </c>
      <c r="BS18" s="19"/>
      <c r="BT18" s="19"/>
      <c r="BU18" s="19"/>
      <c r="BV18" s="19"/>
      <c r="BW18" s="19">
        <v>0</v>
      </c>
      <c r="BX18" s="19"/>
      <c r="BY18" s="19"/>
      <c r="BZ18" s="19">
        <v>3.3</v>
      </c>
      <c r="CA18" s="19">
        <v>180.4</v>
      </c>
      <c r="CB18" s="19">
        <v>121.7</v>
      </c>
      <c r="CC18" s="19">
        <v>64.099999999999994</v>
      </c>
      <c r="CD18" s="19">
        <v>34</v>
      </c>
      <c r="CE18" s="19">
        <v>30.1</v>
      </c>
      <c r="CF18" s="19"/>
      <c r="CG18" s="19"/>
      <c r="CH18" s="19"/>
      <c r="CI18" s="19">
        <v>0</v>
      </c>
      <c r="CJ18" s="19">
        <v>0</v>
      </c>
      <c r="CK18" s="19"/>
      <c r="CL18" s="19"/>
      <c r="CM18" s="19"/>
      <c r="CN18" s="19"/>
      <c r="CO18" s="19"/>
      <c r="CP18" s="19"/>
      <c r="CQ18" s="19"/>
      <c r="CR18" s="19"/>
      <c r="CS18" s="19"/>
      <c r="CT18" s="19">
        <v>7.1</v>
      </c>
      <c r="CU18" s="19"/>
      <c r="CV18" s="19">
        <v>0</v>
      </c>
      <c r="CW18" s="19">
        <v>75.400000000000006</v>
      </c>
      <c r="CX18" s="19">
        <v>0</v>
      </c>
      <c r="CY18" s="19">
        <v>0.9</v>
      </c>
      <c r="CZ18" s="19">
        <v>0</v>
      </c>
      <c r="DA18" s="19">
        <v>20.399999999999999</v>
      </c>
      <c r="DB18" s="19">
        <v>10</v>
      </c>
      <c r="DC18" s="19">
        <v>1.9</v>
      </c>
      <c r="DD18" s="19">
        <v>0</v>
      </c>
      <c r="DE18" s="19">
        <v>0</v>
      </c>
      <c r="DF18" s="19">
        <v>2.2000000000000002</v>
      </c>
      <c r="DG18" s="19">
        <v>3.4</v>
      </c>
      <c r="DH18" s="19">
        <v>5.3</v>
      </c>
      <c r="DI18" s="19">
        <v>20.8</v>
      </c>
      <c r="DJ18" s="19">
        <v>20</v>
      </c>
      <c r="DK18" s="19">
        <v>13.7</v>
      </c>
      <c r="DL18" s="19">
        <v>2.5</v>
      </c>
      <c r="DM18" s="19"/>
      <c r="DN18" s="19">
        <v>0</v>
      </c>
      <c r="DO18" s="19">
        <v>0</v>
      </c>
      <c r="DP18" s="19">
        <v>14</v>
      </c>
      <c r="DQ18" s="19">
        <v>57.8</v>
      </c>
      <c r="DR18" s="19">
        <v>0</v>
      </c>
      <c r="DS18" s="19">
        <v>3.5</v>
      </c>
      <c r="DT18" s="19">
        <v>18.8</v>
      </c>
      <c r="DU18" s="19">
        <v>2.64</v>
      </c>
      <c r="DV18" s="19">
        <v>0.4</v>
      </c>
      <c r="DW18" s="19">
        <v>0</v>
      </c>
      <c r="DX18" s="19">
        <v>19.8</v>
      </c>
      <c r="DY18" s="19">
        <v>6.5</v>
      </c>
      <c r="DZ18" s="19">
        <v>19.600000000000001</v>
      </c>
      <c r="EA18" s="19">
        <v>20.3</v>
      </c>
      <c r="EB18" s="19">
        <v>18.7</v>
      </c>
      <c r="EC18" s="19">
        <v>14.4</v>
      </c>
      <c r="ED18" s="19">
        <v>0</v>
      </c>
      <c r="EE18" s="19">
        <v>46.7</v>
      </c>
      <c r="EF18" s="19">
        <v>81.400000000000006</v>
      </c>
      <c r="EG18" s="19">
        <v>1.3</v>
      </c>
      <c r="EH18" s="19">
        <v>3.7</v>
      </c>
      <c r="EI18" s="19">
        <v>0</v>
      </c>
      <c r="EJ18" s="19">
        <v>20.9</v>
      </c>
      <c r="EK18" s="19">
        <v>7.1</v>
      </c>
      <c r="EL18" s="19">
        <v>7</v>
      </c>
      <c r="EM18" s="19">
        <v>20.399999999999999</v>
      </c>
      <c r="EN18" s="19">
        <v>20.399999999999999</v>
      </c>
      <c r="EO18" s="19">
        <v>20</v>
      </c>
      <c r="EP18" s="19">
        <v>0.6</v>
      </c>
      <c r="EQ18" s="19">
        <v>0</v>
      </c>
      <c r="ER18" s="19">
        <v>0</v>
      </c>
      <c r="ES18" s="19">
        <v>0</v>
      </c>
      <c r="ET18" s="19">
        <v>0.6</v>
      </c>
      <c r="EU18" s="19">
        <v>70.400000000000006</v>
      </c>
      <c r="EV18" s="19">
        <v>69.7</v>
      </c>
      <c r="EW18" s="19">
        <v>0</v>
      </c>
      <c r="EX18" s="19">
        <v>4.8</v>
      </c>
      <c r="EY18" s="19">
        <v>2.2999999999999998</v>
      </c>
      <c r="EZ18" s="19">
        <v>2.4</v>
      </c>
      <c r="FA18" s="19">
        <v>2.7</v>
      </c>
      <c r="FB18" s="19">
        <v>0</v>
      </c>
      <c r="FC18" s="19">
        <v>9.6999999999999993</v>
      </c>
      <c r="FD18" s="19">
        <v>20</v>
      </c>
      <c r="FE18" s="19">
        <v>19.899999999999999</v>
      </c>
      <c r="FF18" s="19">
        <v>8.1999999999999993</v>
      </c>
      <c r="FG18" s="19"/>
      <c r="FH18" s="19"/>
      <c r="FI18" s="19"/>
      <c r="FJ18" s="19"/>
      <c r="FK18" s="19">
        <v>0</v>
      </c>
      <c r="FL18" s="19"/>
      <c r="FM18" s="19">
        <v>18.5</v>
      </c>
      <c r="FN18" s="19">
        <v>6395.4071599999997</v>
      </c>
      <c r="FO18" s="15"/>
      <c r="FP18" s="19">
        <v>22.556660000000001</v>
      </c>
      <c r="FQ18" s="19">
        <v>3.1030000000000002</v>
      </c>
      <c r="FR18" s="19">
        <v>11.95</v>
      </c>
      <c r="FS18" s="19">
        <v>13</v>
      </c>
      <c r="FT18" s="19">
        <v>26.240220000000001</v>
      </c>
      <c r="FU18" s="19">
        <v>18.932040000000001</v>
      </c>
      <c r="FV18" s="19">
        <v>11.4</v>
      </c>
      <c r="FW18" s="19">
        <v>16.2</v>
      </c>
      <c r="FX18" s="19">
        <v>123.38191999999999</v>
      </c>
    </row>
    <row r="19" spans="1:180" ht="24" customHeight="1" x14ac:dyDescent="0.25">
      <c r="A19" s="13" t="s">
        <v>78</v>
      </c>
      <c r="B19" s="13" t="s">
        <v>901</v>
      </c>
      <c r="C19" s="14">
        <v>202.9</v>
      </c>
      <c r="D19" s="14">
        <v>648.9</v>
      </c>
      <c r="E19" s="14">
        <v>214.3</v>
      </c>
      <c r="F19" s="14"/>
      <c r="G19" s="14"/>
      <c r="H19" s="14">
        <v>20</v>
      </c>
      <c r="I19" s="14">
        <v>236.6</v>
      </c>
      <c r="J19" s="14">
        <v>0</v>
      </c>
      <c r="K19" s="14"/>
      <c r="L19" s="14">
        <v>104.9</v>
      </c>
      <c r="M19" s="14">
        <v>105.1</v>
      </c>
      <c r="N19" s="14"/>
      <c r="O19" s="14">
        <v>127.1</v>
      </c>
      <c r="P19" s="14">
        <v>207.1</v>
      </c>
      <c r="Q19" s="14">
        <v>108.6</v>
      </c>
      <c r="R19" s="14">
        <v>554.79999999999995</v>
      </c>
      <c r="S19" s="14">
        <v>10.199999999999999</v>
      </c>
      <c r="T19" s="14"/>
      <c r="U19" s="14"/>
      <c r="V19" s="14"/>
      <c r="W19" s="14">
        <v>161.9</v>
      </c>
      <c r="X19" s="14">
        <v>7.8</v>
      </c>
      <c r="Y19" s="14">
        <v>4.3</v>
      </c>
      <c r="Z19" s="14">
        <v>0</v>
      </c>
      <c r="AA19" s="14">
        <v>6.6</v>
      </c>
      <c r="AB19" s="14"/>
      <c r="AC19" s="14">
        <v>49.8</v>
      </c>
      <c r="AD19" s="14"/>
      <c r="AE19" s="14"/>
      <c r="AF19" s="14"/>
      <c r="AG19" s="14"/>
      <c r="AH19" s="14">
        <v>109.7</v>
      </c>
      <c r="AI19" s="14">
        <v>182</v>
      </c>
      <c r="AJ19" s="14"/>
      <c r="AK19" s="14"/>
      <c r="AL19" s="14"/>
      <c r="AM19" s="14">
        <v>6.5</v>
      </c>
      <c r="AN19" s="14">
        <v>365.9</v>
      </c>
      <c r="AO19" s="14">
        <v>81.2</v>
      </c>
      <c r="AP19" s="14">
        <v>151.9</v>
      </c>
      <c r="AQ19" s="14">
        <v>41.2</v>
      </c>
      <c r="AR19" s="14">
        <v>9.4</v>
      </c>
      <c r="AS19" s="14">
        <v>0</v>
      </c>
      <c r="AT19" s="14">
        <v>91.4</v>
      </c>
      <c r="AU19" s="14">
        <v>172.77498</v>
      </c>
      <c r="AV19" s="14">
        <v>173.58869999999999</v>
      </c>
      <c r="AW19" s="14">
        <v>177.80658</v>
      </c>
      <c r="AX19" s="14">
        <v>107</v>
      </c>
      <c r="AY19" s="14">
        <v>44.5</v>
      </c>
      <c r="AZ19" s="14">
        <v>42.2</v>
      </c>
      <c r="BA19" s="14">
        <v>3.8</v>
      </c>
      <c r="BB19" s="14">
        <v>14</v>
      </c>
      <c r="BC19" s="14">
        <v>130</v>
      </c>
      <c r="BD19" s="14"/>
      <c r="BE19" s="14"/>
      <c r="BF19" s="14">
        <v>60.7</v>
      </c>
      <c r="BG19" s="14">
        <v>0</v>
      </c>
      <c r="BH19" s="14"/>
      <c r="BI19" s="14">
        <v>0</v>
      </c>
      <c r="BJ19" s="14"/>
      <c r="BK19" s="14"/>
      <c r="BL19" s="14"/>
      <c r="BM19" s="14">
        <v>84</v>
      </c>
      <c r="BN19" s="14">
        <v>83</v>
      </c>
      <c r="BO19" s="14">
        <v>82.8</v>
      </c>
      <c r="BP19" s="14"/>
      <c r="BQ19" s="14">
        <v>109.4</v>
      </c>
      <c r="BR19" s="14">
        <v>0</v>
      </c>
      <c r="BS19" s="14"/>
      <c r="BT19" s="14"/>
      <c r="BU19" s="14"/>
      <c r="BV19" s="14"/>
      <c r="BW19" s="14">
        <v>0</v>
      </c>
      <c r="BX19" s="14"/>
      <c r="BY19" s="14"/>
      <c r="BZ19" s="14">
        <v>3.3</v>
      </c>
      <c r="CA19" s="14">
        <v>163.69999999999999</v>
      </c>
      <c r="CB19" s="14">
        <v>119</v>
      </c>
      <c r="CC19" s="14">
        <v>64</v>
      </c>
      <c r="CD19" s="14">
        <v>34</v>
      </c>
      <c r="CE19" s="14">
        <v>30.1</v>
      </c>
      <c r="CF19" s="14"/>
      <c r="CG19" s="14"/>
      <c r="CH19" s="14"/>
      <c r="CI19" s="14">
        <v>0</v>
      </c>
      <c r="CJ19" s="14">
        <v>0</v>
      </c>
      <c r="CK19" s="14"/>
      <c r="CL19" s="14"/>
      <c r="CM19" s="14"/>
      <c r="CN19" s="14"/>
      <c r="CO19" s="14"/>
      <c r="CP19" s="14"/>
      <c r="CQ19" s="14"/>
      <c r="CR19" s="14"/>
      <c r="CS19" s="14"/>
      <c r="CT19" s="14">
        <v>7.2</v>
      </c>
      <c r="CU19" s="14"/>
      <c r="CV19" s="14">
        <v>0</v>
      </c>
      <c r="CW19" s="14">
        <v>81.900000000000006</v>
      </c>
      <c r="CX19" s="14">
        <v>0</v>
      </c>
      <c r="CY19" s="14">
        <v>0.8</v>
      </c>
      <c r="CZ19" s="14">
        <v>0</v>
      </c>
      <c r="DA19" s="14">
        <v>20.6</v>
      </c>
      <c r="DB19" s="14">
        <v>9.9</v>
      </c>
      <c r="DC19" s="14">
        <v>2</v>
      </c>
      <c r="DD19" s="14">
        <v>0</v>
      </c>
      <c r="DE19" s="14">
        <v>0</v>
      </c>
      <c r="DF19" s="14">
        <v>2.2000000000000002</v>
      </c>
      <c r="DG19" s="14">
        <v>3.4</v>
      </c>
      <c r="DH19" s="14">
        <v>5.2</v>
      </c>
      <c r="DI19" s="14">
        <v>21</v>
      </c>
      <c r="DJ19" s="14">
        <v>20</v>
      </c>
      <c r="DK19" s="14">
        <v>13.7</v>
      </c>
      <c r="DL19" s="14">
        <v>2.5</v>
      </c>
      <c r="DM19" s="14"/>
      <c r="DN19" s="14">
        <v>0</v>
      </c>
      <c r="DO19" s="14">
        <v>0</v>
      </c>
      <c r="DP19" s="14">
        <v>14</v>
      </c>
      <c r="DQ19" s="14">
        <v>48.3</v>
      </c>
      <c r="DR19" s="14">
        <v>0</v>
      </c>
      <c r="DS19" s="14">
        <v>3.5</v>
      </c>
      <c r="DT19" s="14">
        <v>18.8</v>
      </c>
      <c r="DU19" s="14">
        <v>2.6</v>
      </c>
      <c r="DV19" s="14">
        <v>0.4</v>
      </c>
      <c r="DW19" s="14">
        <v>0</v>
      </c>
      <c r="DX19" s="14">
        <v>19.8</v>
      </c>
      <c r="DY19" s="14">
        <v>6.5</v>
      </c>
      <c r="DZ19" s="14">
        <v>19.399999999999999</v>
      </c>
      <c r="EA19" s="14">
        <v>20.3</v>
      </c>
      <c r="EB19" s="14">
        <v>19.7</v>
      </c>
      <c r="EC19" s="14">
        <v>13.5</v>
      </c>
      <c r="ED19" s="14">
        <v>0</v>
      </c>
      <c r="EE19" s="14">
        <v>49.8</v>
      </c>
      <c r="EF19" s="14">
        <v>81.599999999999994</v>
      </c>
      <c r="EG19" s="14">
        <v>2</v>
      </c>
      <c r="EH19" s="14">
        <v>4</v>
      </c>
      <c r="EI19" s="14">
        <v>0</v>
      </c>
      <c r="EJ19" s="14">
        <v>21</v>
      </c>
      <c r="EK19" s="14">
        <v>7.1</v>
      </c>
      <c r="EL19" s="14">
        <v>6.9</v>
      </c>
      <c r="EM19" s="14">
        <v>20.399999999999999</v>
      </c>
      <c r="EN19" s="14">
        <v>20.399999999999999</v>
      </c>
      <c r="EO19" s="14">
        <v>20</v>
      </c>
      <c r="EP19" s="14">
        <v>0.5</v>
      </c>
      <c r="EQ19" s="14">
        <v>0</v>
      </c>
      <c r="ER19" s="14">
        <v>0</v>
      </c>
      <c r="ES19" s="14">
        <v>0</v>
      </c>
      <c r="ET19" s="14">
        <v>0.6</v>
      </c>
      <c r="EU19" s="14">
        <v>68</v>
      </c>
      <c r="EV19" s="14">
        <v>65.5</v>
      </c>
      <c r="EW19" s="14">
        <v>0</v>
      </c>
      <c r="EX19" s="14">
        <v>4.8</v>
      </c>
      <c r="EY19" s="14">
        <v>2.2999999999999998</v>
      </c>
      <c r="EZ19" s="14">
        <v>2.4</v>
      </c>
      <c r="FA19" s="14">
        <v>2.7</v>
      </c>
      <c r="FB19" s="14">
        <v>0</v>
      </c>
      <c r="FC19" s="14">
        <v>9.6999999999999993</v>
      </c>
      <c r="FD19" s="14">
        <v>20</v>
      </c>
      <c r="FE19" s="14">
        <v>20</v>
      </c>
      <c r="FF19" s="14">
        <v>9.1</v>
      </c>
      <c r="FG19" s="14"/>
      <c r="FH19" s="14"/>
      <c r="FI19" s="14"/>
      <c r="FJ19" s="14"/>
      <c r="FK19" s="14">
        <v>2.8</v>
      </c>
      <c r="FL19" s="14"/>
      <c r="FM19" s="14">
        <v>18.5</v>
      </c>
      <c r="FN19" s="14">
        <v>6347.0702600000004</v>
      </c>
      <c r="FO19" s="15"/>
      <c r="FP19" s="14">
        <v>22.554549999999999</v>
      </c>
      <c r="FQ19" s="14">
        <v>3.1019999999999999</v>
      </c>
      <c r="FR19" s="14">
        <v>11.95</v>
      </c>
      <c r="FS19" s="14">
        <v>13.1</v>
      </c>
      <c r="FT19" s="14">
        <v>26.22907</v>
      </c>
      <c r="FU19" s="14">
        <v>18.931999999999999</v>
      </c>
      <c r="FV19" s="14">
        <v>11.4</v>
      </c>
      <c r="FW19" s="14">
        <v>16.100000000000001</v>
      </c>
      <c r="FX19" s="14">
        <v>123.36762</v>
      </c>
    </row>
    <row r="20" spans="1:180" ht="24" customHeight="1" x14ac:dyDescent="0.25">
      <c r="A20" s="16" t="s">
        <v>78</v>
      </c>
      <c r="B20" s="16" t="s">
        <v>902</v>
      </c>
      <c r="C20" s="17">
        <v>205.2</v>
      </c>
      <c r="D20" s="17">
        <v>652</v>
      </c>
      <c r="E20" s="17">
        <v>214.6</v>
      </c>
      <c r="F20" s="17"/>
      <c r="G20" s="17"/>
      <c r="H20" s="17">
        <v>30.1</v>
      </c>
      <c r="I20" s="17">
        <v>237.2</v>
      </c>
      <c r="J20" s="17">
        <v>0</v>
      </c>
      <c r="K20" s="17"/>
      <c r="L20" s="17">
        <v>105.4</v>
      </c>
      <c r="M20" s="17">
        <v>105.2</v>
      </c>
      <c r="N20" s="17"/>
      <c r="O20" s="17">
        <v>127.9</v>
      </c>
      <c r="P20" s="17">
        <v>157.80000000000001</v>
      </c>
      <c r="Q20" s="17">
        <v>95.8</v>
      </c>
      <c r="R20" s="17">
        <v>559.4</v>
      </c>
      <c r="S20" s="17">
        <v>10.4</v>
      </c>
      <c r="T20" s="17"/>
      <c r="U20" s="17"/>
      <c r="V20" s="17"/>
      <c r="W20" s="17">
        <v>166.6</v>
      </c>
      <c r="X20" s="17">
        <v>7.9</v>
      </c>
      <c r="Y20" s="17">
        <v>4.4000000000000004</v>
      </c>
      <c r="Z20" s="17">
        <v>0</v>
      </c>
      <c r="AA20" s="17">
        <v>6.5</v>
      </c>
      <c r="AB20" s="17"/>
      <c r="AC20" s="17">
        <v>50.3</v>
      </c>
      <c r="AD20" s="17"/>
      <c r="AE20" s="17"/>
      <c r="AF20" s="17"/>
      <c r="AG20" s="17"/>
      <c r="AH20" s="17">
        <v>109.4</v>
      </c>
      <c r="AI20" s="17">
        <v>185.9</v>
      </c>
      <c r="AJ20" s="17"/>
      <c r="AK20" s="17"/>
      <c r="AL20" s="17"/>
      <c r="AM20" s="17">
        <v>6.5</v>
      </c>
      <c r="AN20" s="17">
        <v>433.9</v>
      </c>
      <c r="AO20" s="17">
        <v>81.2</v>
      </c>
      <c r="AP20" s="17">
        <v>155.19999999999999</v>
      </c>
      <c r="AQ20" s="17">
        <v>41.4</v>
      </c>
      <c r="AR20" s="17">
        <v>9.4</v>
      </c>
      <c r="AS20" s="17">
        <v>0</v>
      </c>
      <c r="AT20" s="17">
        <v>89.2</v>
      </c>
      <c r="AU20" s="17">
        <v>143.15055000000001</v>
      </c>
      <c r="AV20" s="17">
        <v>143.25622999999999</v>
      </c>
      <c r="AW20" s="17">
        <v>171.36125000000001</v>
      </c>
      <c r="AX20" s="17">
        <v>107.8</v>
      </c>
      <c r="AY20" s="17">
        <v>45.5</v>
      </c>
      <c r="AZ20" s="17">
        <v>42.2</v>
      </c>
      <c r="BA20" s="17">
        <v>3.8</v>
      </c>
      <c r="BB20" s="17">
        <v>14.1</v>
      </c>
      <c r="BC20" s="17">
        <v>169.2</v>
      </c>
      <c r="BD20" s="17"/>
      <c r="BE20" s="17"/>
      <c r="BF20" s="17">
        <v>61.8</v>
      </c>
      <c r="BG20" s="17">
        <v>0</v>
      </c>
      <c r="BH20" s="17"/>
      <c r="BI20" s="17">
        <v>0</v>
      </c>
      <c r="BJ20" s="17"/>
      <c r="BK20" s="17"/>
      <c r="BL20" s="17"/>
      <c r="BM20" s="17">
        <v>84.1</v>
      </c>
      <c r="BN20" s="17">
        <v>83.3</v>
      </c>
      <c r="BO20" s="17">
        <v>83.5</v>
      </c>
      <c r="BP20" s="17"/>
      <c r="BQ20" s="17">
        <v>109.3</v>
      </c>
      <c r="BR20" s="17">
        <v>0</v>
      </c>
      <c r="BS20" s="17"/>
      <c r="BT20" s="17"/>
      <c r="BU20" s="17"/>
      <c r="BV20" s="17"/>
      <c r="BW20" s="17">
        <v>0</v>
      </c>
      <c r="BX20" s="17"/>
      <c r="BY20" s="17"/>
      <c r="BZ20" s="17">
        <v>3.3</v>
      </c>
      <c r="CA20" s="17">
        <v>249.9</v>
      </c>
      <c r="CB20" s="17">
        <v>131</v>
      </c>
      <c r="CC20" s="17">
        <v>63.9</v>
      </c>
      <c r="CD20" s="17">
        <v>33.9</v>
      </c>
      <c r="CE20" s="17">
        <v>30.2</v>
      </c>
      <c r="CF20" s="17"/>
      <c r="CG20" s="17"/>
      <c r="CH20" s="17"/>
      <c r="CI20" s="17">
        <v>0</v>
      </c>
      <c r="CJ20" s="17">
        <v>0</v>
      </c>
      <c r="CK20" s="17"/>
      <c r="CL20" s="17"/>
      <c r="CM20" s="17"/>
      <c r="CN20" s="17"/>
      <c r="CO20" s="17"/>
      <c r="CP20" s="17"/>
      <c r="CQ20" s="17"/>
      <c r="CR20" s="17"/>
      <c r="CS20" s="17"/>
      <c r="CT20" s="17">
        <v>7.1</v>
      </c>
      <c r="CU20" s="17"/>
      <c r="CV20" s="17">
        <v>0</v>
      </c>
      <c r="CW20" s="17">
        <v>67.8</v>
      </c>
      <c r="CX20" s="17">
        <v>0</v>
      </c>
      <c r="CY20" s="17">
        <v>0.9</v>
      </c>
      <c r="CZ20" s="17">
        <v>0</v>
      </c>
      <c r="DA20" s="17">
        <v>20.399999999999999</v>
      </c>
      <c r="DB20" s="17">
        <v>9.9</v>
      </c>
      <c r="DC20" s="17">
        <v>2</v>
      </c>
      <c r="DD20" s="17">
        <v>0</v>
      </c>
      <c r="DE20" s="17">
        <v>0</v>
      </c>
      <c r="DF20" s="17">
        <v>2.2000000000000002</v>
      </c>
      <c r="DG20" s="17">
        <v>3.4</v>
      </c>
      <c r="DH20" s="17">
        <v>5.2</v>
      </c>
      <c r="DI20" s="17">
        <v>20.7</v>
      </c>
      <c r="DJ20" s="17">
        <v>20</v>
      </c>
      <c r="DK20" s="17">
        <v>12.8</v>
      </c>
      <c r="DL20" s="17">
        <v>2.6</v>
      </c>
      <c r="DM20" s="17"/>
      <c r="DN20" s="17">
        <v>0</v>
      </c>
      <c r="DO20" s="17">
        <v>0</v>
      </c>
      <c r="DP20" s="17">
        <v>14.1</v>
      </c>
      <c r="DQ20" s="17">
        <v>38.6</v>
      </c>
      <c r="DR20" s="17">
        <v>0</v>
      </c>
      <c r="DS20" s="17">
        <v>3.5</v>
      </c>
      <c r="DT20" s="17">
        <v>18.8</v>
      </c>
      <c r="DU20" s="17">
        <v>2.56</v>
      </c>
      <c r="DV20" s="17">
        <v>0.4</v>
      </c>
      <c r="DW20" s="17">
        <v>0</v>
      </c>
      <c r="DX20" s="17">
        <v>19.8</v>
      </c>
      <c r="DY20" s="17">
        <v>6.5</v>
      </c>
      <c r="DZ20" s="17">
        <v>19.399999999999999</v>
      </c>
      <c r="EA20" s="17">
        <v>20.3</v>
      </c>
      <c r="EB20" s="17">
        <v>17.3</v>
      </c>
      <c r="EC20" s="17">
        <v>13.8</v>
      </c>
      <c r="ED20" s="17">
        <v>0</v>
      </c>
      <c r="EE20" s="17">
        <v>45.1</v>
      </c>
      <c r="EF20" s="17">
        <v>80.3</v>
      </c>
      <c r="EG20" s="17">
        <v>3</v>
      </c>
      <c r="EH20" s="17">
        <v>2</v>
      </c>
      <c r="EI20" s="17">
        <v>0</v>
      </c>
      <c r="EJ20" s="17">
        <v>21</v>
      </c>
      <c r="EK20" s="17">
        <v>7.1</v>
      </c>
      <c r="EL20" s="17">
        <v>6.9</v>
      </c>
      <c r="EM20" s="17">
        <v>20.399999999999999</v>
      </c>
      <c r="EN20" s="17">
        <v>20.399999999999999</v>
      </c>
      <c r="EO20" s="17">
        <v>20</v>
      </c>
      <c r="EP20" s="17">
        <v>1.3</v>
      </c>
      <c r="EQ20" s="17">
        <v>0</v>
      </c>
      <c r="ER20" s="17">
        <v>0</v>
      </c>
      <c r="ES20" s="17">
        <v>0</v>
      </c>
      <c r="ET20" s="17">
        <v>0.6</v>
      </c>
      <c r="EU20" s="17">
        <v>66</v>
      </c>
      <c r="EV20" s="17">
        <v>65.5</v>
      </c>
      <c r="EW20" s="17">
        <v>0</v>
      </c>
      <c r="EX20" s="17">
        <v>4.8</v>
      </c>
      <c r="EY20" s="17">
        <v>2.2999999999999998</v>
      </c>
      <c r="EZ20" s="17">
        <v>2.4</v>
      </c>
      <c r="FA20" s="17">
        <v>2.7</v>
      </c>
      <c r="FB20" s="17">
        <v>0</v>
      </c>
      <c r="FC20" s="17">
        <v>9.6999999999999993</v>
      </c>
      <c r="FD20" s="17">
        <v>20</v>
      </c>
      <c r="FE20" s="17">
        <v>20</v>
      </c>
      <c r="FF20" s="17">
        <v>8.5</v>
      </c>
      <c r="FG20" s="17"/>
      <c r="FH20" s="17"/>
      <c r="FI20" s="17"/>
      <c r="FJ20" s="17"/>
      <c r="FK20" s="17">
        <v>6.7</v>
      </c>
      <c r="FL20" s="17"/>
      <c r="FM20" s="17">
        <v>17.8</v>
      </c>
      <c r="FN20" s="17">
        <v>6427.92803</v>
      </c>
      <c r="FO20" s="15"/>
      <c r="FP20" s="17">
        <v>22.554649999999999</v>
      </c>
      <c r="FQ20" s="17">
        <v>3.101</v>
      </c>
      <c r="FR20" s="17">
        <v>11.88</v>
      </c>
      <c r="FS20" s="17">
        <v>13</v>
      </c>
      <c r="FT20" s="17">
        <v>26.256789999999999</v>
      </c>
      <c r="FU20" s="17">
        <v>18.93196</v>
      </c>
      <c r="FV20" s="17">
        <v>11.3</v>
      </c>
      <c r="FW20" s="17">
        <v>16.2</v>
      </c>
      <c r="FX20" s="17">
        <v>123.2244</v>
      </c>
    </row>
    <row r="21" spans="1:180" ht="24" customHeight="1" x14ac:dyDescent="0.25">
      <c r="A21" s="16" t="s">
        <v>78</v>
      </c>
      <c r="B21" s="16" t="s">
        <v>903</v>
      </c>
      <c r="C21" s="17">
        <v>205.8</v>
      </c>
      <c r="D21" s="17">
        <v>656.6</v>
      </c>
      <c r="E21" s="17">
        <v>216.6</v>
      </c>
      <c r="F21" s="17"/>
      <c r="G21" s="17"/>
      <c r="H21" s="17">
        <v>30.3</v>
      </c>
      <c r="I21" s="17">
        <v>240.1</v>
      </c>
      <c r="J21" s="17">
        <v>0</v>
      </c>
      <c r="K21" s="17"/>
      <c r="L21" s="17">
        <v>105.5</v>
      </c>
      <c r="M21" s="17">
        <v>105.5</v>
      </c>
      <c r="N21" s="17"/>
      <c r="O21" s="17">
        <v>127</v>
      </c>
      <c r="P21" s="17">
        <v>108.4</v>
      </c>
      <c r="Q21" s="17">
        <v>69.099999999999994</v>
      </c>
      <c r="R21" s="17">
        <v>563.20000000000005</v>
      </c>
      <c r="S21" s="17">
        <v>10.3</v>
      </c>
      <c r="T21" s="17"/>
      <c r="U21" s="17"/>
      <c r="V21" s="17"/>
      <c r="W21" s="17">
        <v>163</v>
      </c>
      <c r="X21" s="17">
        <v>8.3000000000000007</v>
      </c>
      <c r="Y21" s="17">
        <v>4.5</v>
      </c>
      <c r="Z21" s="17">
        <v>0</v>
      </c>
      <c r="AA21" s="17">
        <v>6.3</v>
      </c>
      <c r="AB21" s="17"/>
      <c r="AC21" s="17">
        <v>51.4</v>
      </c>
      <c r="AD21" s="17"/>
      <c r="AE21" s="17"/>
      <c r="AF21" s="17"/>
      <c r="AG21" s="17"/>
      <c r="AH21" s="17">
        <v>110</v>
      </c>
      <c r="AI21" s="17">
        <v>211.4</v>
      </c>
      <c r="AJ21" s="17"/>
      <c r="AK21" s="17"/>
      <c r="AL21" s="17"/>
      <c r="AM21" s="17">
        <v>6.5</v>
      </c>
      <c r="AN21" s="17">
        <v>460.3</v>
      </c>
      <c r="AO21" s="17">
        <v>81.099999999999994</v>
      </c>
      <c r="AP21" s="17">
        <v>152.1</v>
      </c>
      <c r="AQ21" s="17">
        <v>42</v>
      </c>
      <c r="AR21" s="17">
        <v>9.4</v>
      </c>
      <c r="AS21" s="17">
        <v>0</v>
      </c>
      <c r="AT21" s="17">
        <v>92.6</v>
      </c>
      <c r="AU21" s="17">
        <v>149.01357999999999</v>
      </c>
      <c r="AV21" s="17">
        <v>149.25859</v>
      </c>
      <c r="AW21" s="17">
        <v>164.63301999999999</v>
      </c>
      <c r="AX21" s="17">
        <v>107.8</v>
      </c>
      <c r="AY21" s="17">
        <v>45.7</v>
      </c>
      <c r="AZ21" s="17">
        <v>42.5</v>
      </c>
      <c r="BA21" s="17">
        <v>3.8</v>
      </c>
      <c r="BB21" s="17">
        <v>14.2</v>
      </c>
      <c r="BC21" s="17">
        <v>173.2</v>
      </c>
      <c r="BD21" s="17"/>
      <c r="BE21" s="17"/>
      <c r="BF21" s="17">
        <v>62.1</v>
      </c>
      <c r="BG21" s="17">
        <v>0</v>
      </c>
      <c r="BH21" s="17"/>
      <c r="BI21" s="17">
        <v>0</v>
      </c>
      <c r="BJ21" s="17"/>
      <c r="BK21" s="17"/>
      <c r="BL21" s="17"/>
      <c r="BM21" s="17">
        <v>84.4</v>
      </c>
      <c r="BN21" s="17">
        <v>83.1</v>
      </c>
      <c r="BO21" s="17">
        <v>82.9</v>
      </c>
      <c r="BP21" s="17"/>
      <c r="BQ21" s="17">
        <v>108.7</v>
      </c>
      <c r="BR21" s="17">
        <v>0</v>
      </c>
      <c r="BS21" s="17"/>
      <c r="BT21" s="17"/>
      <c r="BU21" s="17"/>
      <c r="BV21" s="17"/>
      <c r="BW21" s="17">
        <v>0</v>
      </c>
      <c r="BX21" s="17"/>
      <c r="BY21" s="17"/>
      <c r="BZ21" s="17">
        <v>3.3</v>
      </c>
      <c r="CA21" s="17">
        <v>268.89999999999998</v>
      </c>
      <c r="CB21" s="17">
        <v>132.80000000000001</v>
      </c>
      <c r="CC21" s="17">
        <v>64.8</v>
      </c>
      <c r="CD21" s="17">
        <v>34</v>
      </c>
      <c r="CE21" s="17">
        <v>30.4</v>
      </c>
      <c r="CF21" s="17"/>
      <c r="CG21" s="17"/>
      <c r="CH21" s="17"/>
      <c r="CI21" s="17">
        <v>0</v>
      </c>
      <c r="CJ21" s="17">
        <v>0</v>
      </c>
      <c r="CK21" s="17"/>
      <c r="CL21" s="17"/>
      <c r="CM21" s="17"/>
      <c r="CN21" s="17"/>
      <c r="CO21" s="17"/>
      <c r="CP21" s="17"/>
      <c r="CQ21" s="17"/>
      <c r="CR21" s="17"/>
      <c r="CS21" s="17"/>
      <c r="CT21" s="17">
        <v>7.1</v>
      </c>
      <c r="CU21" s="17"/>
      <c r="CV21" s="17">
        <v>0</v>
      </c>
      <c r="CW21" s="17">
        <v>72.2</v>
      </c>
      <c r="CX21" s="17">
        <v>0</v>
      </c>
      <c r="CY21" s="17">
        <v>0.6</v>
      </c>
      <c r="CZ21" s="17">
        <v>0</v>
      </c>
      <c r="DA21" s="17">
        <v>20.6</v>
      </c>
      <c r="DB21" s="17">
        <v>9.8000000000000007</v>
      </c>
      <c r="DC21" s="17">
        <v>2.9</v>
      </c>
      <c r="DD21" s="17">
        <v>0</v>
      </c>
      <c r="DE21" s="17">
        <v>0</v>
      </c>
      <c r="DF21" s="17">
        <v>2.2000000000000002</v>
      </c>
      <c r="DG21" s="17">
        <v>3.4</v>
      </c>
      <c r="DH21" s="17">
        <v>5.2</v>
      </c>
      <c r="DI21" s="17">
        <v>21.1</v>
      </c>
      <c r="DJ21" s="17">
        <v>20</v>
      </c>
      <c r="DK21" s="17">
        <v>12.8</v>
      </c>
      <c r="DL21" s="17">
        <v>2.6</v>
      </c>
      <c r="DM21" s="17"/>
      <c r="DN21" s="17">
        <v>0</v>
      </c>
      <c r="DO21" s="17">
        <v>0</v>
      </c>
      <c r="DP21" s="17">
        <v>17.5</v>
      </c>
      <c r="DQ21" s="17">
        <v>45.3</v>
      </c>
      <c r="DR21" s="17">
        <v>0</v>
      </c>
      <c r="DS21" s="17">
        <v>3.5</v>
      </c>
      <c r="DT21" s="17">
        <v>18.8</v>
      </c>
      <c r="DU21" s="17">
        <v>2.56</v>
      </c>
      <c r="DV21" s="17">
        <v>0.4</v>
      </c>
      <c r="DW21" s="17">
        <v>0</v>
      </c>
      <c r="DX21" s="17">
        <v>19.8</v>
      </c>
      <c r="DY21" s="17">
        <v>6.6</v>
      </c>
      <c r="DZ21" s="17">
        <v>19.8</v>
      </c>
      <c r="EA21" s="17">
        <v>20.3</v>
      </c>
      <c r="EB21" s="17">
        <v>13.9</v>
      </c>
      <c r="EC21" s="17">
        <v>10.1</v>
      </c>
      <c r="ED21" s="17">
        <v>0</v>
      </c>
      <c r="EE21" s="17">
        <v>37.1</v>
      </c>
      <c r="EF21" s="17">
        <v>79.2</v>
      </c>
      <c r="EG21" s="17">
        <v>1.8</v>
      </c>
      <c r="EH21" s="17">
        <v>1.8</v>
      </c>
      <c r="EI21" s="17">
        <v>0</v>
      </c>
      <c r="EJ21" s="17">
        <v>21</v>
      </c>
      <c r="EK21" s="17">
        <v>7</v>
      </c>
      <c r="EL21" s="17">
        <v>7</v>
      </c>
      <c r="EM21" s="17">
        <v>20.399999999999999</v>
      </c>
      <c r="EN21" s="17">
        <v>20.399999999999999</v>
      </c>
      <c r="EO21" s="17">
        <v>20</v>
      </c>
      <c r="EP21" s="17">
        <v>0.7</v>
      </c>
      <c r="EQ21" s="17">
        <v>0</v>
      </c>
      <c r="ER21" s="17">
        <v>0</v>
      </c>
      <c r="ES21" s="17">
        <v>0</v>
      </c>
      <c r="ET21" s="17">
        <v>0.6</v>
      </c>
      <c r="EU21" s="17">
        <v>59.8</v>
      </c>
      <c r="EV21" s="17">
        <v>58.8</v>
      </c>
      <c r="EW21" s="17">
        <v>0</v>
      </c>
      <c r="EX21" s="17">
        <v>4.8</v>
      </c>
      <c r="EY21" s="17">
        <v>2.2999999999999998</v>
      </c>
      <c r="EZ21" s="17">
        <v>2.4</v>
      </c>
      <c r="FA21" s="17">
        <v>2.7</v>
      </c>
      <c r="FB21" s="17">
        <v>0</v>
      </c>
      <c r="FC21" s="17">
        <v>9.6</v>
      </c>
      <c r="FD21" s="17">
        <v>20</v>
      </c>
      <c r="FE21" s="17">
        <v>20</v>
      </c>
      <c r="FF21" s="17">
        <v>8.6999999999999993</v>
      </c>
      <c r="FG21" s="17"/>
      <c r="FH21" s="17"/>
      <c r="FI21" s="17"/>
      <c r="FJ21" s="17"/>
      <c r="FK21" s="17">
        <v>8.1</v>
      </c>
      <c r="FL21" s="17"/>
      <c r="FM21" s="17">
        <v>18.899999999999999</v>
      </c>
      <c r="FN21" s="17">
        <v>6434.9651899999999</v>
      </c>
      <c r="FO21" s="15"/>
      <c r="FP21" s="17">
        <v>22.563459999999999</v>
      </c>
      <c r="FQ21" s="17">
        <v>3.0979999999999999</v>
      </c>
      <c r="FR21" s="17">
        <v>10.86</v>
      </c>
      <c r="FS21" s="17">
        <v>13</v>
      </c>
      <c r="FT21" s="17">
        <v>26.29524</v>
      </c>
      <c r="FU21" s="17">
        <v>18.932189999999999</v>
      </c>
      <c r="FV21" s="17">
        <v>11.2</v>
      </c>
      <c r="FW21" s="17">
        <v>16.100000000000001</v>
      </c>
      <c r="FX21" s="17">
        <v>122.04889</v>
      </c>
    </row>
    <row r="22" spans="1:180" ht="24" customHeight="1" x14ac:dyDescent="0.25">
      <c r="A22" s="16" t="s">
        <v>78</v>
      </c>
      <c r="B22" s="16" t="s">
        <v>904</v>
      </c>
      <c r="C22" s="17">
        <v>205</v>
      </c>
      <c r="D22" s="17">
        <v>648.70000000000005</v>
      </c>
      <c r="E22" s="17">
        <v>215</v>
      </c>
      <c r="F22" s="17"/>
      <c r="G22" s="17"/>
      <c r="H22" s="17">
        <v>60.1</v>
      </c>
      <c r="I22" s="17">
        <v>239.4</v>
      </c>
      <c r="J22" s="17">
        <v>0</v>
      </c>
      <c r="K22" s="17"/>
      <c r="L22" s="17">
        <v>105.7</v>
      </c>
      <c r="M22" s="17">
        <v>104.4</v>
      </c>
      <c r="N22" s="17"/>
      <c r="O22" s="17">
        <v>125.8</v>
      </c>
      <c r="P22" s="17">
        <v>110</v>
      </c>
      <c r="Q22" s="17">
        <v>68</v>
      </c>
      <c r="R22" s="17">
        <v>552.1</v>
      </c>
      <c r="S22" s="17">
        <v>10.3</v>
      </c>
      <c r="T22" s="17"/>
      <c r="U22" s="17"/>
      <c r="V22" s="17"/>
      <c r="W22" s="17">
        <v>169.3</v>
      </c>
      <c r="X22" s="17">
        <v>8.1</v>
      </c>
      <c r="Y22" s="17">
        <v>4.3</v>
      </c>
      <c r="Z22" s="17">
        <v>0</v>
      </c>
      <c r="AA22" s="17">
        <v>6.3</v>
      </c>
      <c r="AB22" s="17"/>
      <c r="AC22" s="17">
        <v>80.400000000000006</v>
      </c>
      <c r="AD22" s="17"/>
      <c r="AE22" s="17"/>
      <c r="AF22" s="17"/>
      <c r="AG22" s="17"/>
      <c r="AH22" s="17">
        <v>109.8</v>
      </c>
      <c r="AI22" s="17">
        <v>207.6</v>
      </c>
      <c r="AJ22" s="17"/>
      <c r="AK22" s="17"/>
      <c r="AL22" s="17"/>
      <c r="AM22" s="17">
        <v>6.5</v>
      </c>
      <c r="AN22" s="17">
        <v>366.4</v>
      </c>
      <c r="AO22" s="17">
        <v>81</v>
      </c>
      <c r="AP22" s="17">
        <v>151.1</v>
      </c>
      <c r="AQ22" s="17">
        <v>41.4</v>
      </c>
      <c r="AR22" s="17">
        <v>9.4</v>
      </c>
      <c r="AS22" s="17">
        <v>0</v>
      </c>
      <c r="AT22" s="17">
        <v>92.5</v>
      </c>
      <c r="AU22" s="17">
        <v>174.03424999999999</v>
      </c>
      <c r="AV22" s="17">
        <v>174.27636000000001</v>
      </c>
      <c r="AW22" s="17">
        <v>177.48683</v>
      </c>
      <c r="AX22" s="17">
        <v>106.9</v>
      </c>
      <c r="AY22" s="17">
        <v>45</v>
      </c>
      <c r="AZ22" s="17">
        <v>41.9</v>
      </c>
      <c r="BA22" s="17">
        <v>3.8</v>
      </c>
      <c r="BB22" s="17">
        <v>14.1</v>
      </c>
      <c r="BC22" s="17">
        <v>158.1</v>
      </c>
      <c r="BD22" s="17"/>
      <c r="BE22" s="17"/>
      <c r="BF22" s="17">
        <v>61</v>
      </c>
      <c r="BG22" s="17">
        <v>0</v>
      </c>
      <c r="BH22" s="17"/>
      <c r="BI22" s="17">
        <v>0</v>
      </c>
      <c r="BJ22" s="17"/>
      <c r="BK22" s="17"/>
      <c r="BL22" s="17"/>
      <c r="BM22" s="17">
        <v>84</v>
      </c>
      <c r="BN22" s="17">
        <v>82.2</v>
      </c>
      <c r="BO22" s="17">
        <v>82.2</v>
      </c>
      <c r="BP22" s="17"/>
      <c r="BQ22" s="17">
        <v>108.1</v>
      </c>
      <c r="BR22" s="17">
        <v>0</v>
      </c>
      <c r="BS22" s="17"/>
      <c r="BT22" s="17"/>
      <c r="BU22" s="17"/>
      <c r="BV22" s="17"/>
      <c r="BW22" s="17">
        <v>0</v>
      </c>
      <c r="BX22" s="17"/>
      <c r="BY22" s="17"/>
      <c r="BZ22" s="17">
        <v>3.3</v>
      </c>
      <c r="CA22" s="17">
        <v>186.8</v>
      </c>
      <c r="CB22" s="17">
        <v>127.3</v>
      </c>
      <c r="CC22" s="17">
        <v>64.099999999999994</v>
      </c>
      <c r="CD22" s="17">
        <v>32.200000000000003</v>
      </c>
      <c r="CE22" s="17">
        <v>30.2</v>
      </c>
      <c r="CF22" s="17"/>
      <c r="CG22" s="17"/>
      <c r="CH22" s="17"/>
      <c r="CI22" s="17">
        <v>0</v>
      </c>
      <c r="CJ22" s="17">
        <v>0</v>
      </c>
      <c r="CK22" s="17"/>
      <c r="CL22" s="17"/>
      <c r="CM22" s="17"/>
      <c r="CN22" s="17"/>
      <c r="CO22" s="17"/>
      <c r="CP22" s="17"/>
      <c r="CQ22" s="17"/>
      <c r="CR22" s="17"/>
      <c r="CS22" s="17"/>
      <c r="CT22" s="17">
        <v>7.1</v>
      </c>
      <c r="CU22" s="17"/>
      <c r="CV22" s="17">
        <v>0</v>
      </c>
      <c r="CW22" s="17">
        <v>75.099999999999994</v>
      </c>
      <c r="CX22" s="17">
        <v>0</v>
      </c>
      <c r="CY22" s="17">
        <v>0</v>
      </c>
      <c r="CZ22" s="17">
        <v>0</v>
      </c>
      <c r="DA22" s="17">
        <v>20.5</v>
      </c>
      <c r="DB22" s="17">
        <v>10.1</v>
      </c>
      <c r="DC22" s="17">
        <v>2.8</v>
      </c>
      <c r="DD22" s="17">
        <v>0.3</v>
      </c>
      <c r="DE22" s="17">
        <v>0</v>
      </c>
      <c r="DF22" s="17">
        <v>2.2000000000000002</v>
      </c>
      <c r="DG22" s="17">
        <v>3.4</v>
      </c>
      <c r="DH22" s="17">
        <v>5.2</v>
      </c>
      <c r="DI22" s="17">
        <v>21</v>
      </c>
      <c r="DJ22" s="17">
        <v>20</v>
      </c>
      <c r="DK22" s="17">
        <v>12.8</v>
      </c>
      <c r="DL22" s="17">
        <v>2.7</v>
      </c>
      <c r="DM22" s="17"/>
      <c r="DN22" s="17">
        <v>0</v>
      </c>
      <c r="DO22" s="17">
        <v>0</v>
      </c>
      <c r="DP22" s="17">
        <v>19.5</v>
      </c>
      <c r="DQ22" s="17">
        <v>48.7</v>
      </c>
      <c r="DR22" s="17">
        <v>0</v>
      </c>
      <c r="DS22" s="17">
        <v>3.5</v>
      </c>
      <c r="DT22" s="17">
        <v>12.9</v>
      </c>
      <c r="DU22" s="17">
        <v>2.52</v>
      </c>
      <c r="DV22" s="17">
        <v>0.4</v>
      </c>
      <c r="DW22" s="17">
        <v>0</v>
      </c>
      <c r="DX22" s="17">
        <v>19.8</v>
      </c>
      <c r="DY22" s="17">
        <v>6.7</v>
      </c>
      <c r="DZ22" s="17">
        <v>19.8</v>
      </c>
      <c r="EA22" s="17">
        <v>20.3</v>
      </c>
      <c r="EB22" s="17">
        <v>13.7</v>
      </c>
      <c r="EC22" s="17">
        <v>6.7</v>
      </c>
      <c r="ED22" s="17">
        <v>0</v>
      </c>
      <c r="EE22" s="17">
        <v>42.4</v>
      </c>
      <c r="EF22" s="17">
        <v>81.5</v>
      </c>
      <c r="EG22" s="17">
        <v>1.7</v>
      </c>
      <c r="EH22" s="17">
        <v>1.2</v>
      </c>
      <c r="EI22" s="17">
        <v>0</v>
      </c>
      <c r="EJ22" s="17">
        <v>21</v>
      </c>
      <c r="EK22" s="17">
        <v>7</v>
      </c>
      <c r="EL22" s="17">
        <v>7</v>
      </c>
      <c r="EM22" s="17">
        <v>20.399999999999999</v>
      </c>
      <c r="EN22" s="17">
        <v>20.399999999999999</v>
      </c>
      <c r="EO22" s="17">
        <v>20</v>
      </c>
      <c r="EP22" s="17">
        <v>0</v>
      </c>
      <c r="EQ22" s="17">
        <v>0.5</v>
      </c>
      <c r="ER22" s="17">
        <v>0</v>
      </c>
      <c r="ES22" s="17">
        <v>0.1</v>
      </c>
      <c r="ET22" s="17">
        <v>0.6</v>
      </c>
      <c r="EU22" s="17">
        <v>56.1</v>
      </c>
      <c r="EV22" s="17">
        <v>58.2</v>
      </c>
      <c r="EW22" s="17">
        <v>0.1</v>
      </c>
      <c r="EX22" s="17">
        <v>4.8</v>
      </c>
      <c r="EY22" s="17">
        <v>2.2999999999999998</v>
      </c>
      <c r="EZ22" s="17">
        <v>2.4</v>
      </c>
      <c r="FA22" s="17">
        <v>2.7</v>
      </c>
      <c r="FB22" s="17">
        <v>0</v>
      </c>
      <c r="FC22" s="17">
        <v>9.6</v>
      </c>
      <c r="FD22" s="17">
        <v>20</v>
      </c>
      <c r="FE22" s="17">
        <v>20</v>
      </c>
      <c r="FF22" s="17">
        <v>9.3000000000000007</v>
      </c>
      <c r="FG22" s="17"/>
      <c r="FH22" s="17"/>
      <c r="FI22" s="17"/>
      <c r="FJ22" s="17"/>
      <c r="FK22" s="17">
        <v>8.8000000000000007</v>
      </c>
      <c r="FL22" s="17"/>
      <c r="FM22" s="17">
        <v>18.7</v>
      </c>
      <c r="FN22" s="17">
        <v>6330.11744</v>
      </c>
      <c r="FO22" s="15"/>
      <c r="FP22" s="17">
        <v>22.56579</v>
      </c>
      <c r="FQ22" s="17">
        <v>3.0990000000000002</v>
      </c>
      <c r="FR22" s="17">
        <v>10.37</v>
      </c>
      <c r="FS22" s="17">
        <v>13</v>
      </c>
      <c r="FT22" s="17">
        <v>26.25845</v>
      </c>
      <c r="FU22" s="17">
        <v>18.932289999999998</v>
      </c>
      <c r="FV22" s="17">
        <v>11.3</v>
      </c>
      <c r="FW22" s="17">
        <v>16.100000000000001</v>
      </c>
      <c r="FX22" s="17">
        <v>121.62553</v>
      </c>
    </row>
    <row r="23" spans="1:180" ht="24" customHeight="1" x14ac:dyDescent="0.25">
      <c r="A23" s="16" t="s">
        <v>78</v>
      </c>
      <c r="B23" s="16" t="s">
        <v>905</v>
      </c>
      <c r="C23" s="17">
        <v>205.1</v>
      </c>
      <c r="D23" s="17">
        <v>648</v>
      </c>
      <c r="E23" s="17">
        <v>213.4</v>
      </c>
      <c r="F23" s="17"/>
      <c r="G23" s="17"/>
      <c r="H23" s="17">
        <v>91.7</v>
      </c>
      <c r="I23" s="17">
        <v>235.9</v>
      </c>
      <c r="J23" s="17">
        <v>0</v>
      </c>
      <c r="K23" s="17"/>
      <c r="L23" s="17">
        <v>104.5</v>
      </c>
      <c r="M23" s="17">
        <v>104.6</v>
      </c>
      <c r="N23" s="17"/>
      <c r="O23" s="17">
        <v>126.3</v>
      </c>
      <c r="P23" s="17">
        <v>110.6</v>
      </c>
      <c r="Q23" s="17">
        <v>67.5</v>
      </c>
      <c r="R23" s="17">
        <v>554.9</v>
      </c>
      <c r="S23" s="17">
        <v>10.3</v>
      </c>
      <c r="T23" s="17"/>
      <c r="U23" s="17"/>
      <c r="V23" s="17"/>
      <c r="W23" s="17">
        <v>168.2</v>
      </c>
      <c r="X23" s="17">
        <v>7.9</v>
      </c>
      <c r="Y23" s="17">
        <v>4.0999999999999996</v>
      </c>
      <c r="Z23" s="17">
        <v>0</v>
      </c>
      <c r="AA23" s="17">
        <v>6.6</v>
      </c>
      <c r="AB23" s="17"/>
      <c r="AC23" s="17">
        <v>80.400000000000006</v>
      </c>
      <c r="AD23" s="17"/>
      <c r="AE23" s="17"/>
      <c r="AF23" s="17"/>
      <c r="AG23" s="17"/>
      <c r="AH23" s="17">
        <v>109.6</v>
      </c>
      <c r="AI23" s="17">
        <v>180.9</v>
      </c>
      <c r="AJ23" s="17"/>
      <c r="AK23" s="17"/>
      <c r="AL23" s="17"/>
      <c r="AM23" s="17">
        <v>6.5</v>
      </c>
      <c r="AN23" s="17">
        <v>368</v>
      </c>
      <c r="AO23" s="17">
        <v>80.900000000000006</v>
      </c>
      <c r="AP23" s="17">
        <v>133.30000000000001</v>
      </c>
      <c r="AQ23" s="17">
        <v>41.2</v>
      </c>
      <c r="AR23" s="17">
        <v>9.4</v>
      </c>
      <c r="AS23" s="17">
        <v>0</v>
      </c>
      <c r="AT23" s="17">
        <v>90.5</v>
      </c>
      <c r="AU23" s="17">
        <v>159.52896999999999</v>
      </c>
      <c r="AV23" s="17">
        <v>159.53935999999999</v>
      </c>
      <c r="AW23" s="17">
        <v>170.65685999999999</v>
      </c>
      <c r="AX23" s="17">
        <v>107</v>
      </c>
      <c r="AY23" s="17">
        <v>36.299999999999997</v>
      </c>
      <c r="AZ23" s="17">
        <v>32.700000000000003</v>
      </c>
      <c r="BA23" s="17">
        <v>3.8</v>
      </c>
      <c r="BB23" s="17">
        <v>14.2</v>
      </c>
      <c r="BC23" s="17">
        <v>133.30000000000001</v>
      </c>
      <c r="BD23" s="17"/>
      <c r="BE23" s="17"/>
      <c r="BF23" s="17">
        <v>61</v>
      </c>
      <c r="BG23" s="17">
        <v>0</v>
      </c>
      <c r="BH23" s="17"/>
      <c r="BI23" s="17">
        <v>0</v>
      </c>
      <c r="BJ23" s="17"/>
      <c r="BK23" s="17"/>
      <c r="BL23" s="17"/>
      <c r="BM23" s="17">
        <v>84.2</v>
      </c>
      <c r="BN23" s="17">
        <v>82.3</v>
      </c>
      <c r="BO23" s="17">
        <v>82.4</v>
      </c>
      <c r="BP23" s="17"/>
      <c r="BQ23" s="17">
        <v>108.5</v>
      </c>
      <c r="BR23" s="17">
        <v>0</v>
      </c>
      <c r="BS23" s="17"/>
      <c r="BT23" s="17"/>
      <c r="BU23" s="17"/>
      <c r="BV23" s="17"/>
      <c r="BW23" s="17">
        <v>0</v>
      </c>
      <c r="BX23" s="17"/>
      <c r="BY23" s="17"/>
      <c r="BZ23" s="17">
        <v>3.3</v>
      </c>
      <c r="CA23" s="17">
        <v>184.6</v>
      </c>
      <c r="CB23" s="17">
        <v>113.7</v>
      </c>
      <c r="CC23" s="17">
        <v>58</v>
      </c>
      <c r="CD23" s="17">
        <v>0</v>
      </c>
      <c r="CE23" s="17">
        <v>30.2</v>
      </c>
      <c r="CF23" s="17"/>
      <c r="CG23" s="17"/>
      <c r="CH23" s="17"/>
      <c r="CI23" s="17">
        <v>0</v>
      </c>
      <c r="CJ23" s="17">
        <v>0</v>
      </c>
      <c r="CK23" s="17"/>
      <c r="CL23" s="17"/>
      <c r="CM23" s="17"/>
      <c r="CN23" s="17"/>
      <c r="CO23" s="17"/>
      <c r="CP23" s="17"/>
      <c r="CQ23" s="17"/>
      <c r="CR23" s="17"/>
      <c r="CS23" s="17"/>
      <c r="CT23" s="17">
        <v>7.1</v>
      </c>
      <c r="CU23" s="17"/>
      <c r="CV23" s="17">
        <v>0</v>
      </c>
      <c r="CW23" s="17">
        <v>60</v>
      </c>
      <c r="CX23" s="17">
        <v>0</v>
      </c>
      <c r="CY23" s="17">
        <v>0</v>
      </c>
      <c r="CZ23" s="17">
        <v>0</v>
      </c>
      <c r="DA23" s="17">
        <v>20.5</v>
      </c>
      <c r="DB23" s="17">
        <v>10</v>
      </c>
      <c r="DC23" s="17">
        <v>5.3</v>
      </c>
      <c r="DD23" s="17">
        <v>9.3000000000000007</v>
      </c>
      <c r="DE23" s="17">
        <v>4</v>
      </c>
      <c r="DF23" s="17">
        <v>2.2000000000000002</v>
      </c>
      <c r="DG23" s="17">
        <v>3.4</v>
      </c>
      <c r="DH23" s="17">
        <v>5.2</v>
      </c>
      <c r="DI23" s="17">
        <v>20.8</v>
      </c>
      <c r="DJ23" s="17">
        <v>20</v>
      </c>
      <c r="DK23" s="17">
        <v>13.2</v>
      </c>
      <c r="DL23" s="17">
        <v>2.6</v>
      </c>
      <c r="DM23" s="17"/>
      <c r="DN23" s="17">
        <v>0</v>
      </c>
      <c r="DO23" s="17">
        <v>0</v>
      </c>
      <c r="DP23" s="17">
        <v>14.4</v>
      </c>
      <c r="DQ23" s="17">
        <v>38.200000000000003</v>
      </c>
      <c r="DR23" s="17">
        <v>0.4</v>
      </c>
      <c r="DS23" s="17">
        <v>3.5</v>
      </c>
      <c r="DT23" s="17">
        <v>0</v>
      </c>
      <c r="DU23" s="17">
        <v>2.52</v>
      </c>
      <c r="DV23" s="17">
        <v>0.4</v>
      </c>
      <c r="DW23" s="17">
        <v>0</v>
      </c>
      <c r="DX23" s="17">
        <v>19.8</v>
      </c>
      <c r="DY23" s="17">
        <v>6.7</v>
      </c>
      <c r="DZ23" s="17">
        <v>19.600000000000001</v>
      </c>
      <c r="EA23" s="17">
        <v>20.2</v>
      </c>
      <c r="EB23" s="17">
        <v>12.4</v>
      </c>
      <c r="EC23" s="17">
        <v>10.199999999999999</v>
      </c>
      <c r="ED23" s="17">
        <v>2.6</v>
      </c>
      <c r="EE23" s="17">
        <v>55.3</v>
      </c>
      <c r="EF23" s="17">
        <v>78.5</v>
      </c>
      <c r="EG23" s="17">
        <v>2.5</v>
      </c>
      <c r="EH23" s="17">
        <v>4.4000000000000004</v>
      </c>
      <c r="EI23" s="17">
        <v>0.2</v>
      </c>
      <c r="EJ23" s="17">
        <v>21</v>
      </c>
      <c r="EK23" s="17">
        <v>7</v>
      </c>
      <c r="EL23" s="17">
        <v>6.5</v>
      </c>
      <c r="EM23" s="17">
        <v>20.399999999999999</v>
      </c>
      <c r="EN23" s="17">
        <v>20.399999999999999</v>
      </c>
      <c r="EO23" s="17">
        <v>20</v>
      </c>
      <c r="EP23" s="17">
        <v>0</v>
      </c>
      <c r="EQ23" s="17">
        <v>14.1</v>
      </c>
      <c r="ER23" s="17">
        <v>0</v>
      </c>
      <c r="ES23" s="17">
        <v>4.7</v>
      </c>
      <c r="ET23" s="17">
        <v>0.6</v>
      </c>
      <c r="EU23" s="17">
        <v>50.4</v>
      </c>
      <c r="EV23" s="17">
        <v>51.3</v>
      </c>
      <c r="EW23" s="17">
        <v>4.3</v>
      </c>
      <c r="EX23" s="17">
        <v>4.8</v>
      </c>
      <c r="EY23" s="17">
        <v>2.2999999999999998</v>
      </c>
      <c r="EZ23" s="17">
        <v>2.4</v>
      </c>
      <c r="FA23" s="17">
        <v>2.7</v>
      </c>
      <c r="FB23" s="17">
        <v>1</v>
      </c>
      <c r="FC23" s="17">
        <v>9.6999999999999993</v>
      </c>
      <c r="FD23" s="17">
        <v>20</v>
      </c>
      <c r="FE23" s="17">
        <v>20</v>
      </c>
      <c r="FF23" s="17">
        <v>9.3000000000000007</v>
      </c>
      <c r="FG23" s="17"/>
      <c r="FH23" s="17"/>
      <c r="FI23" s="17"/>
      <c r="FJ23" s="17"/>
      <c r="FK23" s="17">
        <v>8.6999999999999993</v>
      </c>
      <c r="FL23" s="17"/>
      <c r="FM23" s="17">
        <v>20.100000000000001</v>
      </c>
      <c r="FN23" s="17">
        <v>6182.6451900000002</v>
      </c>
      <c r="FO23" s="15"/>
      <c r="FP23" s="17">
        <v>22.57301</v>
      </c>
      <c r="FQ23" s="17">
        <v>2.7149999999999999</v>
      </c>
      <c r="FR23" s="17">
        <v>8.7919999999999998</v>
      </c>
      <c r="FS23" s="17">
        <v>13</v>
      </c>
      <c r="FT23" s="17">
        <v>26.255330000000001</v>
      </c>
      <c r="FU23" s="17">
        <v>18.93205</v>
      </c>
      <c r="FV23" s="17">
        <v>11.2</v>
      </c>
      <c r="FW23" s="17">
        <v>16.100000000000001</v>
      </c>
      <c r="FX23" s="17">
        <v>119.56739</v>
      </c>
    </row>
    <row r="24" spans="1:180" ht="24" customHeight="1" x14ac:dyDescent="0.25">
      <c r="A24" s="16" t="s">
        <v>78</v>
      </c>
      <c r="B24" s="16" t="s">
        <v>906</v>
      </c>
      <c r="C24" s="17">
        <v>202.8</v>
      </c>
      <c r="D24" s="17">
        <v>579.1</v>
      </c>
      <c r="E24" s="17">
        <v>180.8</v>
      </c>
      <c r="F24" s="17"/>
      <c r="G24" s="17"/>
      <c r="H24" s="17">
        <v>90.3</v>
      </c>
      <c r="I24" s="17">
        <v>238.2</v>
      </c>
      <c r="J24" s="17">
        <v>0</v>
      </c>
      <c r="K24" s="17"/>
      <c r="L24" s="17">
        <v>104.5</v>
      </c>
      <c r="M24" s="17">
        <v>105</v>
      </c>
      <c r="N24" s="17"/>
      <c r="O24" s="17">
        <v>126.6</v>
      </c>
      <c r="P24" s="17">
        <v>107.8</v>
      </c>
      <c r="Q24" s="17">
        <v>66.2</v>
      </c>
      <c r="R24" s="17">
        <v>557.4</v>
      </c>
      <c r="S24" s="17">
        <v>10.3</v>
      </c>
      <c r="T24" s="17"/>
      <c r="U24" s="17"/>
      <c r="V24" s="17"/>
      <c r="W24" s="17">
        <v>163.69999999999999</v>
      </c>
      <c r="X24" s="17">
        <v>7.9</v>
      </c>
      <c r="Y24" s="17">
        <v>4.0999999999999996</v>
      </c>
      <c r="Z24" s="17">
        <v>0</v>
      </c>
      <c r="AA24" s="17">
        <v>6.7</v>
      </c>
      <c r="AB24" s="17"/>
      <c r="AC24" s="17">
        <v>31.9</v>
      </c>
      <c r="AD24" s="17"/>
      <c r="AE24" s="17"/>
      <c r="AF24" s="17"/>
      <c r="AG24" s="17"/>
      <c r="AH24" s="17">
        <v>109.4</v>
      </c>
      <c r="AI24" s="17">
        <v>172.8</v>
      </c>
      <c r="AJ24" s="17"/>
      <c r="AK24" s="17"/>
      <c r="AL24" s="17"/>
      <c r="AM24" s="17">
        <v>6.5</v>
      </c>
      <c r="AN24" s="17">
        <v>365</v>
      </c>
      <c r="AO24" s="17">
        <v>80.900000000000006</v>
      </c>
      <c r="AP24" s="17">
        <v>143.19999999999999</v>
      </c>
      <c r="AQ24" s="17">
        <v>41.5</v>
      </c>
      <c r="AR24" s="17">
        <v>9.4</v>
      </c>
      <c r="AS24" s="17">
        <v>0</v>
      </c>
      <c r="AT24" s="17">
        <v>90.4</v>
      </c>
      <c r="AU24" s="17">
        <v>140.40445</v>
      </c>
      <c r="AV24" s="17">
        <v>140.66211999999999</v>
      </c>
      <c r="AW24" s="17">
        <v>160.45092</v>
      </c>
      <c r="AX24" s="17">
        <v>60.2</v>
      </c>
      <c r="AY24" s="17">
        <v>39.4</v>
      </c>
      <c r="AZ24" s="17">
        <v>36.6</v>
      </c>
      <c r="BA24" s="17">
        <v>3.8</v>
      </c>
      <c r="BB24" s="17">
        <v>14</v>
      </c>
      <c r="BC24" s="17">
        <v>101.4</v>
      </c>
      <c r="BD24" s="17"/>
      <c r="BE24" s="17"/>
      <c r="BF24" s="17">
        <v>8.4</v>
      </c>
      <c r="BG24" s="17">
        <v>0</v>
      </c>
      <c r="BH24" s="17"/>
      <c r="BI24" s="17">
        <v>0</v>
      </c>
      <c r="BJ24" s="17"/>
      <c r="BK24" s="17"/>
      <c r="BL24" s="17"/>
      <c r="BM24" s="17">
        <v>83.9</v>
      </c>
      <c r="BN24" s="17">
        <v>83.2</v>
      </c>
      <c r="BO24" s="17">
        <v>83.1</v>
      </c>
      <c r="BP24" s="17"/>
      <c r="BQ24" s="17">
        <v>109</v>
      </c>
      <c r="BR24" s="17">
        <v>0</v>
      </c>
      <c r="BS24" s="17"/>
      <c r="BT24" s="17"/>
      <c r="BU24" s="17"/>
      <c r="BV24" s="17"/>
      <c r="BW24" s="17">
        <v>0</v>
      </c>
      <c r="BX24" s="17"/>
      <c r="BY24" s="17"/>
      <c r="BZ24" s="17">
        <v>3.3</v>
      </c>
      <c r="CA24" s="17">
        <v>237.4</v>
      </c>
      <c r="CB24" s="17">
        <v>123.7</v>
      </c>
      <c r="CC24" s="17">
        <v>58</v>
      </c>
      <c r="CD24" s="17">
        <v>0</v>
      </c>
      <c r="CE24" s="17">
        <v>30.1</v>
      </c>
      <c r="CF24" s="17"/>
      <c r="CG24" s="17"/>
      <c r="CH24" s="17"/>
      <c r="CI24" s="17">
        <v>0</v>
      </c>
      <c r="CJ24" s="17">
        <v>0</v>
      </c>
      <c r="CK24" s="17"/>
      <c r="CL24" s="17"/>
      <c r="CM24" s="17"/>
      <c r="CN24" s="17"/>
      <c r="CO24" s="17"/>
      <c r="CP24" s="17"/>
      <c r="CQ24" s="17"/>
      <c r="CR24" s="17"/>
      <c r="CS24" s="17"/>
      <c r="CT24" s="17">
        <v>7</v>
      </c>
      <c r="CU24" s="17"/>
      <c r="CV24" s="17">
        <v>0.1</v>
      </c>
      <c r="CW24" s="17">
        <v>51.6</v>
      </c>
      <c r="CX24" s="17">
        <v>2.5</v>
      </c>
      <c r="CY24" s="17">
        <v>0</v>
      </c>
      <c r="CZ24" s="17">
        <v>0</v>
      </c>
      <c r="DA24" s="17">
        <v>20.399999999999999</v>
      </c>
      <c r="DB24" s="17">
        <v>9.9</v>
      </c>
      <c r="DC24" s="17">
        <v>5.6</v>
      </c>
      <c r="DD24" s="17">
        <v>30.7</v>
      </c>
      <c r="DE24" s="17">
        <v>12.5</v>
      </c>
      <c r="DF24" s="17">
        <v>2.2000000000000002</v>
      </c>
      <c r="DG24" s="17">
        <v>3.4</v>
      </c>
      <c r="DH24" s="17">
        <v>5.2</v>
      </c>
      <c r="DI24" s="17">
        <v>20.8</v>
      </c>
      <c r="DJ24" s="17">
        <v>20</v>
      </c>
      <c r="DK24" s="17">
        <v>17.7</v>
      </c>
      <c r="DL24" s="17">
        <v>2.6</v>
      </c>
      <c r="DM24" s="17"/>
      <c r="DN24" s="17">
        <v>0</v>
      </c>
      <c r="DO24" s="17">
        <v>0.35</v>
      </c>
      <c r="DP24" s="17">
        <v>13</v>
      </c>
      <c r="DQ24" s="17">
        <v>27.8</v>
      </c>
      <c r="DR24" s="17">
        <v>0.8</v>
      </c>
      <c r="DS24" s="17">
        <v>3.5</v>
      </c>
      <c r="DT24" s="17">
        <v>0</v>
      </c>
      <c r="DU24" s="17">
        <v>2.48</v>
      </c>
      <c r="DV24" s="17">
        <v>0.4</v>
      </c>
      <c r="DW24" s="17">
        <v>0.1</v>
      </c>
      <c r="DX24" s="17">
        <v>19.8</v>
      </c>
      <c r="DY24" s="17">
        <v>6.7</v>
      </c>
      <c r="DZ24" s="17">
        <v>19.7</v>
      </c>
      <c r="EA24" s="17">
        <v>20.3</v>
      </c>
      <c r="EB24" s="17">
        <v>9.5</v>
      </c>
      <c r="EC24" s="17">
        <v>10.1</v>
      </c>
      <c r="ED24" s="17">
        <v>11.6</v>
      </c>
      <c r="EE24" s="17">
        <v>51.2</v>
      </c>
      <c r="EF24" s="17">
        <v>87.8</v>
      </c>
      <c r="EG24" s="17">
        <v>3.5</v>
      </c>
      <c r="EH24" s="17">
        <v>4.7</v>
      </c>
      <c r="EI24" s="17">
        <v>5.5</v>
      </c>
      <c r="EJ24" s="17">
        <v>21</v>
      </c>
      <c r="EK24" s="17">
        <v>7</v>
      </c>
      <c r="EL24" s="17">
        <v>6.4</v>
      </c>
      <c r="EM24" s="17">
        <v>20.399999999999999</v>
      </c>
      <c r="EN24" s="17">
        <v>20.399999999999999</v>
      </c>
      <c r="EO24" s="17">
        <v>20</v>
      </c>
      <c r="EP24" s="17">
        <v>0</v>
      </c>
      <c r="EQ24" s="17">
        <v>56.4</v>
      </c>
      <c r="ER24" s="17">
        <v>0.9</v>
      </c>
      <c r="ES24" s="17">
        <v>48.8</v>
      </c>
      <c r="ET24" s="17">
        <v>0.6</v>
      </c>
      <c r="EU24" s="17">
        <v>39</v>
      </c>
      <c r="EV24" s="17">
        <v>37.299999999999997</v>
      </c>
      <c r="EW24" s="17">
        <v>40.1</v>
      </c>
      <c r="EX24" s="17">
        <v>4.8</v>
      </c>
      <c r="EY24" s="17">
        <v>2.2999999999999998</v>
      </c>
      <c r="EZ24" s="17">
        <v>2.4</v>
      </c>
      <c r="FA24" s="17">
        <v>2.7</v>
      </c>
      <c r="FB24" s="17">
        <v>3.2</v>
      </c>
      <c r="FC24" s="17">
        <v>9.6</v>
      </c>
      <c r="FD24" s="17">
        <v>20</v>
      </c>
      <c r="FE24" s="17">
        <v>20</v>
      </c>
      <c r="FF24" s="17">
        <v>9.3000000000000007</v>
      </c>
      <c r="FG24" s="17"/>
      <c r="FH24" s="17"/>
      <c r="FI24" s="17"/>
      <c r="FJ24" s="17"/>
      <c r="FK24" s="17">
        <v>7.8</v>
      </c>
      <c r="FL24" s="17"/>
      <c r="FM24" s="17">
        <v>20</v>
      </c>
      <c r="FN24" s="17">
        <v>6050.8474900000001</v>
      </c>
      <c r="FO24" s="15"/>
      <c r="FP24" s="17">
        <v>22.572189999999999</v>
      </c>
      <c r="FQ24" s="17">
        <v>0</v>
      </c>
      <c r="FR24" s="17">
        <v>8.3119999999999994</v>
      </c>
      <c r="FS24" s="17">
        <v>13</v>
      </c>
      <c r="FT24" s="17">
        <v>26.221679999999999</v>
      </c>
      <c r="FU24" s="17">
        <v>18.93214</v>
      </c>
      <c r="FV24" s="17">
        <v>11.4</v>
      </c>
      <c r="FW24" s="17">
        <v>16.100000000000001</v>
      </c>
      <c r="FX24" s="17">
        <v>116.53801</v>
      </c>
    </row>
    <row r="25" spans="1:180" ht="24" customHeight="1" x14ac:dyDescent="0.25">
      <c r="A25" s="16" t="s">
        <v>78</v>
      </c>
      <c r="B25" s="16" t="s">
        <v>907</v>
      </c>
      <c r="C25" s="17">
        <v>202.7</v>
      </c>
      <c r="D25" s="17">
        <v>578</v>
      </c>
      <c r="E25" s="17">
        <v>191.8</v>
      </c>
      <c r="F25" s="17"/>
      <c r="G25" s="17"/>
      <c r="H25" s="17">
        <v>90.2</v>
      </c>
      <c r="I25" s="17">
        <v>237.8</v>
      </c>
      <c r="J25" s="17">
        <v>0</v>
      </c>
      <c r="K25" s="17"/>
      <c r="L25" s="17">
        <v>105.3</v>
      </c>
      <c r="M25" s="17">
        <v>105.5</v>
      </c>
      <c r="N25" s="17"/>
      <c r="O25" s="17">
        <v>127.1</v>
      </c>
      <c r="P25" s="17">
        <v>109.9</v>
      </c>
      <c r="Q25" s="17">
        <v>66.900000000000006</v>
      </c>
      <c r="R25" s="17">
        <v>553.6</v>
      </c>
      <c r="S25" s="17">
        <v>10.3</v>
      </c>
      <c r="T25" s="17"/>
      <c r="U25" s="17"/>
      <c r="V25" s="17"/>
      <c r="W25" s="17">
        <v>154.5</v>
      </c>
      <c r="X25" s="17">
        <v>7.9</v>
      </c>
      <c r="Y25" s="17">
        <v>4</v>
      </c>
      <c r="Z25" s="17">
        <v>0</v>
      </c>
      <c r="AA25" s="17">
        <v>6.7</v>
      </c>
      <c r="AB25" s="17"/>
      <c r="AC25" s="17">
        <v>32</v>
      </c>
      <c r="AD25" s="17"/>
      <c r="AE25" s="17"/>
      <c r="AF25" s="17"/>
      <c r="AG25" s="17"/>
      <c r="AH25" s="17">
        <v>109.6</v>
      </c>
      <c r="AI25" s="17">
        <v>164</v>
      </c>
      <c r="AJ25" s="17"/>
      <c r="AK25" s="17"/>
      <c r="AL25" s="17"/>
      <c r="AM25" s="17">
        <v>6.5</v>
      </c>
      <c r="AN25" s="17">
        <v>367.1</v>
      </c>
      <c r="AO25" s="17">
        <v>80.900000000000006</v>
      </c>
      <c r="AP25" s="17">
        <v>129.69999999999999</v>
      </c>
      <c r="AQ25" s="17">
        <v>41.4</v>
      </c>
      <c r="AR25" s="17">
        <v>9.4</v>
      </c>
      <c r="AS25" s="17">
        <v>0</v>
      </c>
      <c r="AT25" s="17">
        <v>85.4</v>
      </c>
      <c r="AU25" s="17">
        <v>131.33792</v>
      </c>
      <c r="AV25" s="17">
        <v>131.96552</v>
      </c>
      <c r="AW25" s="17">
        <v>157.28366</v>
      </c>
      <c r="AX25" s="17">
        <v>60.6</v>
      </c>
      <c r="AY25" s="17">
        <v>34.5</v>
      </c>
      <c r="AZ25" s="17">
        <v>0</v>
      </c>
      <c r="BA25" s="17">
        <v>3.8</v>
      </c>
      <c r="BB25" s="17">
        <v>14.1</v>
      </c>
      <c r="BC25" s="17">
        <v>126.4</v>
      </c>
      <c r="BD25" s="17"/>
      <c r="BE25" s="17"/>
      <c r="BF25" s="17">
        <v>8.5</v>
      </c>
      <c r="BG25" s="17">
        <v>0</v>
      </c>
      <c r="BH25" s="17"/>
      <c r="BI25" s="17">
        <v>0</v>
      </c>
      <c r="BJ25" s="17"/>
      <c r="BK25" s="17"/>
      <c r="BL25" s="17"/>
      <c r="BM25" s="17">
        <v>84</v>
      </c>
      <c r="BN25" s="17">
        <v>83</v>
      </c>
      <c r="BO25" s="17">
        <v>82.8</v>
      </c>
      <c r="BP25" s="17"/>
      <c r="BQ25" s="17">
        <v>108.8</v>
      </c>
      <c r="BR25" s="17">
        <v>0</v>
      </c>
      <c r="BS25" s="17"/>
      <c r="BT25" s="17"/>
      <c r="BU25" s="17"/>
      <c r="BV25" s="17"/>
      <c r="BW25" s="17">
        <v>0</v>
      </c>
      <c r="BX25" s="17"/>
      <c r="BY25" s="17"/>
      <c r="BZ25" s="17">
        <v>3.2</v>
      </c>
      <c r="CA25" s="17">
        <v>127.4</v>
      </c>
      <c r="CB25" s="17">
        <v>110.8</v>
      </c>
      <c r="CC25" s="17">
        <v>66</v>
      </c>
      <c r="CD25" s="17">
        <v>0</v>
      </c>
      <c r="CE25" s="17">
        <v>30.2</v>
      </c>
      <c r="CF25" s="17"/>
      <c r="CG25" s="17"/>
      <c r="CH25" s="17"/>
      <c r="CI25" s="17">
        <v>0</v>
      </c>
      <c r="CJ25" s="17">
        <v>0</v>
      </c>
      <c r="CK25" s="17"/>
      <c r="CL25" s="17"/>
      <c r="CM25" s="17"/>
      <c r="CN25" s="17"/>
      <c r="CO25" s="17"/>
      <c r="CP25" s="17"/>
      <c r="CQ25" s="17"/>
      <c r="CR25" s="17"/>
      <c r="CS25" s="17"/>
      <c r="CT25" s="17">
        <v>7.1</v>
      </c>
      <c r="CU25" s="17"/>
      <c r="CV25" s="17">
        <v>0.2</v>
      </c>
      <c r="CW25" s="17">
        <v>52.6</v>
      </c>
      <c r="CX25" s="17">
        <v>5.0999999999999996</v>
      </c>
      <c r="CY25" s="17">
        <v>0</v>
      </c>
      <c r="CZ25" s="17">
        <v>0</v>
      </c>
      <c r="DA25" s="17">
        <v>20.5</v>
      </c>
      <c r="DB25" s="17">
        <v>10</v>
      </c>
      <c r="DC25" s="17">
        <v>5.5</v>
      </c>
      <c r="DD25" s="17">
        <v>72.900000000000006</v>
      </c>
      <c r="DE25" s="17">
        <v>25.2</v>
      </c>
      <c r="DF25" s="17">
        <v>2.2000000000000002</v>
      </c>
      <c r="DG25" s="17">
        <v>3.4</v>
      </c>
      <c r="DH25" s="17">
        <v>5.2</v>
      </c>
      <c r="DI25" s="17">
        <v>21</v>
      </c>
      <c r="DJ25" s="17">
        <v>19.899999999999999</v>
      </c>
      <c r="DK25" s="17">
        <v>17.7</v>
      </c>
      <c r="DL25" s="17">
        <v>2.6</v>
      </c>
      <c r="DM25" s="17"/>
      <c r="DN25" s="17">
        <v>0</v>
      </c>
      <c r="DO25" s="17">
        <v>0.95</v>
      </c>
      <c r="DP25" s="17">
        <v>14.7</v>
      </c>
      <c r="DQ25" s="17">
        <v>32.799999999999997</v>
      </c>
      <c r="DR25" s="17">
        <v>1.1000000000000001</v>
      </c>
      <c r="DS25" s="17">
        <v>0</v>
      </c>
      <c r="DT25" s="17">
        <v>0</v>
      </c>
      <c r="DU25" s="17">
        <v>2.44</v>
      </c>
      <c r="DV25" s="17">
        <v>0.4</v>
      </c>
      <c r="DW25" s="17">
        <v>0.1</v>
      </c>
      <c r="DX25" s="17">
        <v>19.8</v>
      </c>
      <c r="DY25" s="17">
        <v>6.5</v>
      </c>
      <c r="DZ25" s="17">
        <v>19.8</v>
      </c>
      <c r="EA25" s="17">
        <v>20.3</v>
      </c>
      <c r="EB25" s="17">
        <v>9.3000000000000007</v>
      </c>
      <c r="EC25" s="17">
        <v>9</v>
      </c>
      <c r="ED25" s="17">
        <v>21.4</v>
      </c>
      <c r="EE25" s="17">
        <v>63.4</v>
      </c>
      <c r="EF25" s="17">
        <v>89.8</v>
      </c>
      <c r="EG25" s="17">
        <v>3.8</v>
      </c>
      <c r="EH25" s="17">
        <v>5</v>
      </c>
      <c r="EI25" s="17">
        <v>15.8</v>
      </c>
      <c r="EJ25" s="17">
        <v>21</v>
      </c>
      <c r="EK25" s="17">
        <v>6.9</v>
      </c>
      <c r="EL25" s="17">
        <v>6.4</v>
      </c>
      <c r="EM25" s="17">
        <v>20.399999999999999</v>
      </c>
      <c r="EN25" s="17">
        <v>20.399999999999999</v>
      </c>
      <c r="EO25" s="17">
        <v>20</v>
      </c>
      <c r="EP25" s="17">
        <v>0</v>
      </c>
      <c r="EQ25" s="17">
        <v>148.30000000000001</v>
      </c>
      <c r="ER25" s="17">
        <v>1.9</v>
      </c>
      <c r="ES25" s="17">
        <v>98</v>
      </c>
      <c r="ET25" s="17">
        <v>0.6</v>
      </c>
      <c r="EU25" s="17">
        <v>34.9</v>
      </c>
      <c r="EV25" s="17">
        <v>36.4</v>
      </c>
      <c r="EW25" s="17">
        <v>77.099999999999994</v>
      </c>
      <c r="EX25" s="17">
        <v>4.8</v>
      </c>
      <c r="EY25" s="17">
        <v>2.2999999999999998</v>
      </c>
      <c r="EZ25" s="17">
        <v>2.4</v>
      </c>
      <c r="FA25" s="17">
        <v>2.7</v>
      </c>
      <c r="FB25" s="17">
        <v>5.7</v>
      </c>
      <c r="FC25" s="17">
        <v>9.6</v>
      </c>
      <c r="FD25" s="17">
        <v>20</v>
      </c>
      <c r="FE25" s="17">
        <v>20</v>
      </c>
      <c r="FF25" s="17">
        <v>9.1</v>
      </c>
      <c r="FG25" s="17"/>
      <c r="FH25" s="17"/>
      <c r="FI25" s="17"/>
      <c r="FJ25" s="17"/>
      <c r="FK25" s="17">
        <v>7</v>
      </c>
      <c r="FL25" s="17"/>
      <c r="FM25" s="17">
        <v>17.899999999999999</v>
      </c>
      <c r="FN25" s="17">
        <v>6144.1770999999999</v>
      </c>
      <c r="FO25" s="15"/>
      <c r="FP25" s="17">
        <v>22.567119999999999</v>
      </c>
      <c r="FQ25" s="17">
        <v>0</v>
      </c>
      <c r="FR25" s="17">
        <v>8.5559999999999992</v>
      </c>
      <c r="FS25" s="17">
        <v>13</v>
      </c>
      <c r="FT25" s="17">
        <v>26.225110000000001</v>
      </c>
      <c r="FU25" s="17">
        <v>18.93233</v>
      </c>
      <c r="FV25" s="17">
        <v>11.2</v>
      </c>
      <c r="FW25" s="17">
        <v>16.100000000000001</v>
      </c>
      <c r="FX25" s="17">
        <v>116.58056000000001</v>
      </c>
    </row>
    <row r="26" spans="1:180" ht="24" customHeight="1" x14ac:dyDescent="0.25">
      <c r="A26" s="18" t="s">
        <v>78</v>
      </c>
      <c r="B26" s="18" t="s">
        <v>908</v>
      </c>
      <c r="C26" s="19">
        <v>201</v>
      </c>
      <c r="D26" s="19">
        <v>576.29999999999995</v>
      </c>
      <c r="E26" s="19">
        <v>188.6</v>
      </c>
      <c r="F26" s="19"/>
      <c r="G26" s="19"/>
      <c r="H26" s="19">
        <v>89.4</v>
      </c>
      <c r="I26" s="19">
        <v>236.7</v>
      </c>
      <c r="J26" s="19">
        <v>0</v>
      </c>
      <c r="K26" s="19"/>
      <c r="L26" s="19">
        <v>105</v>
      </c>
      <c r="M26" s="19">
        <v>104.7</v>
      </c>
      <c r="N26" s="19"/>
      <c r="O26" s="19">
        <v>127.8</v>
      </c>
      <c r="P26" s="19">
        <v>110</v>
      </c>
      <c r="Q26" s="19">
        <v>66.900000000000006</v>
      </c>
      <c r="R26" s="19">
        <v>550.9</v>
      </c>
      <c r="S26" s="19">
        <v>10.3</v>
      </c>
      <c r="T26" s="19"/>
      <c r="U26" s="19"/>
      <c r="V26" s="19"/>
      <c r="W26" s="19">
        <v>157.5</v>
      </c>
      <c r="X26" s="19">
        <v>7.6</v>
      </c>
      <c r="Y26" s="19">
        <v>4.7</v>
      </c>
      <c r="Z26" s="19">
        <v>0</v>
      </c>
      <c r="AA26" s="19">
        <v>6.7</v>
      </c>
      <c r="AB26" s="19"/>
      <c r="AC26" s="19">
        <v>31.3</v>
      </c>
      <c r="AD26" s="19"/>
      <c r="AE26" s="19"/>
      <c r="AF26" s="19"/>
      <c r="AG26" s="19"/>
      <c r="AH26" s="19">
        <v>109.4</v>
      </c>
      <c r="AI26" s="19">
        <v>140</v>
      </c>
      <c r="AJ26" s="19"/>
      <c r="AK26" s="19"/>
      <c r="AL26" s="19"/>
      <c r="AM26" s="19">
        <v>6.5</v>
      </c>
      <c r="AN26" s="19">
        <v>368.4</v>
      </c>
      <c r="AO26" s="19">
        <v>61.2</v>
      </c>
      <c r="AP26" s="19">
        <v>121.9</v>
      </c>
      <c r="AQ26" s="19">
        <v>41.2</v>
      </c>
      <c r="AR26" s="19">
        <v>9.4</v>
      </c>
      <c r="AS26" s="19">
        <v>0</v>
      </c>
      <c r="AT26" s="19">
        <v>87.2</v>
      </c>
      <c r="AU26" s="19">
        <v>123.23627</v>
      </c>
      <c r="AV26" s="19">
        <v>123.56529999999999</v>
      </c>
      <c r="AW26" s="19">
        <v>153.42122000000001</v>
      </c>
      <c r="AX26" s="19">
        <v>59.9</v>
      </c>
      <c r="AY26" s="19">
        <v>28.6</v>
      </c>
      <c r="AZ26" s="19">
        <v>0</v>
      </c>
      <c r="BA26" s="19">
        <v>3.8</v>
      </c>
      <c r="BB26" s="19">
        <v>13.9</v>
      </c>
      <c r="BC26" s="19">
        <v>100.6</v>
      </c>
      <c r="BD26" s="19"/>
      <c r="BE26" s="19"/>
      <c r="BF26" s="19">
        <v>8.1</v>
      </c>
      <c r="BG26" s="19">
        <v>0</v>
      </c>
      <c r="BH26" s="19"/>
      <c r="BI26" s="19">
        <v>0</v>
      </c>
      <c r="BJ26" s="19"/>
      <c r="BK26" s="19"/>
      <c r="BL26" s="19"/>
      <c r="BM26" s="19">
        <v>83.8</v>
      </c>
      <c r="BN26" s="19">
        <v>82.6</v>
      </c>
      <c r="BO26" s="19">
        <v>82.5</v>
      </c>
      <c r="BP26" s="19"/>
      <c r="BQ26" s="19">
        <v>109</v>
      </c>
      <c r="BR26" s="19">
        <v>0</v>
      </c>
      <c r="BS26" s="19"/>
      <c r="BT26" s="19"/>
      <c r="BU26" s="19"/>
      <c r="BV26" s="19"/>
      <c r="BW26" s="19">
        <v>0</v>
      </c>
      <c r="BX26" s="19"/>
      <c r="BY26" s="19"/>
      <c r="BZ26" s="19">
        <v>3.3</v>
      </c>
      <c r="CA26" s="19">
        <v>86.6</v>
      </c>
      <c r="CB26" s="19">
        <v>86.5</v>
      </c>
      <c r="CC26" s="19">
        <v>65.7</v>
      </c>
      <c r="CD26" s="19">
        <v>0</v>
      </c>
      <c r="CE26" s="19">
        <v>29.9</v>
      </c>
      <c r="CF26" s="19"/>
      <c r="CG26" s="19"/>
      <c r="CH26" s="19"/>
      <c r="CI26" s="19">
        <v>0</v>
      </c>
      <c r="CJ26" s="19">
        <v>0</v>
      </c>
      <c r="CK26" s="19"/>
      <c r="CL26" s="19"/>
      <c r="CM26" s="19"/>
      <c r="CN26" s="19"/>
      <c r="CO26" s="19"/>
      <c r="CP26" s="19"/>
      <c r="CQ26" s="19"/>
      <c r="CR26" s="19"/>
      <c r="CS26" s="19"/>
      <c r="CT26" s="19">
        <v>7.1</v>
      </c>
      <c r="CU26" s="19"/>
      <c r="CV26" s="19">
        <v>0.1</v>
      </c>
      <c r="CW26" s="19">
        <v>62.9</v>
      </c>
      <c r="CX26" s="19">
        <v>8.1</v>
      </c>
      <c r="CY26" s="19">
        <v>0.8</v>
      </c>
      <c r="CZ26" s="19">
        <v>0.1</v>
      </c>
      <c r="DA26" s="19">
        <v>20.6</v>
      </c>
      <c r="DB26" s="19">
        <v>10</v>
      </c>
      <c r="DC26" s="19">
        <v>5.6</v>
      </c>
      <c r="DD26" s="19">
        <v>132.6</v>
      </c>
      <c r="DE26" s="19">
        <v>36.6</v>
      </c>
      <c r="DF26" s="19">
        <v>2.2000000000000002</v>
      </c>
      <c r="DG26" s="19">
        <v>3.4</v>
      </c>
      <c r="DH26" s="19">
        <v>5.2</v>
      </c>
      <c r="DI26" s="19">
        <v>20.8</v>
      </c>
      <c r="DJ26" s="19">
        <v>20</v>
      </c>
      <c r="DK26" s="19">
        <v>13.7</v>
      </c>
      <c r="DL26" s="19">
        <v>2.5</v>
      </c>
      <c r="DM26" s="19"/>
      <c r="DN26" s="19">
        <v>0.96599999999999997</v>
      </c>
      <c r="DO26" s="19">
        <v>1.46</v>
      </c>
      <c r="DP26" s="19">
        <v>18.399999999999999</v>
      </c>
      <c r="DQ26" s="19">
        <v>47.3</v>
      </c>
      <c r="DR26" s="19">
        <v>1.8</v>
      </c>
      <c r="DS26" s="19">
        <v>0</v>
      </c>
      <c r="DT26" s="19">
        <v>0</v>
      </c>
      <c r="DU26" s="19">
        <v>2.44</v>
      </c>
      <c r="DV26" s="19">
        <v>0.4</v>
      </c>
      <c r="DW26" s="19">
        <v>0.2</v>
      </c>
      <c r="DX26" s="19">
        <v>19.8</v>
      </c>
      <c r="DY26" s="19">
        <v>6.6</v>
      </c>
      <c r="DZ26" s="19">
        <v>20.2</v>
      </c>
      <c r="EA26" s="19">
        <v>20.2</v>
      </c>
      <c r="EB26" s="19">
        <v>8.9</v>
      </c>
      <c r="EC26" s="19">
        <v>11.2</v>
      </c>
      <c r="ED26" s="19">
        <v>29.9</v>
      </c>
      <c r="EE26" s="19">
        <v>69.2</v>
      </c>
      <c r="EF26" s="19">
        <v>88.9</v>
      </c>
      <c r="EG26" s="19">
        <v>4.7</v>
      </c>
      <c r="EH26" s="19">
        <v>6.2</v>
      </c>
      <c r="EI26" s="19">
        <v>35.799999999999997</v>
      </c>
      <c r="EJ26" s="19">
        <v>21</v>
      </c>
      <c r="EK26" s="19">
        <v>6.9</v>
      </c>
      <c r="EL26" s="19">
        <v>7.1</v>
      </c>
      <c r="EM26" s="19">
        <v>20.399999999999999</v>
      </c>
      <c r="EN26" s="19">
        <v>20.399999999999999</v>
      </c>
      <c r="EO26" s="19">
        <v>20</v>
      </c>
      <c r="EP26" s="19">
        <v>0</v>
      </c>
      <c r="EQ26" s="19">
        <v>193.8</v>
      </c>
      <c r="ER26" s="19">
        <v>3.1</v>
      </c>
      <c r="ES26" s="19">
        <v>119.1</v>
      </c>
      <c r="ET26" s="19">
        <v>0.6</v>
      </c>
      <c r="EU26" s="19">
        <v>33.299999999999997</v>
      </c>
      <c r="EV26" s="19">
        <v>32.700000000000003</v>
      </c>
      <c r="EW26" s="19">
        <v>88.1</v>
      </c>
      <c r="EX26" s="19">
        <v>4.8</v>
      </c>
      <c r="EY26" s="19">
        <v>2.2999999999999998</v>
      </c>
      <c r="EZ26" s="19">
        <v>2.4</v>
      </c>
      <c r="FA26" s="19">
        <v>2.7</v>
      </c>
      <c r="FB26" s="19">
        <v>8.1</v>
      </c>
      <c r="FC26" s="19">
        <v>9.3000000000000007</v>
      </c>
      <c r="FD26" s="19">
        <v>20</v>
      </c>
      <c r="FE26" s="19">
        <v>19.899999999999999</v>
      </c>
      <c r="FF26" s="19">
        <v>9.3000000000000007</v>
      </c>
      <c r="FG26" s="19"/>
      <c r="FH26" s="19"/>
      <c r="FI26" s="19"/>
      <c r="FJ26" s="19"/>
      <c r="FK26" s="19">
        <v>7.7</v>
      </c>
      <c r="FL26" s="19"/>
      <c r="FM26" s="19">
        <v>17.600000000000001</v>
      </c>
      <c r="FN26" s="19">
        <v>6183.0887899999998</v>
      </c>
      <c r="FO26" s="15"/>
      <c r="FP26" s="19">
        <v>22.56982</v>
      </c>
      <c r="FQ26" s="19">
        <v>0</v>
      </c>
      <c r="FR26" s="19">
        <v>10.538</v>
      </c>
      <c r="FS26" s="19">
        <v>13.1</v>
      </c>
      <c r="FT26" s="19">
        <v>26.227720000000001</v>
      </c>
      <c r="FU26" s="19">
        <v>18.932390000000002</v>
      </c>
      <c r="FV26" s="19">
        <v>11</v>
      </c>
      <c r="FW26" s="19">
        <v>16.100000000000001</v>
      </c>
      <c r="FX26" s="19">
        <v>118.46793</v>
      </c>
    </row>
    <row r="27" spans="1:180" ht="24" customHeight="1" x14ac:dyDescent="0.25">
      <c r="A27" s="13" t="s">
        <v>78</v>
      </c>
      <c r="B27" s="13" t="s">
        <v>909</v>
      </c>
      <c r="C27" s="14">
        <v>200.5</v>
      </c>
      <c r="D27" s="14">
        <v>575</v>
      </c>
      <c r="E27" s="14">
        <v>195</v>
      </c>
      <c r="F27" s="14"/>
      <c r="G27" s="14"/>
      <c r="H27" s="14">
        <v>89.1</v>
      </c>
      <c r="I27" s="14">
        <v>235.9</v>
      </c>
      <c r="J27" s="14">
        <v>0</v>
      </c>
      <c r="K27" s="14"/>
      <c r="L27" s="14">
        <v>104.5</v>
      </c>
      <c r="M27" s="14">
        <v>104.8</v>
      </c>
      <c r="N27" s="14"/>
      <c r="O27" s="14">
        <v>126.7</v>
      </c>
      <c r="P27" s="14">
        <v>109.5</v>
      </c>
      <c r="Q27" s="14">
        <v>67</v>
      </c>
      <c r="R27" s="14">
        <v>552.4</v>
      </c>
      <c r="S27" s="14">
        <v>10.199999999999999</v>
      </c>
      <c r="T27" s="14"/>
      <c r="U27" s="14"/>
      <c r="V27" s="14"/>
      <c r="W27" s="14">
        <v>156.30000000000001</v>
      </c>
      <c r="X27" s="14">
        <v>7.5</v>
      </c>
      <c r="Y27" s="14">
        <v>5.2</v>
      </c>
      <c r="Z27" s="14">
        <v>0</v>
      </c>
      <c r="AA27" s="14">
        <v>6.7</v>
      </c>
      <c r="AB27" s="14"/>
      <c r="AC27" s="14">
        <v>31.1</v>
      </c>
      <c r="AD27" s="14"/>
      <c r="AE27" s="14"/>
      <c r="AF27" s="14"/>
      <c r="AG27" s="14"/>
      <c r="AH27" s="14">
        <v>80.900000000000006</v>
      </c>
      <c r="AI27" s="14">
        <v>141.19999999999999</v>
      </c>
      <c r="AJ27" s="14"/>
      <c r="AK27" s="14"/>
      <c r="AL27" s="14"/>
      <c r="AM27" s="14">
        <v>6.5</v>
      </c>
      <c r="AN27" s="14">
        <v>366.1</v>
      </c>
      <c r="AO27" s="14">
        <v>57.1</v>
      </c>
      <c r="AP27" s="14">
        <v>121.4</v>
      </c>
      <c r="AQ27" s="14">
        <v>41.1</v>
      </c>
      <c r="AR27" s="14">
        <v>9.4</v>
      </c>
      <c r="AS27" s="14">
        <v>0</v>
      </c>
      <c r="AT27" s="14">
        <v>83.9</v>
      </c>
      <c r="AU27" s="14">
        <v>121.25852999999999</v>
      </c>
      <c r="AV27" s="14">
        <v>121.71306</v>
      </c>
      <c r="AW27" s="14">
        <v>153.59806</v>
      </c>
      <c r="AX27" s="14">
        <v>59.8</v>
      </c>
      <c r="AY27" s="14">
        <v>28.3</v>
      </c>
      <c r="AZ27" s="14">
        <v>0</v>
      </c>
      <c r="BA27" s="14">
        <v>3.8</v>
      </c>
      <c r="BB27" s="14">
        <v>13.8</v>
      </c>
      <c r="BC27" s="14">
        <v>100.8</v>
      </c>
      <c r="BD27" s="14"/>
      <c r="BE27" s="14"/>
      <c r="BF27" s="14">
        <v>8</v>
      </c>
      <c r="BG27" s="14">
        <v>0</v>
      </c>
      <c r="BH27" s="14"/>
      <c r="BI27" s="14">
        <v>0</v>
      </c>
      <c r="BJ27" s="14"/>
      <c r="BK27" s="14"/>
      <c r="BL27" s="14"/>
      <c r="BM27" s="14">
        <v>83.6</v>
      </c>
      <c r="BN27" s="14">
        <v>83.1</v>
      </c>
      <c r="BO27" s="14">
        <v>83</v>
      </c>
      <c r="BP27" s="14"/>
      <c r="BQ27" s="14">
        <v>108.8</v>
      </c>
      <c r="BR27" s="14">
        <v>0</v>
      </c>
      <c r="BS27" s="14"/>
      <c r="BT27" s="14"/>
      <c r="BU27" s="14"/>
      <c r="BV27" s="14"/>
      <c r="BW27" s="14">
        <v>0</v>
      </c>
      <c r="BX27" s="14"/>
      <c r="BY27" s="14"/>
      <c r="BZ27" s="14">
        <v>3.3</v>
      </c>
      <c r="CA27" s="14">
        <v>83.8</v>
      </c>
      <c r="CB27" s="14">
        <v>85.9</v>
      </c>
      <c r="CC27" s="14">
        <v>64.599999999999994</v>
      </c>
      <c r="CD27" s="14">
        <v>0</v>
      </c>
      <c r="CE27" s="14">
        <v>30</v>
      </c>
      <c r="CF27" s="14"/>
      <c r="CG27" s="14"/>
      <c r="CH27" s="14"/>
      <c r="CI27" s="14">
        <v>0</v>
      </c>
      <c r="CJ27" s="14">
        <v>0</v>
      </c>
      <c r="CK27" s="14"/>
      <c r="CL27" s="14"/>
      <c r="CM27" s="14"/>
      <c r="CN27" s="14"/>
      <c r="CO27" s="14"/>
      <c r="CP27" s="14"/>
      <c r="CQ27" s="14"/>
      <c r="CR27" s="14"/>
      <c r="CS27" s="14"/>
      <c r="CT27" s="14">
        <v>7.1</v>
      </c>
      <c r="CU27" s="14"/>
      <c r="CV27" s="14">
        <v>0.8</v>
      </c>
      <c r="CW27" s="14">
        <v>68.7</v>
      </c>
      <c r="CX27" s="14">
        <v>15.9</v>
      </c>
      <c r="CY27" s="14">
        <v>1.2</v>
      </c>
      <c r="CZ27" s="14">
        <v>0.2</v>
      </c>
      <c r="DA27" s="14">
        <v>20.5</v>
      </c>
      <c r="DB27" s="14">
        <v>10.1</v>
      </c>
      <c r="DC27" s="14">
        <v>5.5</v>
      </c>
      <c r="DD27" s="14">
        <v>172.5</v>
      </c>
      <c r="DE27" s="14">
        <v>71.3</v>
      </c>
      <c r="DF27" s="14">
        <v>2.2000000000000002</v>
      </c>
      <c r="DG27" s="14">
        <v>3.4</v>
      </c>
      <c r="DH27" s="14">
        <v>5.2</v>
      </c>
      <c r="DI27" s="14">
        <v>20.7</v>
      </c>
      <c r="DJ27" s="14">
        <v>20</v>
      </c>
      <c r="DK27" s="14">
        <v>13.7</v>
      </c>
      <c r="DL27" s="14">
        <v>2.6</v>
      </c>
      <c r="DM27" s="14"/>
      <c r="DN27" s="14">
        <v>4.718</v>
      </c>
      <c r="DO27" s="14">
        <v>2.67</v>
      </c>
      <c r="DP27" s="14">
        <v>19.5</v>
      </c>
      <c r="DQ27" s="14">
        <v>52.2</v>
      </c>
      <c r="DR27" s="14">
        <v>3.2</v>
      </c>
      <c r="DS27" s="14">
        <v>0</v>
      </c>
      <c r="DT27" s="14">
        <v>0</v>
      </c>
      <c r="DU27" s="14">
        <v>2.44</v>
      </c>
      <c r="DV27" s="14">
        <v>0.4</v>
      </c>
      <c r="DW27" s="14">
        <v>0.2</v>
      </c>
      <c r="DX27" s="14">
        <v>19.8</v>
      </c>
      <c r="DY27" s="14">
        <v>6.7</v>
      </c>
      <c r="DZ27" s="14">
        <v>20.3</v>
      </c>
      <c r="EA27" s="14">
        <v>20.3</v>
      </c>
      <c r="EB27" s="14">
        <v>9.6</v>
      </c>
      <c r="EC27" s="14">
        <v>13.5</v>
      </c>
      <c r="ED27" s="14">
        <v>31.1</v>
      </c>
      <c r="EE27" s="14">
        <v>68.900000000000006</v>
      </c>
      <c r="EF27" s="14">
        <v>101.8</v>
      </c>
      <c r="EG27" s="14">
        <v>7.5</v>
      </c>
      <c r="EH27" s="14">
        <v>6.2</v>
      </c>
      <c r="EI27" s="14">
        <v>39.799999999999997</v>
      </c>
      <c r="EJ27" s="14">
        <v>21</v>
      </c>
      <c r="EK27" s="14">
        <v>6.9</v>
      </c>
      <c r="EL27" s="14">
        <v>7.1</v>
      </c>
      <c r="EM27" s="14">
        <v>20.399999999999999</v>
      </c>
      <c r="EN27" s="14">
        <v>20.399999999999999</v>
      </c>
      <c r="EO27" s="14">
        <v>20</v>
      </c>
      <c r="EP27" s="14">
        <v>0</v>
      </c>
      <c r="EQ27" s="14">
        <v>220.5</v>
      </c>
      <c r="ER27" s="14">
        <v>5.2</v>
      </c>
      <c r="ES27" s="14">
        <v>121.3</v>
      </c>
      <c r="ET27" s="14">
        <v>0.6</v>
      </c>
      <c r="EU27" s="14">
        <v>26.5</v>
      </c>
      <c r="EV27" s="14">
        <v>27.3</v>
      </c>
      <c r="EW27" s="14">
        <v>90.2</v>
      </c>
      <c r="EX27" s="14">
        <v>4.8</v>
      </c>
      <c r="EY27" s="14">
        <v>2.2999999999999998</v>
      </c>
      <c r="EZ27" s="14">
        <v>2.4</v>
      </c>
      <c r="FA27" s="14">
        <v>2.7</v>
      </c>
      <c r="FB27" s="14">
        <v>10.3</v>
      </c>
      <c r="FC27" s="14">
        <v>9.5</v>
      </c>
      <c r="FD27" s="14">
        <v>19.8</v>
      </c>
      <c r="FE27" s="14">
        <v>19.8</v>
      </c>
      <c r="FF27" s="14">
        <v>9.4</v>
      </c>
      <c r="FG27" s="14"/>
      <c r="FH27" s="14"/>
      <c r="FI27" s="14"/>
      <c r="FJ27" s="14"/>
      <c r="FK27" s="14">
        <v>9.4</v>
      </c>
      <c r="FL27" s="14"/>
      <c r="FM27" s="14">
        <v>17.5</v>
      </c>
      <c r="FN27" s="14">
        <v>6289.8976499999999</v>
      </c>
      <c r="FO27" s="15"/>
      <c r="FP27" s="14">
        <v>22.566009999999999</v>
      </c>
      <c r="FQ27" s="14">
        <v>0</v>
      </c>
      <c r="FR27" s="14">
        <v>11.646000000000001</v>
      </c>
      <c r="FS27" s="14">
        <v>13</v>
      </c>
      <c r="FT27" s="14">
        <v>26.146460000000001</v>
      </c>
      <c r="FU27" s="14">
        <v>18.932490000000001</v>
      </c>
      <c r="FV27" s="14">
        <v>11</v>
      </c>
      <c r="FW27" s="14">
        <v>16.100000000000001</v>
      </c>
      <c r="FX27" s="14">
        <v>119.39096000000001</v>
      </c>
    </row>
    <row r="28" spans="1:180" ht="24" customHeight="1" x14ac:dyDescent="0.25">
      <c r="A28" s="16" t="s">
        <v>78</v>
      </c>
      <c r="B28" s="16" t="s">
        <v>910</v>
      </c>
      <c r="C28" s="17">
        <v>183</v>
      </c>
      <c r="D28" s="17">
        <v>576.1</v>
      </c>
      <c r="E28" s="17">
        <v>191.6</v>
      </c>
      <c r="F28" s="17"/>
      <c r="G28" s="17"/>
      <c r="H28" s="17">
        <v>90.9</v>
      </c>
      <c r="I28" s="17">
        <v>236.3</v>
      </c>
      <c r="J28" s="17">
        <v>27.6</v>
      </c>
      <c r="K28" s="17"/>
      <c r="L28" s="17">
        <v>104.9</v>
      </c>
      <c r="M28" s="17">
        <v>104.5</v>
      </c>
      <c r="N28" s="17"/>
      <c r="O28" s="17">
        <v>125.8</v>
      </c>
      <c r="P28" s="17">
        <v>107.5</v>
      </c>
      <c r="Q28" s="17">
        <v>67.2</v>
      </c>
      <c r="R28" s="17">
        <v>555.6</v>
      </c>
      <c r="S28" s="17">
        <v>10.199999999999999</v>
      </c>
      <c r="T28" s="17"/>
      <c r="U28" s="17"/>
      <c r="V28" s="17"/>
      <c r="W28" s="17">
        <v>158.9</v>
      </c>
      <c r="X28" s="17">
        <v>7.7</v>
      </c>
      <c r="Y28" s="17">
        <v>5.4</v>
      </c>
      <c r="Z28" s="17">
        <v>0</v>
      </c>
      <c r="AA28" s="17">
        <v>6.7</v>
      </c>
      <c r="AB28" s="17"/>
      <c r="AC28" s="17">
        <v>32.4</v>
      </c>
      <c r="AD28" s="17"/>
      <c r="AE28" s="17"/>
      <c r="AF28" s="17"/>
      <c r="AG28" s="17"/>
      <c r="AH28" s="17">
        <v>81.2</v>
      </c>
      <c r="AI28" s="17">
        <v>137.69999999999999</v>
      </c>
      <c r="AJ28" s="17"/>
      <c r="AK28" s="17"/>
      <c r="AL28" s="17"/>
      <c r="AM28" s="17">
        <v>0</v>
      </c>
      <c r="AN28" s="17">
        <v>364.3</v>
      </c>
      <c r="AO28" s="17">
        <v>25.5</v>
      </c>
      <c r="AP28" s="17">
        <v>122.2</v>
      </c>
      <c r="AQ28" s="17">
        <v>41.2</v>
      </c>
      <c r="AR28" s="17">
        <v>9.4</v>
      </c>
      <c r="AS28" s="17">
        <v>0</v>
      </c>
      <c r="AT28" s="17">
        <v>87.4</v>
      </c>
      <c r="AU28" s="17">
        <v>126.42864</v>
      </c>
      <c r="AV28" s="17">
        <v>126.69452</v>
      </c>
      <c r="AW28" s="17">
        <v>153.07755</v>
      </c>
      <c r="AX28" s="17">
        <v>61</v>
      </c>
      <c r="AY28" s="17">
        <v>30.4</v>
      </c>
      <c r="AZ28" s="17">
        <v>0</v>
      </c>
      <c r="BA28" s="17">
        <v>3.8</v>
      </c>
      <c r="BB28" s="17">
        <v>14.1</v>
      </c>
      <c r="BC28" s="17">
        <v>101.1</v>
      </c>
      <c r="BD28" s="17"/>
      <c r="BE28" s="17"/>
      <c r="BF28" s="17">
        <v>8.3000000000000007</v>
      </c>
      <c r="BG28" s="17">
        <v>0</v>
      </c>
      <c r="BH28" s="17"/>
      <c r="BI28" s="17">
        <v>30.5</v>
      </c>
      <c r="BJ28" s="17"/>
      <c r="BK28" s="17"/>
      <c r="BL28" s="17"/>
      <c r="BM28" s="17">
        <v>83.8</v>
      </c>
      <c r="BN28" s="17">
        <v>82.5</v>
      </c>
      <c r="BO28" s="17">
        <v>82.4</v>
      </c>
      <c r="BP28" s="17"/>
      <c r="BQ28" s="17">
        <v>109.2</v>
      </c>
      <c r="BR28" s="17">
        <v>0</v>
      </c>
      <c r="BS28" s="17"/>
      <c r="BT28" s="17"/>
      <c r="BU28" s="17"/>
      <c r="BV28" s="17"/>
      <c r="BW28" s="17">
        <v>0</v>
      </c>
      <c r="BX28" s="17"/>
      <c r="BY28" s="17"/>
      <c r="BZ28" s="17">
        <v>3.3</v>
      </c>
      <c r="CA28" s="17">
        <v>89.1</v>
      </c>
      <c r="CB28" s="17">
        <v>89.1</v>
      </c>
      <c r="CC28" s="17">
        <v>64.7</v>
      </c>
      <c r="CD28" s="17">
        <v>0</v>
      </c>
      <c r="CE28" s="17">
        <v>30</v>
      </c>
      <c r="CF28" s="17"/>
      <c r="CG28" s="17"/>
      <c r="CH28" s="17"/>
      <c r="CI28" s="17">
        <v>0</v>
      </c>
      <c r="CJ28" s="17">
        <v>0</v>
      </c>
      <c r="CK28" s="17"/>
      <c r="CL28" s="17"/>
      <c r="CM28" s="17"/>
      <c r="CN28" s="17"/>
      <c r="CO28" s="17"/>
      <c r="CP28" s="17"/>
      <c r="CQ28" s="17"/>
      <c r="CR28" s="17"/>
      <c r="CS28" s="17"/>
      <c r="CT28" s="17">
        <v>7</v>
      </c>
      <c r="CU28" s="17"/>
      <c r="CV28" s="17">
        <v>0.9</v>
      </c>
      <c r="CW28" s="17">
        <v>87</v>
      </c>
      <c r="CX28" s="17">
        <v>35.299999999999997</v>
      </c>
      <c r="CY28" s="17">
        <v>2.7</v>
      </c>
      <c r="CZ28" s="17">
        <v>0.3</v>
      </c>
      <c r="DA28" s="17">
        <v>20.399999999999999</v>
      </c>
      <c r="DB28" s="17">
        <v>9.9</v>
      </c>
      <c r="DC28" s="17">
        <v>5.4</v>
      </c>
      <c r="DD28" s="17">
        <v>179.7</v>
      </c>
      <c r="DE28" s="17">
        <v>91.8</v>
      </c>
      <c r="DF28" s="17">
        <v>2.2000000000000002</v>
      </c>
      <c r="DG28" s="17">
        <v>3.4</v>
      </c>
      <c r="DH28" s="17">
        <v>5.2</v>
      </c>
      <c r="DI28" s="17">
        <v>20.6</v>
      </c>
      <c r="DJ28" s="17">
        <v>20</v>
      </c>
      <c r="DK28" s="17">
        <v>17.7</v>
      </c>
      <c r="DL28" s="17">
        <v>2.5</v>
      </c>
      <c r="DM28" s="17"/>
      <c r="DN28" s="17">
        <v>12.042999999999999</v>
      </c>
      <c r="DO28" s="17">
        <v>4.92</v>
      </c>
      <c r="DP28" s="17">
        <v>22.8</v>
      </c>
      <c r="DQ28" s="17">
        <v>63.5</v>
      </c>
      <c r="DR28" s="17">
        <v>4</v>
      </c>
      <c r="DS28" s="17">
        <v>0</v>
      </c>
      <c r="DT28" s="17">
        <v>0</v>
      </c>
      <c r="DU28" s="17">
        <v>2.44</v>
      </c>
      <c r="DV28" s="17">
        <v>0.4</v>
      </c>
      <c r="DW28" s="17">
        <v>0.2</v>
      </c>
      <c r="DX28" s="17">
        <v>19.8</v>
      </c>
      <c r="DY28" s="17">
        <v>6.6</v>
      </c>
      <c r="DZ28" s="17">
        <v>20.2</v>
      </c>
      <c r="EA28" s="17">
        <v>20.3</v>
      </c>
      <c r="EB28" s="17">
        <v>9</v>
      </c>
      <c r="EC28" s="17">
        <v>17.3</v>
      </c>
      <c r="ED28" s="17">
        <v>31.6</v>
      </c>
      <c r="EE28" s="17">
        <v>84.3</v>
      </c>
      <c r="EF28" s="17">
        <v>101.5</v>
      </c>
      <c r="EG28" s="17">
        <v>7.8</v>
      </c>
      <c r="EH28" s="17">
        <v>9.9</v>
      </c>
      <c r="EI28" s="17">
        <v>41.5</v>
      </c>
      <c r="EJ28" s="17">
        <v>21</v>
      </c>
      <c r="EK28" s="17">
        <v>6.8</v>
      </c>
      <c r="EL28" s="17">
        <v>6.8</v>
      </c>
      <c r="EM28" s="17">
        <v>20.399999999999999</v>
      </c>
      <c r="EN28" s="17">
        <v>20.399999999999999</v>
      </c>
      <c r="EO28" s="17">
        <v>20</v>
      </c>
      <c r="EP28" s="17">
        <v>0.8</v>
      </c>
      <c r="EQ28" s="17">
        <v>225.3</v>
      </c>
      <c r="ER28" s="17">
        <v>13.3</v>
      </c>
      <c r="ES28" s="17">
        <v>122</v>
      </c>
      <c r="ET28" s="17">
        <v>0.6</v>
      </c>
      <c r="EU28" s="17">
        <v>22.8</v>
      </c>
      <c r="EV28" s="17">
        <v>26.1</v>
      </c>
      <c r="EW28" s="17">
        <v>91</v>
      </c>
      <c r="EX28" s="17">
        <v>4.8</v>
      </c>
      <c r="EY28" s="17">
        <v>2.2999999999999998</v>
      </c>
      <c r="EZ28" s="17">
        <v>2.4</v>
      </c>
      <c r="FA28" s="17">
        <v>2.7</v>
      </c>
      <c r="FB28" s="17">
        <v>12.1</v>
      </c>
      <c r="FC28" s="17">
        <v>9.5</v>
      </c>
      <c r="FD28" s="17">
        <v>20</v>
      </c>
      <c r="FE28" s="17">
        <v>20</v>
      </c>
      <c r="FF28" s="17">
        <v>8.6</v>
      </c>
      <c r="FG28" s="17"/>
      <c r="FH28" s="17"/>
      <c r="FI28" s="17"/>
      <c r="FJ28" s="17"/>
      <c r="FK28" s="17">
        <v>8</v>
      </c>
      <c r="FL28" s="17"/>
      <c r="FM28" s="17">
        <v>17.7</v>
      </c>
      <c r="FN28" s="17">
        <v>6448.2037099999998</v>
      </c>
      <c r="FO28" s="15"/>
      <c r="FP28" s="17">
        <v>22.56439</v>
      </c>
      <c r="FQ28" s="17">
        <v>0</v>
      </c>
      <c r="FR28" s="17">
        <v>12.028</v>
      </c>
      <c r="FS28" s="17">
        <v>13</v>
      </c>
      <c r="FT28" s="17">
        <v>26.098569999999999</v>
      </c>
      <c r="FU28" s="17">
        <v>18.932259999999999</v>
      </c>
      <c r="FV28" s="17">
        <v>11</v>
      </c>
      <c r="FW28" s="17">
        <v>16.100000000000001</v>
      </c>
      <c r="FX28" s="17">
        <v>119.72322</v>
      </c>
    </row>
    <row r="29" spans="1:180" ht="24" customHeight="1" x14ac:dyDescent="0.25">
      <c r="A29" s="16" t="s">
        <v>78</v>
      </c>
      <c r="B29" s="16" t="s">
        <v>911</v>
      </c>
      <c r="C29" s="17">
        <v>146.9</v>
      </c>
      <c r="D29" s="17">
        <v>575.29999999999995</v>
      </c>
      <c r="E29" s="17">
        <v>189.8</v>
      </c>
      <c r="F29" s="17"/>
      <c r="G29" s="17"/>
      <c r="H29" s="17">
        <v>90.3</v>
      </c>
      <c r="I29" s="17">
        <v>236.7</v>
      </c>
      <c r="J29" s="17">
        <v>26.5</v>
      </c>
      <c r="K29" s="17"/>
      <c r="L29" s="17">
        <v>103.8</v>
      </c>
      <c r="M29" s="17">
        <v>102.7</v>
      </c>
      <c r="N29" s="17"/>
      <c r="O29" s="17">
        <v>123.9</v>
      </c>
      <c r="P29" s="17">
        <v>107</v>
      </c>
      <c r="Q29" s="17">
        <v>66.2</v>
      </c>
      <c r="R29" s="17">
        <v>544</v>
      </c>
      <c r="S29" s="17">
        <v>10.1</v>
      </c>
      <c r="T29" s="17"/>
      <c r="U29" s="17"/>
      <c r="V29" s="17"/>
      <c r="W29" s="17">
        <v>161.1</v>
      </c>
      <c r="X29" s="17">
        <v>8.1</v>
      </c>
      <c r="Y29" s="17">
        <v>5.5</v>
      </c>
      <c r="Z29" s="17">
        <v>0</v>
      </c>
      <c r="AA29" s="17">
        <v>6.7</v>
      </c>
      <c r="AB29" s="17"/>
      <c r="AC29" s="17">
        <v>31.4</v>
      </c>
      <c r="AD29" s="17"/>
      <c r="AE29" s="17"/>
      <c r="AF29" s="17"/>
      <c r="AG29" s="17"/>
      <c r="AH29" s="17">
        <v>43.7</v>
      </c>
      <c r="AI29" s="17">
        <v>135</v>
      </c>
      <c r="AJ29" s="17"/>
      <c r="AK29" s="17"/>
      <c r="AL29" s="17"/>
      <c r="AM29" s="17">
        <v>0</v>
      </c>
      <c r="AN29" s="17">
        <v>367.2</v>
      </c>
      <c r="AO29" s="17">
        <v>25.2</v>
      </c>
      <c r="AP29" s="17">
        <v>122.6</v>
      </c>
      <c r="AQ29" s="17">
        <v>41.8</v>
      </c>
      <c r="AR29" s="17">
        <v>9.3000000000000007</v>
      </c>
      <c r="AS29" s="17">
        <v>0</v>
      </c>
      <c r="AT29" s="17">
        <v>86.8</v>
      </c>
      <c r="AU29" s="17">
        <v>123.92126</v>
      </c>
      <c r="AV29" s="17">
        <v>124.30329</v>
      </c>
      <c r="AW29" s="17">
        <v>151.36809</v>
      </c>
      <c r="AX29" s="17">
        <v>62</v>
      </c>
      <c r="AY29" s="17">
        <v>31.2</v>
      </c>
      <c r="AZ29" s="17">
        <v>0</v>
      </c>
      <c r="BA29" s="17">
        <v>3.8</v>
      </c>
      <c r="BB29" s="17">
        <v>13.9</v>
      </c>
      <c r="BC29" s="17">
        <v>99</v>
      </c>
      <c r="BD29" s="17"/>
      <c r="BE29" s="17"/>
      <c r="BF29" s="17">
        <v>8.6</v>
      </c>
      <c r="BG29" s="17">
        <v>0</v>
      </c>
      <c r="BH29" s="17"/>
      <c r="BI29" s="17">
        <v>26.5</v>
      </c>
      <c r="BJ29" s="17"/>
      <c r="BK29" s="17"/>
      <c r="BL29" s="17"/>
      <c r="BM29" s="17">
        <v>84.4</v>
      </c>
      <c r="BN29" s="17">
        <v>81.2</v>
      </c>
      <c r="BO29" s="17">
        <v>81</v>
      </c>
      <c r="BP29" s="17"/>
      <c r="BQ29" s="17">
        <v>107.4</v>
      </c>
      <c r="BR29" s="17">
        <v>0</v>
      </c>
      <c r="BS29" s="17"/>
      <c r="BT29" s="17"/>
      <c r="BU29" s="17"/>
      <c r="BV29" s="17"/>
      <c r="BW29" s="17">
        <v>0</v>
      </c>
      <c r="BX29" s="17"/>
      <c r="BY29" s="17"/>
      <c r="BZ29" s="17">
        <v>3.2</v>
      </c>
      <c r="CA29" s="17">
        <v>90.6</v>
      </c>
      <c r="CB29" s="17">
        <v>131</v>
      </c>
      <c r="CC29" s="17">
        <v>65.5</v>
      </c>
      <c r="CD29" s="17">
        <v>0</v>
      </c>
      <c r="CE29" s="17">
        <v>30.8</v>
      </c>
      <c r="CF29" s="17"/>
      <c r="CG29" s="17"/>
      <c r="CH29" s="17"/>
      <c r="CI29" s="17">
        <v>0</v>
      </c>
      <c r="CJ29" s="17">
        <v>0</v>
      </c>
      <c r="CK29" s="17"/>
      <c r="CL29" s="17"/>
      <c r="CM29" s="17"/>
      <c r="CN29" s="17"/>
      <c r="CO29" s="17"/>
      <c r="CP29" s="17"/>
      <c r="CQ29" s="17"/>
      <c r="CR29" s="17"/>
      <c r="CS29" s="17"/>
      <c r="CT29" s="17">
        <v>7.1</v>
      </c>
      <c r="CU29" s="17"/>
      <c r="CV29" s="17">
        <v>1</v>
      </c>
      <c r="CW29" s="17">
        <v>89.7</v>
      </c>
      <c r="CX29" s="17">
        <v>74.7</v>
      </c>
      <c r="CY29" s="17">
        <v>3.6</v>
      </c>
      <c r="CZ29" s="17">
        <v>0.3</v>
      </c>
      <c r="DA29" s="17">
        <v>20.6</v>
      </c>
      <c r="DB29" s="17">
        <v>9.9</v>
      </c>
      <c r="DC29" s="17">
        <v>5.5</v>
      </c>
      <c r="DD29" s="17">
        <v>182.1</v>
      </c>
      <c r="DE29" s="17">
        <v>93</v>
      </c>
      <c r="DF29" s="17">
        <v>2.2000000000000002</v>
      </c>
      <c r="DG29" s="17">
        <v>3.4</v>
      </c>
      <c r="DH29" s="17">
        <v>5.0999999999999996</v>
      </c>
      <c r="DI29" s="17">
        <v>21.2</v>
      </c>
      <c r="DJ29" s="17">
        <v>20</v>
      </c>
      <c r="DK29" s="17">
        <v>14.1</v>
      </c>
      <c r="DL29" s="17">
        <v>2.4</v>
      </c>
      <c r="DM29" s="17"/>
      <c r="DN29" s="17">
        <v>14.192</v>
      </c>
      <c r="DO29" s="17">
        <v>16.190000000000001</v>
      </c>
      <c r="DP29" s="17">
        <v>19.2</v>
      </c>
      <c r="DQ29" s="17">
        <v>60.2</v>
      </c>
      <c r="DR29" s="17">
        <v>4.5999999999999996</v>
      </c>
      <c r="DS29" s="17">
        <v>0</v>
      </c>
      <c r="DT29" s="17">
        <v>0</v>
      </c>
      <c r="DU29" s="17">
        <v>2.4</v>
      </c>
      <c r="DV29" s="17">
        <v>0.4</v>
      </c>
      <c r="DW29" s="17">
        <v>0.3</v>
      </c>
      <c r="DX29" s="17">
        <v>19.899999999999999</v>
      </c>
      <c r="DY29" s="17">
        <v>6.4</v>
      </c>
      <c r="DZ29" s="17">
        <v>20.3</v>
      </c>
      <c r="EA29" s="17">
        <v>20.2</v>
      </c>
      <c r="EB29" s="17">
        <v>9.6999999999999993</v>
      </c>
      <c r="EC29" s="17">
        <v>23.2</v>
      </c>
      <c r="ED29" s="17">
        <v>31.8</v>
      </c>
      <c r="EE29" s="17">
        <v>78</v>
      </c>
      <c r="EF29" s="17">
        <v>99.2</v>
      </c>
      <c r="EG29" s="17">
        <v>10.199999999999999</v>
      </c>
      <c r="EH29" s="17">
        <v>8.1</v>
      </c>
      <c r="EI29" s="17">
        <v>42.6</v>
      </c>
      <c r="EJ29" s="17">
        <v>21</v>
      </c>
      <c r="EK29" s="17">
        <v>6.8</v>
      </c>
      <c r="EL29" s="17">
        <v>6.5</v>
      </c>
      <c r="EM29" s="17">
        <v>20.399999999999999</v>
      </c>
      <c r="EN29" s="17">
        <v>20.399999999999999</v>
      </c>
      <c r="EO29" s="17">
        <v>20</v>
      </c>
      <c r="EP29" s="17">
        <v>1.4</v>
      </c>
      <c r="EQ29" s="17">
        <v>227.2</v>
      </c>
      <c r="ER29" s="17">
        <v>14.5</v>
      </c>
      <c r="ES29" s="17">
        <v>122.9</v>
      </c>
      <c r="ET29" s="17">
        <v>0.6</v>
      </c>
      <c r="EU29" s="17">
        <v>19.600000000000001</v>
      </c>
      <c r="EV29" s="17">
        <v>24.9</v>
      </c>
      <c r="EW29" s="17">
        <v>92.6</v>
      </c>
      <c r="EX29" s="17">
        <v>4.8</v>
      </c>
      <c r="EY29" s="17">
        <v>2.2999999999999998</v>
      </c>
      <c r="EZ29" s="17">
        <v>2.4</v>
      </c>
      <c r="FA29" s="17">
        <v>2.7</v>
      </c>
      <c r="FB29" s="17">
        <v>13.6</v>
      </c>
      <c r="FC29" s="17">
        <v>9.5</v>
      </c>
      <c r="FD29" s="17">
        <v>19.8</v>
      </c>
      <c r="FE29" s="17">
        <v>20</v>
      </c>
      <c r="FF29" s="17">
        <v>9.3000000000000007</v>
      </c>
      <c r="FG29" s="17"/>
      <c r="FH29" s="17"/>
      <c r="FI29" s="17"/>
      <c r="FJ29" s="17"/>
      <c r="FK29" s="17">
        <v>7.7</v>
      </c>
      <c r="FL29" s="17"/>
      <c r="FM29" s="17">
        <v>17.899999999999999</v>
      </c>
      <c r="FN29" s="17">
        <v>6439.0746399999998</v>
      </c>
      <c r="FO29" s="15"/>
      <c r="FP29" s="17">
        <v>22.557670000000002</v>
      </c>
      <c r="FQ29" s="17">
        <v>0</v>
      </c>
      <c r="FR29" s="17">
        <v>12.032</v>
      </c>
      <c r="FS29" s="17">
        <v>13</v>
      </c>
      <c r="FT29" s="17">
        <v>26.050329999999999</v>
      </c>
      <c r="FU29" s="17">
        <v>18.93289</v>
      </c>
      <c r="FV29" s="17">
        <v>10.8</v>
      </c>
      <c r="FW29" s="17">
        <v>16.100000000000001</v>
      </c>
      <c r="FX29" s="17">
        <v>119.47289000000001</v>
      </c>
    </row>
    <row r="30" spans="1:180" ht="24" customHeight="1" x14ac:dyDescent="0.25">
      <c r="A30" s="16" t="s">
        <v>78</v>
      </c>
      <c r="B30" s="16" t="s">
        <v>912</v>
      </c>
      <c r="C30" s="17">
        <v>135.5</v>
      </c>
      <c r="D30" s="17">
        <v>573.6</v>
      </c>
      <c r="E30" s="17">
        <v>191.3</v>
      </c>
      <c r="F30" s="17"/>
      <c r="G30" s="17"/>
      <c r="H30" s="17">
        <v>89</v>
      </c>
      <c r="I30" s="17">
        <v>235.5</v>
      </c>
      <c r="J30" s="17">
        <v>78.8</v>
      </c>
      <c r="K30" s="17"/>
      <c r="L30" s="17">
        <v>105.7</v>
      </c>
      <c r="M30" s="17">
        <v>102.3</v>
      </c>
      <c r="N30" s="17"/>
      <c r="O30" s="17">
        <v>123.4</v>
      </c>
      <c r="P30" s="17">
        <v>104.9</v>
      </c>
      <c r="Q30" s="17">
        <v>65.8</v>
      </c>
      <c r="R30" s="17">
        <v>548.79999999999995</v>
      </c>
      <c r="S30" s="17">
        <v>10.199999999999999</v>
      </c>
      <c r="T30" s="17"/>
      <c r="U30" s="17"/>
      <c r="V30" s="17"/>
      <c r="W30" s="17">
        <v>171.9</v>
      </c>
      <c r="X30" s="17">
        <v>7.9</v>
      </c>
      <c r="Y30" s="17">
        <v>5.4</v>
      </c>
      <c r="Z30" s="17">
        <v>0</v>
      </c>
      <c r="AA30" s="17">
        <v>6.6</v>
      </c>
      <c r="AB30" s="17"/>
      <c r="AC30" s="17">
        <v>81</v>
      </c>
      <c r="AD30" s="17"/>
      <c r="AE30" s="17"/>
      <c r="AF30" s="17"/>
      <c r="AG30" s="17"/>
      <c r="AH30" s="17">
        <v>41.7</v>
      </c>
      <c r="AI30" s="17">
        <v>142.19999999999999</v>
      </c>
      <c r="AJ30" s="17"/>
      <c r="AK30" s="17"/>
      <c r="AL30" s="17"/>
      <c r="AM30" s="17">
        <v>0</v>
      </c>
      <c r="AN30" s="17">
        <v>364.6</v>
      </c>
      <c r="AO30" s="17">
        <v>25.5</v>
      </c>
      <c r="AP30" s="17">
        <v>123</v>
      </c>
      <c r="AQ30" s="17">
        <v>40.9</v>
      </c>
      <c r="AR30" s="17">
        <v>9.4</v>
      </c>
      <c r="AS30" s="17">
        <v>0</v>
      </c>
      <c r="AT30" s="17">
        <v>85.9</v>
      </c>
      <c r="AU30" s="17">
        <v>122.90331999999999</v>
      </c>
      <c r="AV30" s="17">
        <v>123.38382</v>
      </c>
      <c r="AW30" s="17">
        <v>154.07552999999999</v>
      </c>
      <c r="AX30" s="17">
        <v>58.8</v>
      </c>
      <c r="AY30" s="17">
        <v>31.3</v>
      </c>
      <c r="AZ30" s="17">
        <v>0</v>
      </c>
      <c r="BA30" s="17">
        <v>3.8</v>
      </c>
      <c r="BB30" s="17">
        <v>13.6</v>
      </c>
      <c r="BC30" s="17">
        <v>108.2</v>
      </c>
      <c r="BD30" s="17"/>
      <c r="BE30" s="17"/>
      <c r="BF30" s="17">
        <v>7.7</v>
      </c>
      <c r="BG30" s="17">
        <v>0</v>
      </c>
      <c r="BH30" s="17"/>
      <c r="BI30" s="17">
        <v>42.8</v>
      </c>
      <c r="BJ30" s="17"/>
      <c r="BK30" s="17"/>
      <c r="BL30" s="17"/>
      <c r="BM30" s="17">
        <v>83.2</v>
      </c>
      <c r="BN30" s="17">
        <v>83.1</v>
      </c>
      <c r="BO30" s="17">
        <v>83</v>
      </c>
      <c r="BP30" s="17"/>
      <c r="BQ30" s="17">
        <v>109.7</v>
      </c>
      <c r="BR30" s="17">
        <v>0</v>
      </c>
      <c r="BS30" s="17"/>
      <c r="BT30" s="17"/>
      <c r="BU30" s="17"/>
      <c r="BV30" s="17"/>
      <c r="BW30" s="17">
        <v>0</v>
      </c>
      <c r="BX30" s="17"/>
      <c r="BY30" s="17"/>
      <c r="BZ30" s="17">
        <v>3.3</v>
      </c>
      <c r="CA30" s="17">
        <v>95.5</v>
      </c>
      <c r="CB30" s="17">
        <v>126.9</v>
      </c>
      <c r="CC30" s="17">
        <v>59</v>
      </c>
      <c r="CD30" s="17">
        <v>0</v>
      </c>
      <c r="CE30" s="17">
        <v>29.6</v>
      </c>
      <c r="CF30" s="17"/>
      <c r="CG30" s="17"/>
      <c r="CH30" s="17"/>
      <c r="CI30" s="17">
        <v>0</v>
      </c>
      <c r="CJ30" s="17">
        <v>0</v>
      </c>
      <c r="CK30" s="17"/>
      <c r="CL30" s="17"/>
      <c r="CM30" s="17"/>
      <c r="CN30" s="17"/>
      <c r="CO30" s="17"/>
      <c r="CP30" s="17"/>
      <c r="CQ30" s="17"/>
      <c r="CR30" s="17"/>
      <c r="CS30" s="17"/>
      <c r="CT30" s="17">
        <v>7.1</v>
      </c>
      <c r="CU30" s="17"/>
      <c r="CV30" s="17">
        <v>1.1000000000000001</v>
      </c>
      <c r="CW30" s="17">
        <v>93.7</v>
      </c>
      <c r="CX30" s="17">
        <v>74.599999999999994</v>
      </c>
      <c r="CY30" s="17">
        <v>8.3000000000000007</v>
      </c>
      <c r="CZ30" s="17">
        <v>0.3</v>
      </c>
      <c r="DA30" s="17">
        <v>20.3</v>
      </c>
      <c r="DB30" s="17">
        <v>9.8000000000000007</v>
      </c>
      <c r="DC30" s="17">
        <v>5.5</v>
      </c>
      <c r="DD30" s="17">
        <v>183.6</v>
      </c>
      <c r="DE30" s="17">
        <v>93.8</v>
      </c>
      <c r="DF30" s="17">
        <v>2.2000000000000002</v>
      </c>
      <c r="DG30" s="17">
        <v>3.4</v>
      </c>
      <c r="DH30" s="17">
        <v>5</v>
      </c>
      <c r="DI30" s="17">
        <v>20.399999999999999</v>
      </c>
      <c r="DJ30" s="17">
        <v>20</v>
      </c>
      <c r="DK30" s="17">
        <v>14.2</v>
      </c>
      <c r="DL30" s="17">
        <v>2.2999999999999998</v>
      </c>
      <c r="DM30" s="17"/>
      <c r="DN30" s="17">
        <v>14.076000000000001</v>
      </c>
      <c r="DO30" s="17">
        <v>16.71</v>
      </c>
      <c r="DP30" s="17">
        <v>20</v>
      </c>
      <c r="DQ30" s="17">
        <v>63.8</v>
      </c>
      <c r="DR30" s="17">
        <v>5.9</v>
      </c>
      <c r="DS30" s="17">
        <v>0</v>
      </c>
      <c r="DT30" s="17">
        <v>0</v>
      </c>
      <c r="DU30" s="17">
        <v>2.44</v>
      </c>
      <c r="DV30" s="17">
        <v>0.4</v>
      </c>
      <c r="DW30" s="17">
        <v>0.3</v>
      </c>
      <c r="DX30" s="17">
        <v>19.8</v>
      </c>
      <c r="DY30" s="17">
        <v>6.1</v>
      </c>
      <c r="DZ30" s="17">
        <v>20.100000000000001</v>
      </c>
      <c r="EA30" s="17">
        <v>20.2</v>
      </c>
      <c r="EB30" s="17">
        <v>13.1</v>
      </c>
      <c r="EC30" s="17">
        <v>31.6</v>
      </c>
      <c r="ED30" s="17">
        <v>31.8</v>
      </c>
      <c r="EE30" s="17">
        <v>79.3</v>
      </c>
      <c r="EF30" s="17">
        <v>97.3</v>
      </c>
      <c r="EG30" s="17">
        <v>7.3</v>
      </c>
      <c r="EH30" s="17">
        <v>8.6</v>
      </c>
      <c r="EI30" s="17">
        <v>43</v>
      </c>
      <c r="EJ30" s="17">
        <v>21</v>
      </c>
      <c r="EK30" s="17">
        <v>6.8</v>
      </c>
      <c r="EL30" s="17">
        <v>6.5</v>
      </c>
      <c r="EM30" s="17">
        <v>20.399999999999999</v>
      </c>
      <c r="EN30" s="17">
        <v>20.399999999999999</v>
      </c>
      <c r="EO30" s="17">
        <v>20</v>
      </c>
      <c r="EP30" s="17">
        <v>3.8</v>
      </c>
      <c r="EQ30" s="17">
        <v>229.2</v>
      </c>
      <c r="ER30" s="17">
        <v>15.9</v>
      </c>
      <c r="ES30" s="17">
        <v>124.5</v>
      </c>
      <c r="ET30" s="17">
        <v>0.6</v>
      </c>
      <c r="EU30" s="17">
        <v>11.2</v>
      </c>
      <c r="EV30" s="17">
        <v>20.5</v>
      </c>
      <c r="EW30" s="17">
        <v>94.1</v>
      </c>
      <c r="EX30" s="17">
        <v>4.8</v>
      </c>
      <c r="EY30" s="17">
        <v>1.4</v>
      </c>
      <c r="EZ30" s="17">
        <v>2.4</v>
      </c>
      <c r="FA30" s="17">
        <v>2.7</v>
      </c>
      <c r="FB30" s="17">
        <v>14.9</v>
      </c>
      <c r="FC30" s="17">
        <v>9.5</v>
      </c>
      <c r="FD30" s="17">
        <v>20</v>
      </c>
      <c r="FE30" s="17">
        <v>20</v>
      </c>
      <c r="FF30" s="17">
        <v>8.9</v>
      </c>
      <c r="FG30" s="17"/>
      <c r="FH30" s="17"/>
      <c r="FI30" s="17"/>
      <c r="FJ30" s="17"/>
      <c r="FK30" s="17">
        <v>9.4</v>
      </c>
      <c r="FL30" s="17"/>
      <c r="FM30" s="17">
        <v>17.7</v>
      </c>
      <c r="FN30" s="17">
        <v>6584.6886699999995</v>
      </c>
      <c r="FO30" s="15"/>
      <c r="FP30" s="17">
        <v>22.475290000000001</v>
      </c>
      <c r="FQ30" s="17">
        <v>0</v>
      </c>
      <c r="FR30" s="17">
        <v>12.04</v>
      </c>
      <c r="FS30" s="17">
        <v>13</v>
      </c>
      <c r="FT30" s="17">
        <v>25.791399999999999</v>
      </c>
      <c r="FU30" s="17">
        <v>18.933240000000001</v>
      </c>
      <c r="FV30" s="17">
        <v>11</v>
      </c>
      <c r="FW30" s="17">
        <v>16.100000000000001</v>
      </c>
      <c r="FX30" s="17">
        <v>119.33993</v>
      </c>
    </row>
    <row r="31" spans="1:180" ht="24" customHeight="1" x14ac:dyDescent="0.25">
      <c r="A31" s="16" t="s">
        <v>78</v>
      </c>
      <c r="B31" s="16" t="s">
        <v>913</v>
      </c>
      <c r="C31" s="17">
        <v>139.30000000000001</v>
      </c>
      <c r="D31" s="17">
        <v>575.6</v>
      </c>
      <c r="E31" s="17">
        <v>191.5</v>
      </c>
      <c r="F31" s="17"/>
      <c r="G31" s="17"/>
      <c r="H31" s="17">
        <v>89.9</v>
      </c>
      <c r="I31" s="17">
        <v>236.7</v>
      </c>
      <c r="J31" s="17">
        <v>79.7</v>
      </c>
      <c r="K31" s="17"/>
      <c r="L31" s="17">
        <v>105.3</v>
      </c>
      <c r="M31" s="17">
        <v>105</v>
      </c>
      <c r="N31" s="17"/>
      <c r="O31" s="17">
        <v>125.5</v>
      </c>
      <c r="P31" s="17">
        <v>108.9</v>
      </c>
      <c r="Q31" s="17">
        <v>68.599999999999994</v>
      </c>
      <c r="R31" s="17">
        <v>556.4</v>
      </c>
      <c r="S31" s="17">
        <v>10.3</v>
      </c>
      <c r="T31" s="17"/>
      <c r="U31" s="17"/>
      <c r="V31" s="17"/>
      <c r="W31" s="17">
        <v>158.19999999999999</v>
      </c>
      <c r="X31" s="17">
        <v>8</v>
      </c>
      <c r="Y31" s="17">
        <v>5.4</v>
      </c>
      <c r="Z31" s="17">
        <v>0</v>
      </c>
      <c r="AA31" s="17">
        <v>6.6</v>
      </c>
      <c r="AB31" s="17"/>
      <c r="AC31" s="17">
        <v>81.3</v>
      </c>
      <c r="AD31" s="17"/>
      <c r="AE31" s="17"/>
      <c r="AF31" s="17"/>
      <c r="AG31" s="17"/>
      <c r="AH31" s="17">
        <v>42.1</v>
      </c>
      <c r="AI31" s="17">
        <v>157.4</v>
      </c>
      <c r="AJ31" s="17"/>
      <c r="AK31" s="17"/>
      <c r="AL31" s="17"/>
      <c r="AM31" s="17">
        <v>0</v>
      </c>
      <c r="AN31" s="17">
        <v>364.7</v>
      </c>
      <c r="AO31" s="17">
        <v>25.5</v>
      </c>
      <c r="AP31" s="17">
        <v>131.6</v>
      </c>
      <c r="AQ31" s="17">
        <v>41</v>
      </c>
      <c r="AR31" s="17">
        <v>9.4</v>
      </c>
      <c r="AS31" s="17">
        <v>0</v>
      </c>
      <c r="AT31" s="17">
        <v>86.1</v>
      </c>
      <c r="AU31" s="17">
        <v>128.02008000000001</v>
      </c>
      <c r="AV31" s="17">
        <v>128.09017</v>
      </c>
      <c r="AW31" s="17">
        <v>155.60666000000001</v>
      </c>
      <c r="AX31" s="17">
        <v>60.1</v>
      </c>
      <c r="AY31" s="17">
        <v>34.6</v>
      </c>
      <c r="AZ31" s="17">
        <v>0</v>
      </c>
      <c r="BA31" s="17">
        <v>3.8</v>
      </c>
      <c r="BB31" s="17">
        <v>13.7</v>
      </c>
      <c r="BC31" s="17">
        <v>117.8</v>
      </c>
      <c r="BD31" s="17"/>
      <c r="BE31" s="17"/>
      <c r="BF31" s="17">
        <v>8.1</v>
      </c>
      <c r="BG31" s="17">
        <v>0</v>
      </c>
      <c r="BH31" s="17"/>
      <c r="BI31" s="17">
        <v>43.9</v>
      </c>
      <c r="BJ31" s="17"/>
      <c r="BK31" s="17"/>
      <c r="BL31" s="17"/>
      <c r="BM31" s="17">
        <v>83.5</v>
      </c>
      <c r="BN31" s="17">
        <v>82.6</v>
      </c>
      <c r="BO31" s="17">
        <v>82.6</v>
      </c>
      <c r="BP31" s="17"/>
      <c r="BQ31" s="17">
        <v>109.5</v>
      </c>
      <c r="BR31" s="17">
        <v>0</v>
      </c>
      <c r="BS31" s="17"/>
      <c r="BT31" s="17"/>
      <c r="BU31" s="17"/>
      <c r="BV31" s="17"/>
      <c r="BW31" s="17">
        <v>0</v>
      </c>
      <c r="BX31" s="17"/>
      <c r="BY31" s="17"/>
      <c r="BZ31" s="17">
        <v>3.3</v>
      </c>
      <c r="CA31" s="17">
        <v>136.69999999999999</v>
      </c>
      <c r="CB31" s="17">
        <v>128.5</v>
      </c>
      <c r="CC31" s="17">
        <v>53.4</v>
      </c>
      <c r="CD31" s="17">
        <v>0</v>
      </c>
      <c r="CE31" s="17">
        <v>29.8</v>
      </c>
      <c r="CF31" s="17"/>
      <c r="CG31" s="17"/>
      <c r="CH31" s="17"/>
      <c r="CI31" s="17">
        <v>0</v>
      </c>
      <c r="CJ31" s="17">
        <v>0</v>
      </c>
      <c r="CK31" s="17"/>
      <c r="CL31" s="17"/>
      <c r="CM31" s="17"/>
      <c r="CN31" s="17"/>
      <c r="CO31" s="17"/>
      <c r="CP31" s="17"/>
      <c r="CQ31" s="17"/>
      <c r="CR31" s="17"/>
      <c r="CS31" s="17"/>
      <c r="CT31" s="17">
        <v>7.2</v>
      </c>
      <c r="CU31" s="17"/>
      <c r="CV31" s="17">
        <v>1.2</v>
      </c>
      <c r="CW31" s="17">
        <v>96.7</v>
      </c>
      <c r="CX31" s="17">
        <v>74.599999999999994</v>
      </c>
      <c r="CY31" s="17">
        <v>9.1999999999999993</v>
      </c>
      <c r="CZ31" s="17">
        <v>0.4</v>
      </c>
      <c r="DA31" s="17">
        <v>20.3</v>
      </c>
      <c r="DB31" s="17">
        <v>9.9</v>
      </c>
      <c r="DC31" s="17">
        <v>5.5</v>
      </c>
      <c r="DD31" s="17">
        <v>185.4</v>
      </c>
      <c r="DE31" s="17">
        <v>94.2</v>
      </c>
      <c r="DF31" s="17">
        <v>2.2000000000000002</v>
      </c>
      <c r="DG31" s="17">
        <v>3.4</v>
      </c>
      <c r="DH31" s="17">
        <v>5.0999999999999996</v>
      </c>
      <c r="DI31" s="17">
        <v>20.5</v>
      </c>
      <c r="DJ31" s="17">
        <v>20</v>
      </c>
      <c r="DK31" s="17">
        <v>14.2</v>
      </c>
      <c r="DL31" s="17">
        <v>2.2999999999999998</v>
      </c>
      <c r="DM31" s="17"/>
      <c r="DN31" s="17">
        <v>13.961</v>
      </c>
      <c r="DO31" s="17">
        <v>16.579999999999998</v>
      </c>
      <c r="DP31" s="17">
        <v>20.5</v>
      </c>
      <c r="DQ31" s="17">
        <v>66.8</v>
      </c>
      <c r="DR31" s="17">
        <v>9.5</v>
      </c>
      <c r="DS31" s="17">
        <v>0</v>
      </c>
      <c r="DT31" s="17">
        <v>0</v>
      </c>
      <c r="DU31" s="17">
        <v>2.44</v>
      </c>
      <c r="DV31" s="17">
        <v>0.4</v>
      </c>
      <c r="DW31" s="17">
        <v>0.4</v>
      </c>
      <c r="DX31" s="17">
        <v>19.899999999999999</v>
      </c>
      <c r="DY31" s="17">
        <v>6.1</v>
      </c>
      <c r="DZ31" s="17">
        <v>20.3</v>
      </c>
      <c r="EA31" s="17">
        <v>20.3</v>
      </c>
      <c r="EB31" s="17">
        <v>14.7</v>
      </c>
      <c r="EC31" s="17">
        <v>33.700000000000003</v>
      </c>
      <c r="ED31" s="17">
        <v>31.9</v>
      </c>
      <c r="EE31" s="17">
        <v>83</v>
      </c>
      <c r="EF31" s="17">
        <v>94.4</v>
      </c>
      <c r="EG31" s="17">
        <v>9.4</v>
      </c>
      <c r="EH31" s="17">
        <v>9.6</v>
      </c>
      <c r="EI31" s="17">
        <v>43.3</v>
      </c>
      <c r="EJ31" s="17">
        <v>21</v>
      </c>
      <c r="EK31" s="17">
        <v>6.8</v>
      </c>
      <c r="EL31" s="17">
        <v>6.5</v>
      </c>
      <c r="EM31" s="17">
        <v>20.399999999999999</v>
      </c>
      <c r="EN31" s="17">
        <v>20.399999999999999</v>
      </c>
      <c r="EO31" s="17">
        <v>20</v>
      </c>
      <c r="EP31" s="17">
        <v>5.8</v>
      </c>
      <c r="EQ31" s="17">
        <v>231.9</v>
      </c>
      <c r="ER31" s="17">
        <v>16.899999999999999</v>
      </c>
      <c r="ES31" s="17">
        <v>123.4</v>
      </c>
      <c r="ET31" s="17">
        <v>0.6</v>
      </c>
      <c r="EU31" s="17">
        <v>20.100000000000001</v>
      </c>
      <c r="EV31" s="17">
        <v>30.3</v>
      </c>
      <c r="EW31" s="17">
        <v>94</v>
      </c>
      <c r="EX31" s="17">
        <v>4.8</v>
      </c>
      <c r="EY31" s="17">
        <v>2.2999999999999998</v>
      </c>
      <c r="EZ31" s="17">
        <v>2.4</v>
      </c>
      <c r="FA31" s="17">
        <v>2.7</v>
      </c>
      <c r="FB31" s="17">
        <v>16</v>
      </c>
      <c r="FC31" s="17">
        <v>9.5</v>
      </c>
      <c r="FD31" s="17">
        <v>20</v>
      </c>
      <c r="FE31" s="17">
        <v>20</v>
      </c>
      <c r="FF31" s="17">
        <v>8.8000000000000007</v>
      </c>
      <c r="FG31" s="17"/>
      <c r="FH31" s="17"/>
      <c r="FI31" s="17"/>
      <c r="FJ31" s="17"/>
      <c r="FK31" s="17">
        <v>9</v>
      </c>
      <c r="FL31" s="17"/>
      <c r="FM31" s="17">
        <v>18.399999999999999</v>
      </c>
      <c r="FN31" s="17">
        <v>6735.0979100000004</v>
      </c>
      <c r="FO31" s="15"/>
      <c r="FP31" s="17">
        <v>22.497219999999999</v>
      </c>
      <c r="FQ31" s="17">
        <v>2.9580000000000002</v>
      </c>
      <c r="FR31" s="17">
        <v>12.048</v>
      </c>
      <c r="FS31" s="17">
        <v>13.1</v>
      </c>
      <c r="FT31" s="17">
        <v>25.667819999999999</v>
      </c>
      <c r="FU31" s="17">
        <v>18.933910000000001</v>
      </c>
      <c r="FV31" s="17">
        <v>10.9</v>
      </c>
      <c r="FW31" s="17">
        <v>16</v>
      </c>
      <c r="FX31" s="17">
        <v>122.10495</v>
      </c>
    </row>
    <row r="32" spans="1:180" ht="24" customHeight="1" x14ac:dyDescent="0.25">
      <c r="A32" s="16" t="s">
        <v>78</v>
      </c>
      <c r="B32" s="16" t="s">
        <v>914</v>
      </c>
      <c r="C32" s="17">
        <v>140.19999999999999</v>
      </c>
      <c r="D32" s="17">
        <v>580.70000000000005</v>
      </c>
      <c r="E32" s="17">
        <v>192.6</v>
      </c>
      <c r="F32" s="17"/>
      <c r="G32" s="17"/>
      <c r="H32" s="17">
        <v>91.3</v>
      </c>
      <c r="I32" s="17">
        <v>237.7</v>
      </c>
      <c r="J32" s="17">
        <v>79.5</v>
      </c>
      <c r="K32" s="17"/>
      <c r="L32" s="17">
        <v>105.4</v>
      </c>
      <c r="M32" s="17">
        <v>105.1</v>
      </c>
      <c r="N32" s="17"/>
      <c r="O32" s="17">
        <v>125.8</v>
      </c>
      <c r="P32" s="17">
        <v>107.7</v>
      </c>
      <c r="Q32" s="17">
        <v>68.5</v>
      </c>
      <c r="R32" s="17">
        <v>555</v>
      </c>
      <c r="S32" s="17">
        <v>10.3</v>
      </c>
      <c r="T32" s="17"/>
      <c r="U32" s="17"/>
      <c r="V32" s="17"/>
      <c r="W32" s="17">
        <v>159.1</v>
      </c>
      <c r="X32" s="17">
        <v>8.3000000000000007</v>
      </c>
      <c r="Y32" s="17">
        <v>5.5</v>
      </c>
      <c r="Z32" s="17">
        <v>0</v>
      </c>
      <c r="AA32" s="17">
        <v>6.6</v>
      </c>
      <c r="AB32" s="17"/>
      <c r="AC32" s="17">
        <v>81.5</v>
      </c>
      <c r="AD32" s="17"/>
      <c r="AE32" s="17"/>
      <c r="AF32" s="17"/>
      <c r="AG32" s="17"/>
      <c r="AH32" s="17">
        <v>42.9</v>
      </c>
      <c r="AI32" s="17">
        <v>161</v>
      </c>
      <c r="AJ32" s="17"/>
      <c r="AK32" s="17"/>
      <c r="AL32" s="17"/>
      <c r="AM32" s="17">
        <v>0</v>
      </c>
      <c r="AN32" s="17">
        <v>367.7</v>
      </c>
      <c r="AO32" s="17">
        <v>25.5</v>
      </c>
      <c r="AP32" s="17">
        <v>132.1</v>
      </c>
      <c r="AQ32" s="17">
        <v>41.6</v>
      </c>
      <c r="AR32" s="17">
        <v>9.4</v>
      </c>
      <c r="AS32" s="17">
        <v>0</v>
      </c>
      <c r="AT32" s="17">
        <v>87.2</v>
      </c>
      <c r="AU32" s="17">
        <v>128.64164</v>
      </c>
      <c r="AV32" s="17">
        <v>128.63023999999999</v>
      </c>
      <c r="AW32" s="17">
        <v>155.76831000000001</v>
      </c>
      <c r="AX32" s="17">
        <v>60.3</v>
      </c>
      <c r="AY32" s="17">
        <v>35</v>
      </c>
      <c r="AZ32" s="17">
        <v>0</v>
      </c>
      <c r="BA32" s="17">
        <v>3.8</v>
      </c>
      <c r="BB32" s="17">
        <v>14</v>
      </c>
      <c r="BC32" s="17">
        <v>122.6</v>
      </c>
      <c r="BD32" s="17"/>
      <c r="BE32" s="17"/>
      <c r="BF32" s="17">
        <v>8.6999999999999993</v>
      </c>
      <c r="BG32" s="17">
        <v>25.1</v>
      </c>
      <c r="BH32" s="17"/>
      <c r="BI32" s="17">
        <v>43.5</v>
      </c>
      <c r="BJ32" s="17"/>
      <c r="BK32" s="17"/>
      <c r="BL32" s="17"/>
      <c r="BM32" s="17">
        <v>84</v>
      </c>
      <c r="BN32" s="17">
        <v>82.5</v>
      </c>
      <c r="BO32" s="17">
        <v>82.9</v>
      </c>
      <c r="BP32" s="17"/>
      <c r="BQ32" s="17">
        <v>110.1</v>
      </c>
      <c r="BR32" s="17">
        <v>0</v>
      </c>
      <c r="BS32" s="17"/>
      <c r="BT32" s="17"/>
      <c r="BU32" s="17"/>
      <c r="BV32" s="17"/>
      <c r="BW32" s="17">
        <v>25.9</v>
      </c>
      <c r="BX32" s="17"/>
      <c r="BY32" s="17"/>
      <c r="BZ32" s="17">
        <v>3.3</v>
      </c>
      <c r="CA32" s="17">
        <v>140.9</v>
      </c>
      <c r="CB32" s="17">
        <v>130.1</v>
      </c>
      <c r="CC32" s="17">
        <v>48.1</v>
      </c>
      <c r="CD32" s="17">
        <v>0</v>
      </c>
      <c r="CE32" s="17">
        <v>30.2</v>
      </c>
      <c r="CF32" s="17"/>
      <c r="CG32" s="17"/>
      <c r="CH32" s="17"/>
      <c r="CI32" s="17">
        <v>0</v>
      </c>
      <c r="CJ32" s="17">
        <v>0</v>
      </c>
      <c r="CK32" s="17"/>
      <c r="CL32" s="17"/>
      <c r="CM32" s="17"/>
      <c r="CN32" s="17"/>
      <c r="CO32" s="17"/>
      <c r="CP32" s="17"/>
      <c r="CQ32" s="17"/>
      <c r="CR32" s="17"/>
      <c r="CS32" s="17"/>
      <c r="CT32" s="17">
        <v>7.2</v>
      </c>
      <c r="CU32" s="17"/>
      <c r="CV32" s="17">
        <v>1.3</v>
      </c>
      <c r="CW32" s="17">
        <v>98.6</v>
      </c>
      <c r="CX32" s="17">
        <v>74</v>
      </c>
      <c r="CY32" s="17">
        <v>11</v>
      </c>
      <c r="CZ32" s="17">
        <v>0.4</v>
      </c>
      <c r="DA32" s="17">
        <v>20.5</v>
      </c>
      <c r="DB32" s="17">
        <v>10</v>
      </c>
      <c r="DC32" s="17">
        <v>5.3</v>
      </c>
      <c r="DD32" s="17">
        <v>184.9</v>
      </c>
      <c r="DE32" s="17">
        <v>94</v>
      </c>
      <c r="DF32" s="17">
        <v>2.2000000000000002</v>
      </c>
      <c r="DG32" s="17">
        <v>3.4</v>
      </c>
      <c r="DH32" s="17">
        <v>5.2</v>
      </c>
      <c r="DI32" s="17">
        <v>20.9</v>
      </c>
      <c r="DJ32" s="17">
        <v>20</v>
      </c>
      <c r="DK32" s="17">
        <v>14.2</v>
      </c>
      <c r="DL32" s="17">
        <v>2.2999999999999998</v>
      </c>
      <c r="DM32" s="17"/>
      <c r="DN32" s="17">
        <v>13.885999999999999</v>
      </c>
      <c r="DO32" s="17">
        <v>16.510000000000002</v>
      </c>
      <c r="DP32" s="17">
        <v>20.8</v>
      </c>
      <c r="DQ32" s="17">
        <v>69.2</v>
      </c>
      <c r="DR32" s="17">
        <v>12.4</v>
      </c>
      <c r="DS32" s="17">
        <v>0</v>
      </c>
      <c r="DT32" s="17">
        <v>0</v>
      </c>
      <c r="DU32" s="17">
        <v>2.44</v>
      </c>
      <c r="DV32" s="17">
        <v>0.4</v>
      </c>
      <c r="DW32" s="17">
        <v>0.4</v>
      </c>
      <c r="DX32" s="17">
        <v>19.8</v>
      </c>
      <c r="DY32" s="17">
        <v>6.1</v>
      </c>
      <c r="DZ32" s="17">
        <v>20.3</v>
      </c>
      <c r="EA32" s="17">
        <v>20.3</v>
      </c>
      <c r="EB32" s="17">
        <v>13.7</v>
      </c>
      <c r="EC32" s="17">
        <v>44.5</v>
      </c>
      <c r="ED32" s="17">
        <v>31.9</v>
      </c>
      <c r="EE32" s="17">
        <v>89.7</v>
      </c>
      <c r="EF32" s="17">
        <v>104.8</v>
      </c>
      <c r="EG32" s="17">
        <v>8.3000000000000007</v>
      </c>
      <c r="EH32" s="17">
        <v>10.199999999999999</v>
      </c>
      <c r="EI32" s="17">
        <v>43.6</v>
      </c>
      <c r="EJ32" s="17">
        <v>21</v>
      </c>
      <c r="EK32" s="17">
        <v>6.8</v>
      </c>
      <c r="EL32" s="17">
        <v>6.9</v>
      </c>
      <c r="EM32" s="17">
        <v>20.399999999999999</v>
      </c>
      <c r="EN32" s="17">
        <v>20.399999999999999</v>
      </c>
      <c r="EO32" s="17">
        <v>20</v>
      </c>
      <c r="EP32" s="17">
        <v>7.4</v>
      </c>
      <c r="EQ32" s="17">
        <v>230.8</v>
      </c>
      <c r="ER32" s="17">
        <v>17.600000000000001</v>
      </c>
      <c r="ES32" s="17">
        <v>123</v>
      </c>
      <c r="ET32" s="17">
        <v>0.6</v>
      </c>
      <c r="EU32" s="17">
        <v>25.4</v>
      </c>
      <c r="EV32" s="17">
        <v>43.8</v>
      </c>
      <c r="EW32" s="17">
        <v>93.8</v>
      </c>
      <c r="EX32" s="17">
        <v>4.8</v>
      </c>
      <c r="EY32" s="17">
        <v>2.2999999999999998</v>
      </c>
      <c r="EZ32" s="17">
        <v>2.4</v>
      </c>
      <c r="FA32" s="17">
        <v>2.7</v>
      </c>
      <c r="FB32" s="17">
        <v>16.7</v>
      </c>
      <c r="FC32" s="17">
        <v>9.5</v>
      </c>
      <c r="FD32" s="17">
        <v>20.2</v>
      </c>
      <c r="FE32" s="17">
        <v>20</v>
      </c>
      <c r="FF32" s="17">
        <v>9</v>
      </c>
      <c r="FG32" s="17"/>
      <c r="FH32" s="17"/>
      <c r="FI32" s="17"/>
      <c r="FJ32" s="17"/>
      <c r="FK32" s="17">
        <v>7.2</v>
      </c>
      <c r="FL32" s="17"/>
      <c r="FM32" s="17">
        <v>20.100000000000001</v>
      </c>
      <c r="FN32" s="17">
        <v>6869.6761900000001</v>
      </c>
      <c r="FO32" s="15"/>
      <c r="FP32" s="17">
        <v>22.596499999999999</v>
      </c>
      <c r="FQ32" s="17">
        <v>3.4460000000000002</v>
      </c>
      <c r="FR32" s="17">
        <v>12.05</v>
      </c>
      <c r="FS32" s="17">
        <v>13.1</v>
      </c>
      <c r="FT32" s="17">
        <v>25.545280000000002</v>
      </c>
      <c r="FU32" s="17">
        <v>18.93535</v>
      </c>
      <c r="FV32" s="17">
        <v>10.8</v>
      </c>
      <c r="FW32" s="17">
        <v>16.100000000000001</v>
      </c>
      <c r="FX32" s="17">
        <v>122.57313000000001</v>
      </c>
    </row>
    <row r="33" spans="1:180" ht="24" customHeight="1" x14ac:dyDescent="0.25">
      <c r="A33" s="16" t="s">
        <v>78</v>
      </c>
      <c r="B33" s="16" t="s">
        <v>915</v>
      </c>
      <c r="C33" s="17">
        <v>142.4</v>
      </c>
      <c r="D33" s="17">
        <v>580.5</v>
      </c>
      <c r="E33" s="17">
        <v>192.1</v>
      </c>
      <c r="F33" s="17"/>
      <c r="G33" s="17"/>
      <c r="H33" s="17">
        <v>91.6</v>
      </c>
      <c r="I33" s="17">
        <v>238.7</v>
      </c>
      <c r="J33" s="17">
        <v>26.2</v>
      </c>
      <c r="K33" s="17"/>
      <c r="L33" s="17">
        <v>105.5</v>
      </c>
      <c r="M33" s="17">
        <v>104.2</v>
      </c>
      <c r="N33" s="17"/>
      <c r="O33" s="17">
        <v>128</v>
      </c>
      <c r="P33" s="17">
        <v>109.3</v>
      </c>
      <c r="Q33" s="17">
        <v>68.099999999999994</v>
      </c>
      <c r="R33" s="17">
        <v>554.9</v>
      </c>
      <c r="S33" s="17">
        <v>10.199999999999999</v>
      </c>
      <c r="T33" s="17"/>
      <c r="U33" s="17"/>
      <c r="V33" s="17"/>
      <c r="W33" s="17">
        <v>159.19999999999999</v>
      </c>
      <c r="X33" s="17">
        <v>8.3000000000000007</v>
      </c>
      <c r="Y33" s="17">
        <v>5.5</v>
      </c>
      <c r="Z33" s="17">
        <v>0</v>
      </c>
      <c r="AA33" s="17">
        <v>6.6</v>
      </c>
      <c r="AB33" s="17"/>
      <c r="AC33" s="17">
        <v>81.400000000000006</v>
      </c>
      <c r="AD33" s="17"/>
      <c r="AE33" s="17"/>
      <c r="AF33" s="17"/>
      <c r="AG33" s="17"/>
      <c r="AH33" s="17">
        <v>42.7</v>
      </c>
      <c r="AI33" s="17">
        <v>159.5</v>
      </c>
      <c r="AJ33" s="17"/>
      <c r="AK33" s="17"/>
      <c r="AL33" s="17"/>
      <c r="AM33" s="17">
        <v>0</v>
      </c>
      <c r="AN33" s="17">
        <v>366</v>
      </c>
      <c r="AO33" s="17">
        <v>25.5</v>
      </c>
      <c r="AP33" s="17">
        <v>141.69999999999999</v>
      </c>
      <c r="AQ33" s="17">
        <v>41.5</v>
      </c>
      <c r="AR33" s="17">
        <v>9.3000000000000007</v>
      </c>
      <c r="AS33" s="17">
        <v>0</v>
      </c>
      <c r="AT33" s="17">
        <v>87.1</v>
      </c>
      <c r="AU33" s="17">
        <v>126.36959</v>
      </c>
      <c r="AV33" s="17">
        <v>127.25824</v>
      </c>
      <c r="AW33" s="17">
        <v>154.20866000000001</v>
      </c>
      <c r="AX33" s="17">
        <v>60.9</v>
      </c>
      <c r="AY33" s="17">
        <v>35.200000000000003</v>
      </c>
      <c r="AZ33" s="17">
        <v>1.9</v>
      </c>
      <c r="BA33" s="17">
        <v>3.8</v>
      </c>
      <c r="BB33" s="17">
        <v>14.1</v>
      </c>
      <c r="BC33" s="17">
        <v>139.19999999999999</v>
      </c>
      <c r="BD33" s="17"/>
      <c r="BE33" s="17"/>
      <c r="BF33" s="17">
        <v>8.6</v>
      </c>
      <c r="BG33" s="17">
        <v>25.8</v>
      </c>
      <c r="BH33" s="17"/>
      <c r="BI33" s="17">
        <v>42.9</v>
      </c>
      <c r="BJ33" s="17"/>
      <c r="BK33" s="17"/>
      <c r="BL33" s="17"/>
      <c r="BM33" s="17">
        <v>84.1</v>
      </c>
      <c r="BN33" s="17">
        <v>81.8</v>
      </c>
      <c r="BO33" s="17">
        <v>82.8</v>
      </c>
      <c r="BP33" s="17"/>
      <c r="BQ33" s="17">
        <v>109.2</v>
      </c>
      <c r="BR33" s="17">
        <v>0</v>
      </c>
      <c r="BS33" s="17"/>
      <c r="BT33" s="17"/>
      <c r="BU33" s="17"/>
      <c r="BV33" s="17"/>
      <c r="BW33" s="17">
        <v>36.1</v>
      </c>
      <c r="BX33" s="17"/>
      <c r="BY33" s="17"/>
      <c r="BZ33" s="17">
        <v>3.3</v>
      </c>
      <c r="CA33" s="17">
        <v>152.6</v>
      </c>
      <c r="CB33" s="17">
        <v>130.1</v>
      </c>
      <c r="CC33" s="17">
        <v>46</v>
      </c>
      <c r="CD33" s="17">
        <v>0</v>
      </c>
      <c r="CE33" s="17">
        <v>30.2</v>
      </c>
      <c r="CF33" s="17"/>
      <c r="CG33" s="17"/>
      <c r="CH33" s="17"/>
      <c r="CI33" s="17">
        <v>0</v>
      </c>
      <c r="CJ33" s="17">
        <v>0</v>
      </c>
      <c r="CK33" s="17"/>
      <c r="CL33" s="17"/>
      <c r="CM33" s="17"/>
      <c r="CN33" s="17"/>
      <c r="CO33" s="17"/>
      <c r="CP33" s="17"/>
      <c r="CQ33" s="17"/>
      <c r="CR33" s="17"/>
      <c r="CS33" s="17"/>
      <c r="CT33" s="17">
        <v>7.1</v>
      </c>
      <c r="CU33" s="17"/>
      <c r="CV33" s="17">
        <v>1.3</v>
      </c>
      <c r="CW33" s="17">
        <v>100.1</v>
      </c>
      <c r="CX33" s="17">
        <v>74</v>
      </c>
      <c r="CY33" s="17">
        <v>11.4</v>
      </c>
      <c r="CZ33" s="17">
        <v>0.4</v>
      </c>
      <c r="DA33" s="17">
        <v>20.6</v>
      </c>
      <c r="DB33" s="17">
        <v>9.8000000000000007</v>
      </c>
      <c r="DC33" s="17">
        <v>5.4</v>
      </c>
      <c r="DD33" s="17">
        <v>185.3</v>
      </c>
      <c r="DE33" s="17">
        <v>94.3</v>
      </c>
      <c r="DF33" s="17">
        <v>2.2000000000000002</v>
      </c>
      <c r="DG33" s="17">
        <v>3.4</v>
      </c>
      <c r="DH33" s="17">
        <v>5.2</v>
      </c>
      <c r="DI33" s="17">
        <v>21</v>
      </c>
      <c r="DJ33" s="17">
        <v>20</v>
      </c>
      <c r="DK33" s="17">
        <v>14.2</v>
      </c>
      <c r="DL33" s="17">
        <v>2.2999999999999998</v>
      </c>
      <c r="DM33" s="17"/>
      <c r="DN33" s="17">
        <v>13.888999999999999</v>
      </c>
      <c r="DO33" s="17">
        <v>16.600000000000001</v>
      </c>
      <c r="DP33" s="17">
        <v>21.1</v>
      </c>
      <c r="DQ33" s="17">
        <v>71.3</v>
      </c>
      <c r="DR33" s="17">
        <v>16.5</v>
      </c>
      <c r="DS33" s="17">
        <v>0</v>
      </c>
      <c r="DT33" s="17">
        <v>0</v>
      </c>
      <c r="DU33" s="17">
        <v>2.44</v>
      </c>
      <c r="DV33" s="17">
        <v>0.4</v>
      </c>
      <c r="DW33" s="17">
        <v>0.4</v>
      </c>
      <c r="DX33" s="17">
        <v>19.899999999999999</v>
      </c>
      <c r="DY33" s="17">
        <v>6.2</v>
      </c>
      <c r="DZ33" s="17">
        <v>20.2</v>
      </c>
      <c r="EA33" s="17">
        <v>20.3</v>
      </c>
      <c r="EB33" s="17">
        <v>10.7</v>
      </c>
      <c r="EC33" s="17">
        <v>54</v>
      </c>
      <c r="ED33" s="17">
        <v>32.200000000000003</v>
      </c>
      <c r="EE33" s="17">
        <v>90.5</v>
      </c>
      <c r="EF33" s="17">
        <v>98.8</v>
      </c>
      <c r="EG33" s="17">
        <v>9.9</v>
      </c>
      <c r="EH33" s="17">
        <v>10.9</v>
      </c>
      <c r="EI33" s="17">
        <v>43.7</v>
      </c>
      <c r="EJ33" s="17">
        <v>21</v>
      </c>
      <c r="EK33" s="17">
        <v>6.8</v>
      </c>
      <c r="EL33" s="17">
        <v>6.9</v>
      </c>
      <c r="EM33" s="17">
        <v>20.399999999999999</v>
      </c>
      <c r="EN33" s="17">
        <v>20.399999999999999</v>
      </c>
      <c r="EO33" s="17">
        <v>20</v>
      </c>
      <c r="EP33" s="17">
        <v>5.9</v>
      </c>
      <c r="EQ33" s="17">
        <v>231.2</v>
      </c>
      <c r="ER33" s="17">
        <v>18</v>
      </c>
      <c r="ES33" s="17">
        <v>122.1</v>
      </c>
      <c r="ET33" s="17">
        <v>0.6</v>
      </c>
      <c r="EU33" s="17">
        <v>35.1</v>
      </c>
      <c r="EV33" s="17">
        <v>51.2</v>
      </c>
      <c r="EW33" s="17">
        <v>93.3</v>
      </c>
      <c r="EX33" s="17">
        <v>4.8</v>
      </c>
      <c r="EY33" s="17">
        <v>2.2999999999999998</v>
      </c>
      <c r="EZ33" s="17">
        <v>2.4</v>
      </c>
      <c r="FA33" s="17">
        <v>2.6</v>
      </c>
      <c r="FB33" s="17">
        <v>17.100000000000001</v>
      </c>
      <c r="FC33" s="17">
        <v>9.5</v>
      </c>
      <c r="FD33" s="17">
        <v>20</v>
      </c>
      <c r="FE33" s="17">
        <v>20</v>
      </c>
      <c r="FF33" s="17">
        <v>9.1999999999999993</v>
      </c>
      <c r="FG33" s="17"/>
      <c r="FH33" s="17"/>
      <c r="FI33" s="17"/>
      <c r="FJ33" s="17"/>
      <c r="FK33" s="17">
        <v>8.9</v>
      </c>
      <c r="FL33" s="17"/>
      <c r="FM33" s="17">
        <v>18.7</v>
      </c>
      <c r="FN33" s="17">
        <v>6888.7654899999998</v>
      </c>
      <c r="FO33" s="15"/>
      <c r="FP33" s="17">
        <v>22.571529999999999</v>
      </c>
      <c r="FQ33" s="17">
        <v>3.758</v>
      </c>
      <c r="FR33" s="17">
        <v>12.05</v>
      </c>
      <c r="FS33" s="17">
        <v>13</v>
      </c>
      <c r="FT33" s="17">
        <v>25.337319999999998</v>
      </c>
      <c r="FU33" s="17">
        <v>18.936610000000002</v>
      </c>
      <c r="FV33" s="17">
        <v>11</v>
      </c>
      <c r="FW33" s="17">
        <v>16</v>
      </c>
      <c r="FX33" s="17">
        <v>122.65346</v>
      </c>
    </row>
    <row r="34" spans="1:180" ht="24" customHeight="1" x14ac:dyDescent="0.25">
      <c r="A34" s="18" t="s">
        <v>78</v>
      </c>
      <c r="B34" s="18" t="s">
        <v>916</v>
      </c>
      <c r="C34" s="19">
        <v>136.5</v>
      </c>
      <c r="D34" s="19">
        <v>573.79999999999995</v>
      </c>
      <c r="E34" s="19">
        <v>191.8</v>
      </c>
      <c r="F34" s="19"/>
      <c r="G34" s="19"/>
      <c r="H34" s="19">
        <v>89.2</v>
      </c>
      <c r="I34" s="19">
        <v>234.7</v>
      </c>
      <c r="J34" s="19">
        <v>26.3</v>
      </c>
      <c r="K34" s="19"/>
      <c r="L34" s="19">
        <v>105.9</v>
      </c>
      <c r="M34" s="19">
        <v>104.6</v>
      </c>
      <c r="N34" s="19"/>
      <c r="O34" s="19">
        <v>126.4</v>
      </c>
      <c r="P34" s="19">
        <v>107.8</v>
      </c>
      <c r="Q34" s="19">
        <v>68.3</v>
      </c>
      <c r="R34" s="19">
        <v>553.9</v>
      </c>
      <c r="S34" s="19">
        <v>10</v>
      </c>
      <c r="T34" s="19"/>
      <c r="U34" s="19"/>
      <c r="V34" s="19"/>
      <c r="W34" s="19">
        <v>155.6</v>
      </c>
      <c r="X34" s="19">
        <v>7.7</v>
      </c>
      <c r="Y34" s="19">
        <v>5.5</v>
      </c>
      <c r="Z34" s="19">
        <v>0</v>
      </c>
      <c r="AA34" s="19">
        <v>6.7</v>
      </c>
      <c r="AB34" s="19"/>
      <c r="AC34" s="19">
        <v>80.900000000000006</v>
      </c>
      <c r="AD34" s="19"/>
      <c r="AE34" s="19"/>
      <c r="AF34" s="19"/>
      <c r="AG34" s="19"/>
      <c r="AH34" s="19">
        <v>41.1</v>
      </c>
      <c r="AI34" s="19">
        <v>174.4</v>
      </c>
      <c r="AJ34" s="19"/>
      <c r="AK34" s="19"/>
      <c r="AL34" s="19"/>
      <c r="AM34" s="19">
        <v>0</v>
      </c>
      <c r="AN34" s="19">
        <v>366.3</v>
      </c>
      <c r="AO34" s="19">
        <v>25.6</v>
      </c>
      <c r="AP34" s="19">
        <v>142.9</v>
      </c>
      <c r="AQ34" s="19">
        <v>40.6</v>
      </c>
      <c r="AR34" s="19">
        <v>9.1999999999999993</v>
      </c>
      <c r="AS34" s="19">
        <v>0</v>
      </c>
      <c r="AT34" s="19">
        <v>86.7</v>
      </c>
      <c r="AU34" s="19">
        <v>123.57782</v>
      </c>
      <c r="AV34" s="19">
        <v>123.94711</v>
      </c>
      <c r="AW34" s="19">
        <v>153.99360999999999</v>
      </c>
      <c r="AX34" s="19">
        <v>59.4</v>
      </c>
      <c r="AY34" s="19">
        <v>34.299999999999997</v>
      </c>
      <c r="AZ34" s="19">
        <v>14.2</v>
      </c>
      <c r="BA34" s="19">
        <v>3.8</v>
      </c>
      <c r="BB34" s="19">
        <v>13.7</v>
      </c>
      <c r="BC34" s="19">
        <v>142.19999999999999</v>
      </c>
      <c r="BD34" s="19"/>
      <c r="BE34" s="19"/>
      <c r="BF34" s="19">
        <v>7.5</v>
      </c>
      <c r="BG34" s="19">
        <v>28.1</v>
      </c>
      <c r="BH34" s="19"/>
      <c r="BI34" s="19">
        <v>43.3</v>
      </c>
      <c r="BJ34" s="19"/>
      <c r="BK34" s="19"/>
      <c r="BL34" s="19"/>
      <c r="BM34" s="19">
        <v>82.6</v>
      </c>
      <c r="BN34" s="19">
        <v>83</v>
      </c>
      <c r="BO34" s="19">
        <v>82.9</v>
      </c>
      <c r="BP34" s="19"/>
      <c r="BQ34" s="19">
        <v>109.3</v>
      </c>
      <c r="BR34" s="19">
        <v>0</v>
      </c>
      <c r="BS34" s="19"/>
      <c r="BT34" s="19"/>
      <c r="BU34" s="19"/>
      <c r="BV34" s="19"/>
      <c r="BW34" s="19">
        <v>35.299999999999997</v>
      </c>
      <c r="BX34" s="19"/>
      <c r="BY34" s="19"/>
      <c r="BZ34" s="19">
        <v>3.3</v>
      </c>
      <c r="CA34" s="19">
        <v>156.1</v>
      </c>
      <c r="CB34" s="19">
        <v>114.2</v>
      </c>
      <c r="CC34" s="19">
        <v>42.8</v>
      </c>
      <c r="CD34" s="19">
        <v>0</v>
      </c>
      <c r="CE34" s="19">
        <v>29.4</v>
      </c>
      <c r="CF34" s="19"/>
      <c r="CG34" s="19"/>
      <c r="CH34" s="19"/>
      <c r="CI34" s="19">
        <v>0</v>
      </c>
      <c r="CJ34" s="19">
        <v>0</v>
      </c>
      <c r="CK34" s="19"/>
      <c r="CL34" s="19"/>
      <c r="CM34" s="19"/>
      <c r="CN34" s="19"/>
      <c r="CO34" s="19"/>
      <c r="CP34" s="19"/>
      <c r="CQ34" s="19"/>
      <c r="CR34" s="19"/>
      <c r="CS34" s="19"/>
      <c r="CT34" s="19">
        <v>7.2</v>
      </c>
      <c r="CU34" s="19"/>
      <c r="CV34" s="19">
        <v>1.3</v>
      </c>
      <c r="CW34" s="19">
        <v>101.3</v>
      </c>
      <c r="CX34" s="19">
        <v>74.400000000000006</v>
      </c>
      <c r="CY34" s="19">
        <v>11.2</v>
      </c>
      <c r="CZ34" s="19">
        <v>0.4</v>
      </c>
      <c r="DA34" s="19">
        <v>20.3</v>
      </c>
      <c r="DB34" s="19">
        <v>9.8000000000000007</v>
      </c>
      <c r="DC34" s="19">
        <v>5.7</v>
      </c>
      <c r="DD34" s="19">
        <v>185.2</v>
      </c>
      <c r="DE34" s="19">
        <v>93.9</v>
      </c>
      <c r="DF34" s="19">
        <v>2.2000000000000002</v>
      </c>
      <c r="DG34" s="19">
        <v>3.4</v>
      </c>
      <c r="DH34" s="19">
        <v>5.2</v>
      </c>
      <c r="DI34" s="19">
        <v>20.399999999999999</v>
      </c>
      <c r="DJ34" s="19">
        <v>20</v>
      </c>
      <c r="DK34" s="19">
        <v>17.7</v>
      </c>
      <c r="DL34" s="19">
        <v>2.2999999999999998</v>
      </c>
      <c r="DM34" s="19"/>
      <c r="DN34" s="19">
        <v>13.91</v>
      </c>
      <c r="DO34" s="19">
        <v>16.5</v>
      </c>
      <c r="DP34" s="19">
        <v>21.3</v>
      </c>
      <c r="DQ34" s="19">
        <v>73.3</v>
      </c>
      <c r="DR34" s="19">
        <v>15.4</v>
      </c>
      <c r="DS34" s="19">
        <v>0</v>
      </c>
      <c r="DT34" s="19">
        <v>0</v>
      </c>
      <c r="DU34" s="19">
        <v>2.4</v>
      </c>
      <c r="DV34" s="19">
        <v>0.4</v>
      </c>
      <c r="DW34" s="19">
        <v>0.4</v>
      </c>
      <c r="DX34" s="19">
        <v>19.8</v>
      </c>
      <c r="DY34" s="19">
        <v>6.2</v>
      </c>
      <c r="DZ34" s="19">
        <v>20.2</v>
      </c>
      <c r="EA34" s="19">
        <v>20.2</v>
      </c>
      <c r="EB34" s="19">
        <v>11.4</v>
      </c>
      <c r="EC34" s="19">
        <v>60.4</v>
      </c>
      <c r="ED34" s="19">
        <v>32</v>
      </c>
      <c r="EE34" s="19">
        <v>85.3</v>
      </c>
      <c r="EF34" s="19">
        <v>91.3</v>
      </c>
      <c r="EG34" s="19">
        <v>10.199999999999999</v>
      </c>
      <c r="EH34" s="19">
        <v>9.9</v>
      </c>
      <c r="EI34" s="19">
        <v>44</v>
      </c>
      <c r="EJ34" s="19">
        <v>21</v>
      </c>
      <c r="EK34" s="19">
        <v>6.6</v>
      </c>
      <c r="EL34" s="19">
        <v>7</v>
      </c>
      <c r="EM34" s="19">
        <v>20.399999999999999</v>
      </c>
      <c r="EN34" s="19">
        <v>20.399999999999999</v>
      </c>
      <c r="EO34" s="19">
        <v>20</v>
      </c>
      <c r="EP34" s="19">
        <v>6.7</v>
      </c>
      <c r="EQ34" s="19">
        <v>230.7</v>
      </c>
      <c r="ER34" s="19">
        <v>17.899999999999999</v>
      </c>
      <c r="ES34" s="19">
        <v>121.4</v>
      </c>
      <c r="ET34" s="19">
        <v>0.6</v>
      </c>
      <c r="EU34" s="19">
        <v>26.4</v>
      </c>
      <c r="EV34" s="19">
        <v>41.4</v>
      </c>
      <c r="EW34" s="19">
        <v>93</v>
      </c>
      <c r="EX34" s="19">
        <v>4.8</v>
      </c>
      <c r="EY34" s="19">
        <v>2.2999999999999998</v>
      </c>
      <c r="EZ34" s="19">
        <v>2.4</v>
      </c>
      <c r="FA34" s="19">
        <v>2.6</v>
      </c>
      <c r="FB34" s="19">
        <v>17.2</v>
      </c>
      <c r="FC34" s="19">
        <v>9.4</v>
      </c>
      <c r="FD34" s="19">
        <v>20.100000000000001</v>
      </c>
      <c r="FE34" s="19">
        <v>20</v>
      </c>
      <c r="FF34" s="19">
        <v>9.4</v>
      </c>
      <c r="FG34" s="19"/>
      <c r="FH34" s="19"/>
      <c r="FI34" s="19"/>
      <c r="FJ34" s="19"/>
      <c r="FK34" s="19">
        <v>9</v>
      </c>
      <c r="FL34" s="19"/>
      <c r="FM34" s="19">
        <v>17.399999999999999</v>
      </c>
      <c r="FN34" s="19">
        <v>6843.8285400000004</v>
      </c>
      <c r="FO34" s="15"/>
      <c r="FP34" s="19">
        <v>22.550899999999999</v>
      </c>
      <c r="FQ34" s="19">
        <v>4.7720000000000002</v>
      </c>
      <c r="FR34" s="19">
        <v>12.05</v>
      </c>
      <c r="FS34" s="19">
        <v>13</v>
      </c>
      <c r="FT34" s="19">
        <v>25.05583</v>
      </c>
      <c r="FU34" s="19">
        <v>18.937899999999999</v>
      </c>
      <c r="FV34" s="19">
        <v>10.8</v>
      </c>
      <c r="FW34" s="19">
        <v>16.2</v>
      </c>
      <c r="FX34" s="19">
        <v>123.36663</v>
      </c>
    </row>
    <row r="35" spans="1:180" ht="24" customHeight="1" x14ac:dyDescent="0.25">
      <c r="A35" s="13" t="s">
        <v>78</v>
      </c>
      <c r="B35" s="13" t="s">
        <v>917</v>
      </c>
      <c r="C35" s="14">
        <v>141.80000000000001</v>
      </c>
      <c r="D35" s="14">
        <v>578.6</v>
      </c>
      <c r="E35" s="14">
        <v>191.3</v>
      </c>
      <c r="F35" s="14"/>
      <c r="G35" s="14"/>
      <c r="H35" s="14">
        <v>92</v>
      </c>
      <c r="I35" s="14">
        <v>236.7</v>
      </c>
      <c r="J35" s="14">
        <v>27.4</v>
      </c>
      <c r="K35" s="14"/>
      <c r="L35" s="14">
        <v>103.9</v>
      </c>
      <c r="M35" s="14">
        <v>104.6</v>
      </c>
      <c r="N35" s="14"/>
      <c r="O35" s="14">
        <v>125.9</v>
      </c>
      <c r="P35" s="14">
        <v>108.8</v>
      </c>
      <c r="Q35" s="14">
        <v>67.400000000000006</v>
      </c>
      <c r="R35" s="14">
        <v>557.9</v>
      </c>
      <c r="S35" s="14">
        <v>10.199999999999999</v>
      </c>
      <c r="T35" s="14"/>
      <c r="U35" s="14"/>
      <c r="V35" s="14"/>
      <c r="W35" s="14">
        <v>159.5</v>
      </c>
      <c r="X35" s="14">
        <v>8.1999999999999993</v>
      </c>
      <c r="Y35" s="14">
        <v>5.5</v>
      </c>
      <c r="Z35" s="14">
        <v>0</v>
      </c>
      <c r="AA35" s="14">
        <v>6.7</v>
      </c>
      <c r="AB35" s="14"/>
      <c r="AC35" s="14">
        <v>81.3</v>
      </c>
      <c r="AD35" s="14"/>
      <c r="AE35" s="14"/>
      <c r="AF35" s="14"/>
      <c r="AG35" s="14"/>
      <c r="AH35" s="14">
        <v>42.8</v>
      </c>
      <c r="AI35" s="14">
        <v>172</v>
      </c>
      <c r="AJ35" s="14"/>
      <c r="AK35" s="14"/>
      <c r="AL35" s="14"/>
      <c r="AM35" s="14">
        <v>0</v>
      </c>
      <c r="AN35" s="14">
        <v>366.2</v>
      </c>
      <c r="AO35" s="14">
        <v>58.2</v>
      </c>
      <c r="AP35" s="14">
        <v>144.80000000000001</v>
      </c>
      <c r="AQ35" s="14">
        <v>41.4</v>
      </c>
      <c r="AR35" s="14">
        <v>9.1999999999999993</v>
      </c>
      <c r="AS35" s="14">
        <v>0</v>
      </c>
      <c r="AT35" s="14">
        <v>87.8</v>
      </c>
      <c r="AU35" s="14">
        <v>125.26803</v>
      </c>
      <c r="AV35" s="14">
        <v>125.2902</v>
      </c>
      <c r="AW35" s="14">
        <v>153.32453000000001</v>
      </c>
      <c r="AX35" s="14">
        <v>61.3</v>
      </c>
      <c r="AY35" s="14">
        <v>37</v>
      </c>
      <c r="AZ35" s="14">
        <v>34.200000000000003</v>
      </c>
      <c r="BA35" s="14">
        <v>3.8</v>
      </c>
      <c r="BB35" s="14">
        <v>13.9</v>
      </c>
      <c r="BC35" s="14">
        <v>147.9</v>
      </c>
      <c r="BD35" s="14"/>
      <c r="BE35" s="14"/>
      <c r="BF35" s="14">
        <v>53.3</v>
      </c>
      <c r="BG35" s="14">
        <v>24.2</v>
      </c>
      <c r="BH35" s="14"/>
      <c r="BI35" s="14">
        <v>24.4</v>
      </c>
      <c r="BJ35" s="14"/>
      <c r="BK35" s="14"/>
      <c r="BL35" s="14"/>
      <c r="BM35" s="14">
        <v>83.9</v>
      </c>
      <c r="BN35" s="14">
        <v>80.7</v>
      </c>
      <c r="BO35" s="14">
        <v>80.7</v>
      </c>
      <c r="BP35" s="14"/>
      <c r="BQ35" s="14">
        <v>110</v>
      </c>
      <c r="BR35" s="14">
        <v>0</v>
      </c>
      <c r="BS35" s="14"/>
      <c r="BT35" s="14"/>
      <c r="BU35" s="14"/>
      <c r="BV35" s="14"/>
      <c r="BW35" s="14">
        <v>20.2</v>
      </c>
      <c r="BX35" s="14"/>
      <c r="BY35" s="14"/>
      <c r="BZ35" s="14">
        <v>3.3</v>
      </c>
      <c r="CA35" s="14">
        <v>164.8</v>
      </c>
      <c r="CB35" s="14">
        <v>120.1</v>
      </c>
      <c r="CC35" s="14">
        <v>43.7</v>
      </c>
      <c r="CD35" s="14">
        <v>0</v>
      </c>
      <c r="CE35" s="14">
        <v>30.2</v>
      </c>
      <c r="CF35" s="14"/>
      <c r="CG35" s="14"/>
      <c r="CH35" s="14"/>
      <c r="CI35" s="14">
        <v>0</v>
      </c>
      <c r="CJ35" s="14">
        <v>0</v>
      </c>
      <c r="CK35" s="14"/>
      <c r="CL35" s="14"/>
      <c r="CM35" s="14"/>
      <c r="CN35" s="14"/>
      <c r="CO35" s="14"/>
      <c r="CP35" s="14"/>
      <c r="CQ35" s="14"/>
      <c r="CR35" s="14"/>
      <c r="CS35" s="14"/>
      <c r="CT35" s="14">
        <v>7.8</v>
      </c>
      <c r="CU35" s="14"/>
      <c r="CV35" s="14">
        <v>1</v>
      </c>
      <c r="CW35" s="14">
        <v>102.1</v>
      </c>
      <c r="CX35" s="14">
        <v>74.400000000000006</v>
      </c>
      <c r="CY35" s="14">
        <v>10.1</v>
      </c>
      <c r="CZ35" s="14">
        <v>0.4</v>
      </c>
      <c r="DA35" s="14">
        <v>20.5</v>
      </c>
      <c r="DB35" s="14">
        <v>9.8000000000000007</v>
      </c>
      <c r="DC35" s="14">
        <v>5.7</v>
      </c>
      <c r="DD35" s="14">
        <v>183.7</v>
      </c>
      <c r="DE35" s="14">
        <v>93.6</v>
      </c>
      <c r="DF35" s="14">
        <v>2.2000000000000002</v>
      </c>
      <c r="DG35" s="14">
        <v>3.4</v>
      </c>
      <c r="DH35" s="14">
        <v>5.2</v>
      </c>
      <c r="DI35" s="14">
        <v>20.8</v>
      </c>
      <c r="DJ35" s="14">
        <v>20</v>
      </c>
      <c r="DK35" s="14">
        <v>17.600000000000001</v>
      </c>
      <c r="DL35" s="14">
        <v>2.2999999999999998</v>
      </c>
      <c r="DM35" s="14"/>
      <c r="DN35" s="14">
        <v>13.789</v>
      </c>
      <c r="DO35" s="14">
        <v>16.43</v>
      </c>
      <c r="DP35" s="14">
        <v>21.4</v>
      </c>
      <c r="DQ35" s="14">
        <v>74.8</v>
      </c>
      <c r="DR35" s="14">
        <v>15.3</v>
      </c>
      <c r="DS35" s="14">
        <v>0</v>
      </c>
      <c r="DT35" s="14">
        <v>0</v>
      </c>
      <c r="DU35" s="14">
        <v>2.36</v>
      </c>
      <c r="DV35" s="14">
        <v>0.4</v>
      </c>
      <c r="DW35" s="14">
        <v>0.4</v>
      </c>
      <c r="DX35" s="14">
        <v>19.8</v>
      </c>
      <c r="DY35" s="14">
        <v>6.1</v>
      </c>
      <c r="DZ35" s="14">
        <v>20.3</v>
      </c>
      <c r="EA35" s="14">
        <v>20.3</v>
      </c>
      <c r="EB35" s="14">
        <v>12.9</v>
      </c>
      <c r="EC35" s="14">
        <v>66.900000000000006</v>
      </c>
      <c r="ED35" s="14">
        <v>31.8</v>
      </c>
      <c r="EE35" s="14">
        <v>83</v>
      </c>
      <c r="EF35" s="14">
        <v>93.2</v>
      </c>
      <c r="EG35" s="14">
        <v>9.6999999999999993</v>
      </c>
      <c r="EH35" s="14">
        <v>9.4</v>
      </c>
      <c r="EI35" s="14">
        <v>44</v>
      </c>
      <c r="EJ35" s="14">
        <v>21</v>
      </c>
      <c r="EK35" s="14">
        <v>6.6</v>
      </c>
      <c r="EL35" s="14">
        <v>6.9</v>
      </c>
      <c r="EM35" s="14">
        <v>20.399999999999999</v>
      </c>
      <c r="EN35" s="14">
        <v>20.399999999999999</v>
      </c>
      <c r="EO35" s="14">
        <v>20</v>
      </c>
      <c r="EP35" s="14">
        <v>6.1</v>
      </c>
      <c r="EQ35" s="14">
        <v>229.3</v>
      </c>
      <c r="ER35" s="14">
        <v>17.899999999999999</v>
      </c>
      <c r="ES35" s="14">
        <v>121.3</v>
      </c>
      <c r="ET35" s="14">
        <v>0.6</v>
      </c>
      <c r="EU35" s="14">
        <v>24.8</v>
      </c>
      <c r="EV35" s="14">
        <v>40.799999999999997</v>
      </c>
      <c r="EW35" s="14">
        <v>93.1</v>
      </c>
      <c r="EX35" s="14">
        <v>4.8</v>
      </c>
      <c r="EY35" s="14">
        <v>2.2999999999999998</v>
      </c>
      <c r="EZ35" s="14">
        <v>2.4</v>
      </c>
      <c r="FA35" s="14">
        <v>2.6</v>
      </c>
      <c r="FB35" s="14">
        <v>16.899999999999999</v>
      </c>
      <c r="FC35" s="14">
        <v>9.5</v>
      </c>
      <c r="FD35" s="14">
        <v>20</v>
      </c>
      <c r="FE35" s="14">
        <v>20</v>
      </c>
      <c r="FF35" s="14">
        <v>9.1999999999999993</v>
      </c>
      <c r="FG35" s="14"/>
      <c r="FH35" s="14"/>
      <c r="FI35" s="14"/>
      <c r="FJ35" s="14"/>
      <c r="FK35" s="14">
        <v>8.6999999999999993</v>
      </c>
      <c r="FL35" s="14"/>
      <c r="FM35" s="14">
        <v>18.5</v>
      </c>
      <c r="FN35" s="14">
        <v>6958.5617599999996</v>
      </c>
      <c r="FO35" s="15"/>
      <c r="FP35" s="14">
        <v>22.57929</v>
      </c>
      <c r="FQ35" s="14">
        <v>5.1669999999999998</v>
      </c>
      <c r="FR35" s="14">
        <v>11.058</v>
      </c>
      <c r="FS35" s="14">
        <v>13</v>
      </c>
      <c r="FT35" s="14">
        <v>25.111689999999999</v>
      </c>
      <c r="FU35" s="14">
        <v>18.93918</v>
      </c>
      <c r="FV35" s="14">
        <v>10.9</v>
      </c>
      <c r="FW35" s="14">
        <v>15.9</v>
      </c>
      <c r="FX35" s="14">
        <v>122.65516</v>
      </c>
    </row>
    <row r="36" spans="1:180" ht="24" customHeight="1" x14ac:dyDescent="0.25">
      <c r="A36" s="16" t="s">
        <v>78</v>
      </c>
      <c r="B36" s="16" t="s">
        <v>918</v>
      </c>
      <c r="C36" s="17">
        <v>143.19999999999999</v>
      </c>
      <c r="D36" s="17">
        <v>580.1</v>
      </c>
      <c r="E36" s="17">
        <v>191.6</v>
      </c>
      <c r="F36" s="17"/>
      <c r="G36" s="17"/>
      <c r="H36" s="17">
        <v>92.5</v>
      </c>
      <c r="I36" s="17">
        <v>237.8</v>
      </c>
      <c r="J36" s="17">
        <v>27.4</v>
      </c>
      <c r="K36" s="17"/>
      <c r="L36" s="17">
        <v>105.1</v>
      </c>
      <c r="M36" s="17">
        <v>104.9</v>
      </c>
      <c r="N36" s="17"/>
      <c r="O36" s="17">
        <v>127.9</v>
      </c>
      <c r="P36" s="17">
        <v>109.7</v>
      </c>
      <c r="Q36" s="17">
        <v>68.099999999999994</v>
      </c>
      <c r="R36" s="17">
        <v>557.1</v>
      </c>
      <c r="S36" s="17">
        <v>10.3</v>
      </c>
      <c r="T36" s="17"/>
      <c r="U36" s="17"/>
      <c r="V36" s="17"/>
      <c r="W36" s="17">
        <v>160.19999999999999</v>
      </c>
      <c r="X36" s="17">
        <v>8.4</v>
      </c>
      <c r="Y36" s="17">
        <v>5.6</v>
      </c>
      <c r="Z36" s="17">
        <v>0</v>
      </c>
      <c r="AA36" s="17">
        <v>6.6</v>
      </c>
      <c r="AB36" s="17"/>
      <c r="AC36" s="17">
        <v>81.400000000000006</v>
      </c>
      <c r="AD36" s="17"/>
      <c r="AE36" s="17"/>
      <c r="AF36" s="17"/>
      <c r="AG36" s="17"/>
      <c r="AH36" s="17">
        <v>43.3</v>
      </c>
      <c r="AI36" s="17">
        <v>170.9</v>
      </c>
      <c r="AJ36" s="17"/>
      <c r="AK36" s="17"/>
      <c r="AL36" s="17"/>
      <c r="AM36" s="17">
        <v>0</v>
      </c>
      <c r="AN36" s="17">
        <v>365.6</v>
      </c>
      <c r="AO36" s="17">
        <v>60.5</v>
      </c>
      <c r="AP36" s="17">
        <v>139.30000000000001</v>
      </c>
      <c r="AQ36" s="17">
        <v>41.5</v>
      </c>
      <c r="AR36" s="17">
        <v>9.1999999999999993</v>
      </c>
      <c r="AS36" s="17">
        <v>0</v>
      </c>
      <c r="AT36" s="17">
        <v>86.5</v>
      </c>
      <c r="AU36" s="17">
        <v>127.13048000000001</v>
      </c>
      <c r="AV36" s="17">
        <v>127.00488</v>
      </c>
      <c r="AW36" s="17">
        <v>153.01084</v>
      </c>
      <c r="AX36" s="17">
        <v>60.3</v>
      </c>
      <c r="AY36" s="17">
        <v>35.700000000000003</v>
      </c>
      <c r="AZ36" s="17">
        <v>33.200000000000003</v>
      </c>
      <c r="BA36" s="17">
        <v>3.8</v>
      </c>
      <c r="BB36" s="17">
        <v>14.1</v>
      </c>
      <c r="BC36" s="17">
        <v>137.1</v>
      </c>
      <c r="BD36" s="17"/>
      <c r="BE36" s="17"/>
      <c r="BF36" s="17">
        <v>53.5</v>
      </c>
      <c r="BG36" s="17">
        <v>24.9</v>
      </c>
      <c r="BH36" s="17"/>
      <c r="BI36" s="17">
        <v>24.8</v>
      </c>
      <c r="BJ36" s="17"/>
      <c r="BK36" s="17"/>
      <c r="BL36" s="17"/>
      <c r="BM36" s="17">
        <v>84</v>
      </c>
      <c r="BN36" s="17">
        <v>82.1</v>
      </c>
      <c r="BO36" s="17">
        <v>82.6</v>
      </c>
      <c r="BP36" s="17"/>
      <c r="BQ36" s="17">
        <v>109.9</v>
      </c>
      <c r="BR36" s="17">
        <v>0</v>
      </c>
      <c r="BS36" s="17"/>
      <c r="BT36" s="17"/>
      <c r="BU36" s="17"/>
      <c r="BV36" s="17"/>
      <c r="BW36" s="17">
        <v>20.399999999999999</v>
      </c>
      <c r="BX36" s="17"/>
      <c r="BY36" s="17"/>
      <c r="BZ36" s="17">
        <v>3.3</v>
      </c>
      <c r="CA36" s="17">
        <v>146.5</v>
      </c>
      <c r="CB36" s="17">
        <v>116.6</v>
      </c>
      <c r="CC36" s="17">
        <v>46</v>
      </c>
      <c r="CD36" s="17">
        <v>0</v>
      </c>
      <c r="CE36" s="17">
        <v>30.2</v>
      </c>
      <c r="CF36" s="17"/>
      <c r="CG36" s="17"/>
      <c r="CH36" s="17"/>
      <c r="CI36" s="17">
        <v>0</v>
      </c>
      <c r="CJ36" s="17">
        <v>0</v>
      </c>
      <c r="CK36" s="17"/>
      <c r="CL36" s="17"/>
      <c r="CM36" s="17"/>
      <c r="CN36" s="17"/>
      <c r="CO36" s="17"/>
      <c r="CP36" s="17"/>
      <c r="CQ36" s="17"/>
      <c r="CR36" s="17"/>
      <c r="CS36" s="17"/>
      <c r="CT36" s="17">
        <v>7.8</v>
      </c>
      <c r="CU36" s="17"/>
      <c r="CV36" s="17">
        <v>0.9</v>
      </c>
      <c r="CW36" s="17">
        <v>102.4</v>
      </c>
      <c r="CX36" s="17">
        <v>74.900000000000006</v>
      </c>
      <c r="CY36" s="17">
        <v>9.4</v>
      </c>
      <c r="CZ36" s="17">
        <v>0.2</v>
      </c>
      <c r="DA36" s="17">
        <v>20.5</v>
      </c>
      <c r="DB36" s="17">
        <v>9.9</v>
      </c>
      <c r="DC36" s="17">
        <v>5.7</v>
      </c>
      <c r="DD36" s="17">
        <v>185.2</v>
      </c>
      <c r="DE36" s="17">
        <v>94.1</v>
      </c>
      <c r="DF36" s="17">
        <v>2.2000000000000002</v>
      </c>
      <c r="DG36" s="17">
        <v>3.4</v>
      </c>
      <c r="DH36" s="17">
        <v>5.0999999999999996</v>
      </c>
      <c r="DI36" s="17">
        <v>20.9</v>
      </c>
      <c r="DJ36" s="17">
        <v>20</v>
      </c>
      <c r="DK36" s="17">
        <v>14.1</v>
      </c>
      <c r="DL36" s="17">
        <v>2.2999999999999998</v>
      </c>
      <c r="DM36" s="17"/>
      <c r="DN36" s="17">
        <v>13.848000000000001</v>
      </c>
      <c r="DO36" s="17">
        <v>16.38</v>
      </c>
      <c r="DP36" s="17">
        <v>21.6</v>
      </c>
      <c r="DQ36" s="17">
        <v>75.900000000000006</v>
      </c>
      <c r="DR36" s="17">
        <v>16.8</v>
      </c>
      <c r="DS36" s="17">
        <v>0</v>
      </c>
      <c r="DT36" s="17">
        <v>0</v>
      </c>
      <c r="DU36" s="17">
        <v>2.4</v>
      </c>
      <c r="DV36" s="17">
        <v>0.4</v>
      </c>
      <c r="DW36" s="17">
        <v>0.4</v>
      </c>
      <c r="DX36" s="17">
        <v>19.8</v>
      </c>
      <c r="DY36" s="17">
        <v>6</v>
      </c>
      <c r="DZ36" s="17">
        <v>20.3</v>
      </c>
      <c r="EA36" s="17">
        <v>20.3</v>
      </c>
      <c r="EB36" s="17">
        <v>16.2</v>
      </c>
      <c r="EC36" s="17">
        <v>78.3</v>
      </c>
      <c r="ED36" s="17">
        <v>31.9</v>
      </c>
      <c r="EE36" s="17">
        <v>75.400000000000006</v>
      </c>
      <c r="EF36" s="17">
        <v>97.3</v>
      </c>
      <c r="EG36" s="17">
        <v>9.4</v>
      </c>
      <c r="EH36" s="17">
        <v>11.4</v>
      </c>
      <c r="EI36" s="17">
        <v>43.8</v>
      </c>
      <c r="EJ36" s="17">
        <v>21</v>
      </c>
      <c r="EK36" s="17">
        <v>6.6</v>
      </c>
      <c r="EL36" s="17">
        <v>7</v>
      </c>
      <c r="EM36" s="17">
        <v>20.399999999999999</v>
      </c>
      <c r="EN36" s="17">
        <v>20.399999999999999</v>
      </c>
      <c r="EO36" s="17">
        <v>20</v>
      </c>
      <c r="EP36" s="17">
        <v>3.8</v>
      </c>
      <c r="EQ36" s="17">
        <v>231.1</v>
      </c>
      <c r="ER36" s="17">
        <v>17.3</v>
      </c>
      <c r="ES36" s="17">
        <v>121.6</v>
      </c>
      <c r="ET36" s="17">
        <v>0.6</v>
      </c>
      <c r="EU36" s="17">
        <v>31.8</v>
      </c>
      <c r="EV36" s="17">
        <v>50.1</v>
      </c>
      <c r="EW36" s="17">
        <v>93.3</v>
      </c>
      <c r="EX36" s="17">
        <v>4.8</v>
      </c>
      <c r="EY36" s="17">
        <v>2.2999999999999998</v>
      </c>
      <c r="EZ36" s="17">
        <v>2.4</v>
      </c>
      <c r="FA36" s="17">
        <v>2.6</v>
      </c>
      <c r="FB36" s="17">
        <v>16.3</v>
      </c>
      <c r="FC36" s="17">
        <v>9.5</v>
      </c>
      <c r="FD36" s="17">
        <v>20</v>
      </c>
      <c r="FE36" s="17">
        <v>20</v>
      </c>
      <c r="FF36" s="17">
        <v>9</v>
      </c>
      <c r="FG36" s="17"/>
      <c r="FH36" s="17"/>
      <c r="FI36" s="17"/>
      <c r="FJ36" s="17"/>
      <c r="FK36" s="17">
        <v>8.6999999999999993</v>
      </c>
      <c r="FL36" s="17"/>
      <c r="FM36" s="17">
        <v>18.7</v>
      </c>
      <c r="FN36" s="17">
        <v>6966.9741999999997</v>
      </c>
      <c r="FO36" s="15"/>
      <c r="FP36" s="17">
        <v>22.57668</v>
      </c>
      <c r="FQ36" s="17">
        <v>5.165</v>
      </c>
      <c r="FR36" s="17">
        <v>11.03</v>
      </c>
      <c r="FS36" s="17">
        <v>13</v>
      </c>
      <c r="FT36" s="17">
        <v>25.02702</v>
      </c>
      <c r="FU36" s="17">
        <v>18.94051</v>
      </c>
      <c r="FV36" s="17">
        <v>10.8</v>
      </c>
      <c r="FW36" s="17">
        <v>16</v>
      </c>
      <c r="FX36" s="17">
        <v>122.53921</v>
      </c>
    </row>
    <row r="37" spans="1:180" ht="24" customHeight="1" x14ac:dyDescent="0.25">
      <c r="A37" s="16" t="s">
        <v>78</v>
      </c>
      <c r="B37" s="16" t="s">
        <v>919</v>
      </c>
      <c r="C37" s="17">
        <v>139.19999999999999</v>
      </c>
      <c r="D37" s="17">
        <v>575.29999999999995</v>
      </c>
      <c r="E37" s="17">
        <v>191.9</v>
      </c>
      <c r="F37" s="17"/>
      <c r="G37" s="17"/>
      <c r="H37" s="17">
        <v>89.2</v>
      </c>
      <c r="I37" s="17">
        <v>236.4</v>
      </c>
      <c r="J37" s="17">
        <v>27.5</v>
      </c>
      <c r="K37" s="17"/>
      <c r="L37" s="17">
        <v>104.7</v>
      </c>
      <c r="M37" s="17">
        <v>105.2</v>
      </c>
      <c r="N37" s="17"/>
      <c r="O37" s="17">
        <v>127.3</v>
      </c>
      <c r="P37" s="17">
        <v>108.9</v>
      </c>
      <c r="Q37" s="17">
        <v>68</v>
      </c>
      <c r="R37" s="17">
        <v>555</v>
      </c>
      <c r="S37" s="17">
        <v>10.1</v>
      </c>
      <c r="T37" s="17"/>
      <c r="U37" s="17"/>
      <c r="V37" s="17"/>
      <c r="W37" s="17">
        <v>166.8</v>
      </c>
      <c r="X37" s="17">
        <v>8.1</v>
      </c>
      <c r="Y37" s="17">
        <v>5.4</v>
      </c>
      <c r="Z37" s="17">
        <v>0</v>
      </c>
      <c r="AA37" s="17">
        <v>6.8</v>
      </c>
      <c r="AB37" s="17"/>
      <c r="AC37" s="17">
        <v>80.5</v>
      </c>
      <c r="AD37" s="17"/>
      <c r="AE37" s="17"/>
      <c r="AF37" s="17"/>
      <c r="AG37" s="17"/>
      <c r="AH37" s="17">
        <v>42.4</v>
      </c>
      <c r="AI37" s="17">
        <v>169</v>
      </c>
      <c r="AJ37" s="17"/>
      <c r="AK37" s="17"/>
      <c r="AL37" s="17"/>
      <c r="AM37" s="17">
        <v>0</v>
      </c>
      <c r="AN37" s="17">
        <v>365</v>
      </c>
      <c r="AO37" s="17">
        <v>60.5</v>
      </c>
      <c r="AP37" s="17">
        <v>129.80000000000001</v>
      </c>
      <c r="AQ37" s="17">
        <v>41.2</v>
      </c>
      <c r="AR37" s="17">
        <v>9.1</v>
      </c>
      <c r="AS37" s="17">
        <v>0</v>
      </c>
      <c r="AT37" s="17">
        <v>93.8</v>
      </c>
      <c r="AU37" s="17">
        <v>123.36454000000001</v>
      </c>
      <c r="AV37" s="17">
        <v>123.47996999999999</v>
      </c>
      <c r="AW37" s="17">
        <v>152.85156000000001</v>
      </c>
      <c r="AX37" s="17">
        <v>59.9</v>
      </c>
      <c r="AY37" s="17">
        <v>32.4</v>
      </c>
      <c r="AZ37" s="17">
        <v>30.3</v>
      </c>
      <c r="BA37" s="17">
        <v>3.8</v>
      </c>
      <c r="BB37" s="17">
        <v>13.7</v>
      </c>
      <c r="BC37" s="17">
        <v>112.8</v>
      </c>
      <c r="BD37" s="17"/>
      <c r="BE37" s="17"/>
      <c r="BF37" s="17">
        <v>52.7</v>
      </c>
      <c r="BG37" s="17">
        <v>25.1</v>
      </c>
      <c r="BH37" s="17"/>
      <c r="BI37" s="17">
        <v>27.7</v>
      </c>
      <c r="BJ37" s="17"/>
      <c r="BK37" s="17"/>
      <c r="BL37" s="17"/>
      <c r="BM37" s="17">
        <v>83.9</v>
      </c>
      <c r="BN37" s="17">
        <v>82.1</v>
      </c>
      <c r="BO37" s="17">
        <v>82</v>
      </c>
      <c r="BP37" s="17"/>
      <c r="BQ37" s="17">
        <v>109.3</v>
      </c>
      <c r="BR37" s="17">
        <v>0</v>
      </c>
      <c r="BS37" s="17"/>
      <c r="BT37" s="17"/>
      <c r="BU37" s="17"/>
      <c r="BV37" s="17"/>
      <c r="BW37" s="17">
        <v>19.899999999999999</v>
      </c>
      <c r="BX37" s="17"/>
      <c r="BY37" s="17"/>
      <c r="BZ37" s="17">
        <v>3.3</v>
      </c>
      <c r="CA37" s="17">
        <v>103.8</v>
      </c>
      <c r="CB37" s="17">
        <v>107.4</v>
      </c>
      <c r="CC37" s="17">
        <v>51.4</v>
      </c>
      <c r="CD37" s="17">
        <v>0</v>
      </c>
      <c r="CE37" s="17">
        <v>30</v>
      </c>
      <c r="CF37" s="17"/>
      <c r="CG37" s="17"/>
      <c r="CH37" s="17"/>
      <c r="CI37" s="17">
        <v>0</v>
      </c>
      <c r="CJ37" s="17">
        <v>0</v>
      </c>
      <c r="CK37" s="17"/>
      <c r="CL37" s="17"/>
      <c r="CM37" s="17"/>
      <c r="CN37" s="17"/>
      <c r="CO37" s="17"/>
      <c r="CP37" s="17"/>
      <c r="CQ37" s="17"/>
      <c r="CR37" s="17"/>
      <c r="CS37" s="17"/>
      <c r="CT37" s="17">
        <v>7.8</v>
      </c>
      <c r="CU37" s="17"/>
      <c r="CV37" s="17">
        <v>0.7</v>
      </c>
      <c r="CW37" s="17">
        <v>102.6</v>
      </c>
      <c r="CX37" s="17">
        <v>75.099999999999994</v>
      </c>
      <c r="CY37" s="17">
        <v>6.9</v>
      </c>
      <c r="CZ37" s="17">
        <v>0.5</v>
      </c>
      <c r="DA37" s="17">
        <v>20.5</v>
      </c>
      <c r="DB37" s="17">
        <v>9.9</v>
      </c>
      <c r="DC37" s="17">
        <v>5.7</v>
      </c>
      <c r="DD37" s="17">
        <v>183.8</v>
      </c>
      <c r="DE37" s="17">
        <v>93.5</v>
      </c>
      <c r="DF37" s="17">
        <v>2.2000000000000002</v>
      </c>
      <c r="DG37" s="17">
        <v>3.4</v>
      </c>
      <c r="DH37" s="17">
        <v>5.0999999999999996</v>
      </c>
      <c r="DI37" s="17">
        <v>20.8</v>
      </c>
      <c r="DJ37" s="17">
        <v>20</v>
      </c>
      <c r="DK37" s="17">
        <v>14.1</v>
      </c>
      <c r="DL37" s="17">
        <v>2.2000000000000002</v>
      </c>
      <c r="DM37" s="17"/>
      <c r="DN37" s="17">
        <v>13.875</v>
      </c>
      <c r="DO37" s="17">
        <v>16.38</v>
      </c>
      <c r="DP37" s="17">
        <v>21.7</v>
      </c>
      <c r="DQ37" s="17">
        <v>76.7</v>
      </c>
      <c r="DR37" s="17">
        <v>16.399999999999999</v>
      </c>
      <c r="DS37" s="17">
        <v>0</v>
      </c>
      <c r="DT37" s="17">
        <v>0</v>
      </c>
      <c r="DU37" s="17">
        <v>2.44</v>
      </c>
      <c r="DV37" s="17">
        <v>0.4</v>
      </c>
      <c r="DW37" s="17">
        <v>0.4</v>
      </c>
      <c r="DX37" s="17">
        <v>19.899999999999999</v>
      </c>
      <c r="DY37" s="17">
        <v>6.1</v>
      </c>
      <c r="DZ37" s="17">
        <v>20.2</v>
      </c>
      <c r="EA37" s="17">
        <v>20.3</v>
      </c>
      <c r="EB37" s="17">
        <v>18.7</v>
      </c>
      <c r="EC37" s="17">
        <v>81.2</v>
      </c>
      <c r="ED37" s="17">
        <v>32.200000000000003</v>
      </c>
      <c r="EE37" s="17">
        <v>79.400000000000006</v>
      </c>
      <c r="EF37" s="17">
        <v>87.7</v>
      </c>
      <c r="EG37" s="17">
        <v>7.1</v>
      </c>
      <c r="EH37" s="17">
        <v>12.7</v>
      </c>
      <c r="EI37" s="17">
        <v>43.9</v>
      </c>
      <c r="EJ37" s="17">
        <v>21</v>
      </c>
      <c r="EK37" s="17">
        <v>6.6</v>
      </c>
      <c r="EL37" s="17">
        <v>7</v>
      </c>
      <c r="EM37" s="17">
        <v>20.399999999999999</v>
      </c>
      <c r="EN37" s="17">
        <v>20.399999999999999</v>
      </c>
      <c r="EO37" s="17">
        <v>20</v>
      </c>
      <c r="EP37" s="17">
        <v>5</v>
      </c>
      <c r="EQ37" s="17">
        <v>232.5</v>
      </c>
      <c r="ER37" s="17">
        <v>16.3</v>
      </c>
      <c r="ES37" s="17">
        <v>121.6</v>
      </c>
      <c r="ET37" s="17">
        <v>0.6</v>
      </c>
      <c r="EU37" s="17">
        <v>40.5</v>
      </c>
      <c r="EV37" s="17">
        <v>71.8</v>
      </c>
      <c r="EW37" s="17">
        <v>92.9</v>
      </c>
      <c r="EX37" s="17">
        <v>4.8</v>
      </c>
      <c r="EY37" s="17">
        <v>2.2999999999999998</v>
      </c>
      <c r="EZ37" s="17">
        <v>2.4</v>
      </c>
      <c r="FA37" s="17">
        <v>2.6</v>
      </c>
      <c r="FB37" s="17">
        <v>15.3</v>
      </c>
      <c r="FC37" s="17">
        <v>9.5</v>
      </c>
      <c r="FD37" s="17">
        <v>20</v>
      </c>
      <c r="FE37" s="17">
        <v>20</v>
      </c>
      <c r="FF37" s="17">
        <v>9.3000000000000007</v>
      </c>
      <c r="FG37" s="17"/>
      <c r="FH37" s="17"/>
      <c r="FI37" s="17"/>
      <c r="FJ37" s="17"/>
      <c r="FK37" s="17">
        <v>8</v>
      </c>
      <c r="FL37" s="17"/>
      <c r="FM37" s="17">
        <v>17.600000000000001</v>
      </c>
      <c r="FN37" s="17">
        <v>6889.1910699999999</v>
      </c>
      <c r="FO37" s="15"/>
      <c r="FP37" s="17">
        <v>22.573540000000001</v>
      </c>
      <c r="FQ37" s="17">
        <v>5.15</v>
      </c>
      <c r="FR37" s="17">
        <v>11.584</v>
      </c>
      <c r="FS37" s="17">
        <v>13</v>
      </c>
      <c r="FT37" s="17">
        <v>24.806789999999999</v>
      </c>
      <c r="FU37" s="17">
        <v>18.94164</v>
      </c>
      <c r="FV37" s="17">
        <v>10.6</v>
      </c>
      <c r="FW37" s="17">
        <v>16.100000000000001</v>
      </c>
      <c r="FX37" s="17">
        <v>122.75597</v>
      </c>
    </row>
    <row r="38" spans="1:180" ht="24" customHeight="1" x14ac:dyDescent="0.25">
      <c r="A38" s="16" t="s">
        <v>78</v>
      </c>
      <c r="B38" s="16" t="s">
        <v>920</v>
      </c>
      <c r="C38" s="17">
        <v>93.3</v>
      </c>
      <c r="D38" s="17">
        <v>579.6</v>
      </c>
      <c r="E38" s="17">
        <v>192.1</v>
      </c>
      <c r="F38" s="17"/>
      <c r="G38" s="17"/>
      <c r="H38" s="17">
        <v>90.2</v>
      </c>
      <c r="I38" s="17">
        <v>238.4</v>
      </c>
      <c r="J38" s="17">
        <v>59.7</v>
      </c>
      <c r="K38" s="17"/>
      <c r="L38" s="17">
        <v>105</v>
      </c>
      <c r="M38" s="17">
        <v>104.2</v>
      </c>
      <c r="N38" s="17"/>
      <c r="O38" s="17">
        <v>126.8</v>
      </c>
      <c r="P38" s="17">
        <v>109.4</v>
      </c>
      <c r="Q38" s="17">
        <v>68.2</v>
      </c>
      <c r="R38" s="17">
        <v>555.4</v>
      </c>
      <c r="S38" s="17">
        <v>10.199999999999999</v>
      </c>
      <c r="T38" s="17"/>
      <c r="U38" s="17"/>
      <c r="V38" s="17"/>
      <c r="W38" s="17">
        <v>160.6</v>
      </c>
      <c r="X38" s="17">
        <v>7.9</v>
      </c>
      <c r="Y38" s="17">
        <v>5.5</v>
      </c>
      <c r="Z38" s="17">
        <v>0</v>
      </c>
      <c r="AA38" s="17">
        <v>6.7</v>
      </c>
      <c r="AB38" s="17"/>
      <c r="AC38" s="17">
        <v>81.5</v>
      </c>
      <c r="AD38" s="17"/>
      <c r="AE38" s="17"/>
      <c r="AF38" s="17"/>
      <c r="AG38" s="17"/>
      <c r="AH38" s="17">
        <v>43.1</v>
      </c>
      <c r="AI38" s="17">
        <v>174.8</v>
      </c>
      <c r="AJ38" s="17"/>
      <c r="AK38" s="17"/>
      <c r="AL38" s="17"/>
      <c r="AM38" s="17">
        <v>0</v>
      </c>
      <c r="AN38" s="17">
        <v>363.8</v>
      </c>
      <c r="AO38" s="17">
        <v>60.5</v>
      </c>
      <c r="AP38" s="17">
        <v>145.9</v>
      </c>
      <c r="AQ38" s="17">
        <v>41.4</v>
      </c>
      <c r="AR38" s="17">
        <v>9.1999999999999993</v>
      </c>
      <c r="AS38" s="17">
        <v>0</v>
      </c>
      <c r="AT38" s="17">
        <v>91.3</v>
      </c>
      <c r="AU38" s="17">
        <v>125.60133</v>
      </c>
      <c r="AV38" s="17">
        <v>126.22526999999999</v>
      </c>
      <c r="AW38" s="17">
        <v>153.36188999999999</v>
      </c>
      <c r="AX38" s="17">
        <v>61.5</v>
      </c>
      <c r="AY38" s="17">
        <v>37.5</v>
      </c>
      <c r="AZ38" s="17">
        <v>34.799999999999997</v>
      </c>
      <c r="BA38" s="17">
        <v>3.8</v>
      </c>
      <c r="BB38" s="17">
        <v>14.6</v>
      </c>
      <c r="BC38" s="17">
        <v>153.1</v>
      </c>
      <c r="BD38" s="17"/>
      <c r="BE38" s="17"/>
      <c r="BF38" s="17">
        <v>53.5</v>
      </c>
      <c r="BG38" s="17">
        <v>27.5</v>
      </c>
      <c r="BH38" s="17"/>
      <c r="BI38" s="17">
        <v>27.2</v>
      </c>
      <c r="BJ38" s="17"/>
      <c r="BK38" s="17"/>
      <c r="BL38" s="17"/>
      <c r="BM38" s="17">
        <v>84.1</v>
      </c>
      <c r="BN38" s="17">
        <v>82.5</v>
      </c>
      <c r="BO38" s="17">
        <v>82.5</v>
      </c>
      <c r="BP38" s="17"/>
      <c r="BQ38" s="17">
        <v>109.2</v>
      </c>
      <c r="BR38" s="17">
        <v>0</v>
      </c>
      <c r="BS38" s="17"/>
      <c r="BT38" s="17"/>
      <c r="BU38" s="17"/>
      <c r="BV38" s="17"/>
      <c r="BW38" s="17">
        <v>20.5</v>
      </c>
      <c r="BX38" s="17"/>
      <c r="BY38" s="17"/>
      <c r="BZ38" s="17">
        <v>3.3</v>
      </c>
      <c r="CA38" s="17">
        <v>172.1</v>
      </c>
      <c r="CB38" s="17">
        <v>121.7</v>
      </c>
      <c r="CC38" s="17">
        <v>52.4</v>
      </c>
      <c r="CD38" s="17">
        <v>0</v>
      </c>
      <c r="CE38" s="17">
        <v>30.2</v>
      </c>
      <c r="CF38" s="17"/>
      <c r="CG38" s="17"/>
      <c r="CH38" s="17"/>
      <c r="CI38" s="17">
        <v>0</v>
      </c>
      <c r="CJ38" s="17">
        <v>0</v>
      </c>
      <c r="CK38" s="17"/>
      <c r="CL38" s="17"/>
      <c r="CM38" s="17"/>
      <c r="CN38" s="17"/>
      <c r="CO38" s="17"/>
      <c r="CP38" s="17"/>
      <c r="CQ38" s="17"/>
      <c r="CR38" s="17"/>
      <c r="CS38" s="17"/>
      <c r="CT38" s="17">
        <v>7.6</v>
      </c>
      <c r="CU38" s="17"/>
      <c r="CV38" s="17">
        <v>0.6</v>
      </c>
      <c r="CW38" s="17">
        <v>102.8</v>
      </c>
      <c r="CX38" s="17">
        <v>74.900000000000006</v>
      </c>
      <c r="CY38" s="17">
        <v>4.7</v>
      </c>
      <c r="CZ38" s="17">
        <v>0.2</v>
      </c>
      <c r="DA38" s="17">
        <v>20.5</v>
      </c>
      <c r="DB38" s="17">
        <v>9.9</v>
      </c>
      <c r="DC38" s="17">
        <v>5.4</v>
      </c>
      <c r="DD38" s="17">
        <v>184</v>
      </c>
      <c r="DE38" s="17">
        <v>93.9</v>
      </c>
      <c r="DF38" s="17">
        <v>2.2000000000000002</v>
      </c>
      <c r="DG38" s="17">
        <v>3.4</v>
      </c>
      <c r="DH38" s="17">
        <v>5</v>
      </c>
      <c r="DI38" s="17">
        <v>20.8</v>
      </c>
      <c r="DJ38" s="17">
        <v>20</v>
      </c>
      <c r="DK38" s="17">
        <v>13.6</v>
      </c>
      <c r="DL38" s="17">
        <v>2.2000000000000002</v>
      </c>
      <c r="DM38" s="17"/>
      <c r="DN38" s="17">
        <v>14.032999999999999</v>
      </c>
      <c r="DO38" s="17">
        <v>16.440000000000001</v>
      </c>
      <c r="DP38" s="17">
        <v>21.7</v>
      </c>
      <c r="DQ38" s="17">
        <v>77.099999999999994</v>
      </c>
      <c r="DR38" s="17">
        <v>15.9</v>
      </c>
      <c r="DS38" s="17">
        <v>0</v>
      </c>
      <c r="DT38" s="17">
        <v>0</v>
      </c>
      <c r="DU38" s="17">
        <v>2.4</v>
      </c>
      <c r="DV38" s="17">
        <v>0.4</v>
      </c>
      <c r="DW38" s="17">
        <v>0.3</v>
      </c>
      <c r="DX38" s="17">
        <v>19.899999999999999</v>
      </c>
      <c r="DY38" s="17">
        <v>6.1</v>
      </c>
      <c r="DZ38" s="17">
        <v>20.2</v>
      </c>
      <c r="EA38" s="17">
        <v>20.3</v>
      </c>
      <c r="EB38" s="17">
        <v>15.6</v>
      </c>
      <c r="EC38" s="17">
        <v>81</v>
      </c>
      <c r="ED38" s="17">
        <v>32.4</v>
      </c>
      <c r="EE38" s="17">
        <v>76.099999999999994</v>
      </c>
      <c r="EF38" s="17">
        <v>87.5</v>
      </c>
      <c r="EG38" s="17">
        <v>7.1</v>
      </c>
      <c r="EH38" s="17">
        <v>8.8000000000000007</v>
      </c>
      <c r="EI38" s="17">
        <v>43.9</v>
      </c>
      <c r="EJ38" s="17">
        <v>21</v>
      </c>
      <c r="EK38" s="17">
        <v>6.6</v>
      </c>
      <c r="EL38" s="17">
        <v>6.7</v>
      </c>
      <c r="EM38" s="17">
        <v>20.399999999999999</v>
      </c>
      <c r="EN38" s="17">
        <v>20.399999999999999</v>
      </c>
      <c r="EO38" s="17">
        <v>20</v>
      </c>
      <c r="EP38" s="17">
        <v>3.9</v>
      </c>
      <c r="EQ38" s="17">
        <v>232</v>
      </c>
      <c r="ER38" s="17">
        <v>15.2</v>
      </c>
      <c r="ES38" s="17">
        <v>122.2</v>
      </c>
      <c r="ET38" s="17">
        <v>0.6</v>
      </c>
      <c r="EU38" s="17">
        <v>56.4</v>
      </c>
      <c r="EV38" s="17">
        <v>64.3</v>
      </c>
      <c r="EW38" s="17">
        <v>92.7</v>
      </c>
      <c r="EX38" s="17">
        <v>4.8</v>
      </c>
      <c r="EY38" s="17">
        <v>2.2999999999999998</v>
      </c>
      <c r="EZ38" s="17">
        <v>2.4</v>
      </c>
      <c r="FA38" s="17">
        <v>2.6</v>
      </c>
      <c r="FB38" s="17">
        <v>14.1</v>
      </c>
      <c r="FC38" s="17">
        <v>9.5</v>
      </c>
      <c r="FD38" s="17">
        <v>20</v>
      </c>
      <c r="FE38" s="17">
        <v>20</v>
      </c>
      <c r="FF38" s="17">
        <v>9.3000000000000007</v>
      </c>
      <c r="FG38" s="17"/>
      <c r="FH38" s="17"/>
      <c r="FI38" s="17"/>
      <c r="FJ38" s="17"/>
      <c r="FK38" s="17">
        <v>6.7</v>
      </c>
      <c r="FL38" s="17"/>
      <c r="FM38" s="17">
        <v>17.899999999999999</v>
      </c>
      <c r="FN38" s="17">
        <v>7032.7614899999999</v>
      </c>
      <c r="FO38" s="15"/>
      <c r="FP38" s="17">
        <v>22.572569999999999</v>
      </c>
      <c r="FQ38" s="17">
        <v>5.141</v>
      </c>
      <c r="FR38" s="17">
        <v>11.974</v>
      </c>
      <c r="FS38" s="17">
        <v>13.1</v>
      </c>
      <c r="FT38" s="17">
        <v>24.756820000000001</v>
      </c>
      <c r="FU38" s="17">
        <v>17.472899999999999</v>
      </c>
      <c r="FV38" s="17">
        <v>10.6</v>
      </c>
      <c r="FW38" s="17">
        <v>16.100000000000001</v>
      </c>
      <c r="FX38" s="17">
        <v>121.71729000000001</v>
      </c>
    </row>
    <row r="39" spans="1:180" ht="24" customHeight="1" x14ac:dyDescent="0.25">
      <c r="A39" s="16" t="s">
        <v>78</v>
      </c>
      <c r="B39" s="16" t="s">
        <v>921</v>
      </c>
      <c r="C39" s="17">
        <v>38.9</v>
      </c>
      <c r="D39" s="17">
        <v>578.70000000000005</v>
      </c>
      <c r="E39" s="17">
        <v>192.2</v>
      </c>
      <c r="F39" s="17"/>
      <c r="G39" s="17"/>
      <c r="H39" s="17">
        <v>91.8</v>
      </c>
      <c r="I39" s="17">
        <v>237.1</v>
      </c>
      <c r="J39" s="17">
        <v>79.599999999999994</v>
      </c>
      <c r="K39" s="17"/>
      <c r="L39" s="17">
        <v>104.7</v>
      </c>
      <c r="M39" s="17">
        <v>105.2</v>
      </c>
      <c r="N39" s="17"/>
      <c r="O39" s="17">
        <v>128.30000000000001</v>
      </c>
      <c r="P39" s="17">
        <v>108.3</v>
      </c>
      <c r="Q39" s="17">
        <v>68.099999999999994</v>
      </c>
      <c r="R39" s="17">
        <v>557.79999999999995</v>
      </c>
      <c r="S39" s="17">
        <v>10.199999999999999</v>
      </c>
      <c r="T39" s="17"/>
      <c r="U39" s="17"/>
      <c r="V39" s="17"/>
      <c r="W39" s="17">
        <v>167.9</v>
      </c>
      <c r="X39" s="17">
        <v>7.5</v>
      </c>
      <c r="Y39" s="17">
        <v>5.4</v>
      </c>
      <c r="Z39" s="17">
        <v>0</v>
      </c>
      <c r="AA39" s="17">
        <v>6.6</v>
      </c>
      <c r="AB39" s="17"/>
      <c r="AC39" s="17">
        <v>81.3</v>
      </c>
      <c r="AD39" s="17"/>
      <c r="AE39" s="17"/>
      <c r="AF39" s="17"/>
      <c r="AG39" s="17"/>
      <c r="AH39" s="17">
        <v>42.8</v>
      </c>
      <c r="AI39" s="17">
        <v>180.3</v>
      </c>
      <c r="AJ39" s="17"/>
      <c r="AK39" s="17"/>
      <c r="AL39" s="17"/>
      <c r="AM39" s="17">
        <v>0</v>
      </c>
      <c r="AN39" s="17">
        <v>362.5</v>
      </c>
      <c r="AO39" s="17">
        <v>60.5</v>
      </c>
      <c r="AP39" s="17">
        <v>136.9</v>
      </c>
      <c r="AQ39" s="17">
        <v>41.3</v>
      </c>
      <c r="AR39" s="17">
        <v>9.1999999999999993</v>
      </c>
      <c r="AS39" s="17">
        <v>0</v>
      </c>
      <c r="AT39" s="17">
        <v>93.7</v>
      </c>
      <c r="AU39" s="17">
        <v>125.19199</v>
      </c>
      <c r="AV39" s="17">
        <v>125.39521000000001</v>
      </c>
      <c r="AW39" s="17">
        <v>152.99123</v>
      </c>
      <c r="AX39" s="17">
        <v>60.7</v>
      </c>
      <c r="AY39" s="17">
        <v>36.299999999999997</v>
      </c>
      <c r="AZ39" s="17">
        <v>34.5</v>
      </c>
      <c r="BA39" s="17">
        <v>3.8</v>
      </c>
      <c r="BB39" s="17">
        <v>14.1</v>
      </c>
      <c r="BC39" s="17">
        <v>149.80000000000001</v>
      </c>
      <c r="BD39" s="17"/>
      <c r="BE39" s="17"/>
      <c r="BF39" s="17">
        <v>53.1</v>
      </c>
      <c r="BG39" s="17">
        <v>26</v>
      </c>
      <c r="BH39" s="17"/>
      <c r="BI39" s="17">
        <v>25.1</v>
      </c>
      <c r="BJ39" s="17"/>
      <c r="BK39" s="17"/>
      <c r="BL39" s="17"/>
      <c r="BM39" s="17">
        <v>83.8</v>
      </c>
      <c r="BN39" s="17">
        <v>82.3</v>
      </c>
      <c r="BO39" s="17">
        <v>82.4</v>
      </c>
      <c r="BP39" s="17"/>
      <c r="BQ39" s="17">
        <v>109.3</v>
      </c>
      <c r="BR39" s="17">
        <v>0</v>
      </c>
      <c r="BS39" s="17"/>
      <c r="BT39" s="17"/>
      <c r="BU39" s="17"/>
      <c r="BV39" s="17"/>
      <c r="BW39" s="17">
        <v>20.100000000000001</v>
      </c>
      <c r="BX39" s="17"/>
      <c r="BY39" s="17"/>
      <c r="BZ39" s="17">
        <v>3.3</v>
      </c>
      <c r="CA39" s="17">
        <v>169.1</v>
      </c>
      <c r="CB39" s="17">
        <v>118.8</v>
      </c>
      <c r="CC39" s="17">
        <v>57.9</v>
      </c>
      <c r="CD39" s="17">
        <v>0</v>
      </c>
      <c r="CE39" s="17">
        <v>30.2</v>
      </c>
      <c r="CF39" s="17"/>
      <c r="CG39" s="17"/>
      <c r="CH39" s="17"/>
      <c r="CI39" s="17">
        <v>0</v>
      </c>
      <c r="CJ39" s="17">
        <v>0</v>
      </c>
      <c r="CK39" s="17"/>
      <c r="CL39" s="17"/>
      <c r="CM39" s="17"/>
      <c r="CN39" s="17"/>
      <c r="CO39" s="17"/>
      <c r="CP39" s="17"/>
      <c r="CQ39" s="17"/>
      <c r="CR39" s="17"/>
      <c r="CS39" s="17"/>
      <c r="CT39" s="17">
        <v>7.6</v>
      </c>
      <c r="CU39" s="17"/>
      <c r="CV39" s="17">
        <v>1</v>
      </c>
      <c r="CW39" s="17">
        <v>103.1</v>
      </c>
      <c r="CX39" s="17">
        <v>74.2</v>
      </c>
      <c r="CY39" s="17">
        <v>2.6</v>
      </c>
      <c r="CZ39" s="17">
        <v>0.1</v>
      </c>
      <c r="DA39" s="17">
        <v>20.6</v>
      </c>
      <c r="DB39" s="17">
        <v>10.1</v>
      </c>
      <c r="DC39" s="17">
        <v>5.6</v>
      </c>
      <c r="DD39" s="17">
        <v>183</v>
      </c>
      <c r="DE39" s="17">
        <v>93.3</v>
      </c>
      <c r="DF39" s="17">
        <v>2.2000000000000002</v>
      </c>
      <c r="DG39" s="17">
        <v>3.4</v>
      </c>
      <c r="DH39" s="17">
        <v>5</v>
      </c>
      <c r="DI39" s="17">
        <v>21</v>
      </c>
      <c r="DJ39" s="17">
        <v>20</v>
      </c>
      <c r="DK39" s="17">
        <v>13.6</v>
      </c>
      <c r="DL39" s="17">
        <v>2.2000000000000002</v>
      </c>
      <c r="DM39" s="17"/>
      <c r="DN39" s="17">
        <v>13.907</v>
      </c>
      <c r="DO39" s="17">
        <v>16.2</v>
      </c>
      <c r="DP39" s="17">
        <v>21.9</v>
      </c>
      <c r="DQ39" s="17">
        <v>77.599999999999994</v>
      </c>
      <c r="DR39" s="17">
        <v>15.9</v>
      </c>
      <c r="DS39" s="17">
        <v>0</v>
      </c>
      <c r="DT39" s="17">
        <v>0</v>
      </c>
      <c r="DU39" s="17">
        <v>2.4</v>
      </c>
      <c r="DV39" s="17">
        <v>0.4</v>
      </c>
      <c r="DW39" s="17">
        <v>0.3</v>
      </c>
      <c r="DX39" s="17">
        <v>19.899999999999999</v>
      </c>
      <c r="DY39" s="17">
        <v>6.1</v>
      </c>
      <c r="DZ39" s="17">
        <v>20.3</v>
      </c>
      <c r="EA39" s="17">
        <v>20.3</v>
      </c>
      <c r="EB39" s="17">
        <v>18.399999999999999</v>
      </c>
      <c r="EC39" s="17">
        <v>80.5</v>
      </c>
      <c r="ED39" s="17">
        <v>32.299999999999997</v>
      </c>
      <c r="EE39" s="17">
        <v>73.5</v>
      </c>
      <c r="EF39" s="17">
        <v>88.4</v>
      </c>
      <c r="EG39" s="17">
        <v>7.5</v>
      </c>
      <c r="EH39" s="17">
        <v>6.8</v>
      </c>
      <c r="EI39" s="17">
        <v>43.8</v>
      </c>
      <c r="EJ39" s="17">
        <v>21</v>
      </c>
      <c r="EK39" s="17">
        <v>6.6</v>
      </c>
      <c r="EL39" s="17">
        <v>6.7</v>
      </c>
      <c r="EM39" s="17">
        <v>20.399999999999999</v>
      </c>
      <c r="EN39" s="17">
        <v>20.399999999999999</v>
      </c>
      <c r="EO39" s="17">
        <v>20</v>
      </c>
      <c r="EP39" s="17">
        <v>1.5</v>
      </c>
      <c r="EQ39" s="17">
        <v>230.5</v>
      </c>
      <c r="ER39" s="17">
        <v>13.6</v>
      </c>
      <c r="ES39" s="17">
        <v>121.8</v>
      </c>
      <c r="ET39" s="17">
        <v>0.6</v>
      </c>
      <c r="EU39" s="17">
        <v>93.1</v>
      </c>
      <c r="EV39" s="17">
        <v>98.5</v>
      </c>
      <c r="EW39" s="17">
        <v>92.3</v>
      </c>
      <c r="EX39" s="17">
        <v>4.8</v>
      </c>
      <c r="EY39" s="17">
        <v>2.2999999999999998</v>
      </c>
      <c r="EZ39" s="17">
        <v>2.4</v>
      </c>
      <c r="FA39" s="17">
        <v>2.6</v>
      </c>
      <c r="FB39" s="17">
        <v>12.5</v>
      </c>
      <c r="FC39" s="17">
        <v>9.5</v>
      </c>
      <c r="FD39" s="17">
        <v>20.100000000000001</v>
      </c>
      <c r="FE39" s="17">
        <v>20</v>
      </c>
      <c r="FF39" s="17">
        <v>9.1999999999999993</v>
      </c>
      <c r="FG39" s="17"/>
      <c r="FH39" s="17"/>
      <c r="FI39" s="17"/>
      <c r="FJ39" s="17"/>
      <c r="FK39" s="17">
        <v>8.1999999999999993</v>
      </c>
      <c r="FL39" s="17"/>
      <c r="FM39" s="17">
        <v>17.8</v>
      </c>
      <c r="FN39" s="17">
        <v>7052.3854300000003</v>
      </c>
      <c r="FO39" s="15"/>
      <c r="FP39" s="17">
        <v>22.57347</v>
      </c>
      <c r="FQ39" s="17">
        <v>5.1139999999999999</v>
      </c>
      <c r="FR39" s="17">
        <v>12.042</v>
      </c>
      <c r="FS39" s="17">
        <v>13</v>
      </c>
      <c r="FT39" s="17">
        <v>24.552969999999998</v>
      </c>
      <c r="FU39" s="17">
        <v>9.4457900000000006</v>
      </c>
      <c r="FV39" s="17">
        <v>10.6</v>
      </c>
      <c r="FW39" s="17">
        <v>16</v>
      </c>
      <c r="FX39" s="17">
        <v>113.32823</v>
      </c>
    </row>
    <row r="40" spans="1:180" ht="24" customHeight="1" x14ac:dyDescent="0.25">
      <c r="A40" s="16" t="s">
        <v>78</v>
      </c>
      <c r="B40" s="16" t="s">
        <v>922</v>
      </c>
      <c r="C40" s="17">
        <v>87.6</v>
      </c>
      <c r="D40" s="17">
        <v>576.1</v>
      </c>
      <c r="E40" s="17">
        <v>192.5</v>
      </c>
      <c r="F40" s="17"/>
      <c r="G40" s="17"/>
      <c r="H40" s="17">
        <v>90.9</v>
      </c>
      <c r="I40" s="17">
        <v>236.2</v>
      </c>
      <c r="J40" s="17">
        <v>79.5</v>
      </c>
      <c r="K40" s="17"/>
      <c r="L40" s="17">
        <v>104.7</v>
      </c>
      <c r="M40" s="17">
        <v>104</v>
      </c>
      <c r="N40" s="17"/>
      <c r="O40" s="17">
        <v>127.3</v>
      </c>
      <c r="P40" s="17">
        <v>108.7</v>
      </c>
      <c r="Q40" s="17">
        <v>68.099999999999994</v>
      </c>
      <c r="R40" s="17">
        <v>554.6</v>
      </c>
      <c r="S40" s="17">
        <v>10.199999999999999</v>
      </c>
      <c r="T40" s="17"/>
      <c r="U40" s="17"/>
      <c r="V40" s="17"/>
      <c r="W40" s="17">
        <v>166.2</v>
      </c>
      <c r="X40" s="17">
        <v>7.4</v>
      </c>
      <c r="Y40" s="17">
        <v>5.3</v>
      </c>
      <c r="Z40" s="17">
        <v>0</v>
      </c>
      <c r="AA40" s="17">
        <v>6.4</v>
      </c>
      <c r="AB40" s="17"/>
      <c r="AC40" s="17">
        <v>81</v>
      </c>
      <c r="AD40" s="17"/>
      <c r="AE40" s="17"/>
      <c r="AF40" s="17"/>
      <c r="AG40" s="17"/>
      <c r="AH40" s="17">
        <v>42.3</v>
      </c>
      <c r="AI40" s="17">
        <v>155.80000000000001</v>
      </c>
      <c r="AJ40" s="17"/>
      <c r="AK40" s="17"/>
      <c r="AL40" s="17"/>
      <c r="AM40" s="17">
        <v>0</v>
      </c>
      <c r="AN40" s="17">
        <v>366.4</v>
      </c>
      <c r="AO40" s="17">
        <v>60.5</v>
      </c>
      <c r="AP40" s="17">
        <v>125.7</v>
      </c>
      <c r="AQ40" s="17">
        <v>41.4</v>
      </c>
      <c r="AR40" s="17">
        <v>9.1999999999999993</v>
      </c>
      <c r="AS40" s="17">
        <v>0</v>
      </c>
      <c r="AT40" s="17">
        <v>91.4</v>
      </c>
      <c r="AU40" s="17">
        <v>121.9988</v>
      </c>
      <c r="AV40" s="17">
        <v>122.41988000000001</v>
      </c>
      <c r="AW40" s="17">
        <v>152.86675</v>
      </c>
      <c r="AX40" s="17">
        <v>59.8</v>
      </c>
      <c r="AY40" s="17">
        <v>32.4</v>
      </c>
      <c r="AZ40" s="17">
        <v>31</v>
      </c>
      <c r="BA40" s="17">
        <v>3.8</v>
      </c>
      <c r="BB40" s="17">
        <v>13.7</v>
      </c>
      <c r="BC40" s="17">
        <v>115.1</v>
      </c>
      <c r="BD40" s="17"/>
      <c r="BE40" s="17"/>
      <c r="BF40" s="17">
        <v>52.7</v>
      </c>
      <c r="BG40" s="17">
        <v>25.2</v>
      </c>
      <c r="BH40" s="17"/>
      <c r="BI40" s="17">
        <v>34.700000000000003</v>
      </c>
      <c r="BJ40" s="17"/>
      <c r="BK40" s="17"/>
      <c r="BL40" s="17"/>
      <c r="BM40" s="17">
        <v>83.6</v>
      </c>
      <c r="BN40" s="17">
        <v>83</v>
      </c>
      <c r="BO40" s="17">
        <v>82.9</v>
      </c>
      <c r="BP40" s="17"/>
      <c r="BQ40" s="17">
        <v>109.5</v>
      </c>
      <c r="BR40" s="17">
        <v>0</v>
      </c>
      <c r="BS40" s="17"/>
      <c r="BT40" s="17"/>
      <c r="BU40" s="17"/>
      <c r="BV40" s="17"/>
      <c r="BW40" s="17">
        <v>19.899999999999999</v>
      </c>
      <c r="BX40" s="17"/>
      <c r="BY40" s="17"/>
      <c r="BZ40" s="17">
        <v>3.3</v>
      </c>
      <c r="CA40" s="17">
        <v>109.3</v>
      </c>
      <c r="CB40" s="17">
        <v>106.8</v>
      </c>
      <c r="CC40" s="17">
        <v>59.7</v>
      </c>
      <c r="CD40" s="17">
        <v>0</v>
      </c>
      <c r="CE40" s="17">
        <v>30.2</v>
      </c>
      <c r="CF40" s="17"/>
      <c r="CG40" s="17"/>
      <c r="CH40" s="17"/>
      <c r="CI40" s="17">
        <v>0</v>
      </c>
      <c r="CJ40" s="17">
        <v>0</v>
      </c>
      <c r="CK40" s="17"/>
      <c r="CL40" s="17"/>
      <c r="CM40" s="17"/>
      <c r="CN40" s="17"/>
      <c r="CO40" s="17"/>
      <c r="CP40" s="17"/>
      <c r="CQ40" s="17"/>
      <c r="CR40" s="17"/>
      <c r="CS40" s="17"/>
      <c r="CT40" s="17">
        <v>7.6</v>
      </c>
      <c r="CU40" s="17"/>
      <c r="CV40" s="17">
        <v>1.2</v>
      </c>
      <c r="CW40" s="17">
        <v>103.7</v>
      </c>
      <c r="CX40" s="17">
        <v>72.400000000000006</v>
      </c>
      <c r="CY40" s="17">
        <v>0.8</v>
      </c>
      <c r="CZ40" s="17">
        <v>0.1</v>
      </c>
      <c r="DA40" s="17">
        <v>20.5</v>
      </c>
      <c r="DB40" s="17">
        <v>9.9</v>
      </c>
      <c r="DC40" s="17">
        <v>5.6</v>
      </c>
      <c r="DD40" s="17">
        <v>178.1</v>
      </c>
      <c r="DE40" s="17">
        <v>90.6</v>
      </c>
      <c r="DF40" s="17">
        <v>2.2000000000000002</v>
      </c>
      <c r="DG40" s="17">
        <v>3.4</v>
      </c>
      <c r="DH40" s="17">
        <v>5.2</v>
      </c>
      <c r="DI40" s="17">
        <v>20.8</v>
      </c>
      <c r="DJ40" s="17">
        <v>20</v>
      </c>
      <c r="DK40" s="17">
        <v>13.6</v>
      </c>
      <c r="DL40" s="17">
        <v>2.2999999999999998</v>
      </c>
      <c r="DM40" s="17"/>
      <c r="DN40" s="17">
        <v>13.41</v>
      </c>
      <c r="DO40" s="17">
        <v>15.93</v>
      </c>
      <c r="DP40" s="17">
        <v>22.1</v>
      </c>
      <c r="DQ40" s="17">
        <v>78.099999999999994</v>
      </c>
      <c r="DR40" s="17">
        <v>13.4</v>
      </c>
      <c r="DS40" s="17">
        <v>0</v>
      </c>
      <c r="DT40" s="17">
        <v>0</v>
      </c>
      <c r="DU40" s="17">
        <v>2.44</v>
      </c>
      <c r="DV40" s="17">
        <v>0.4</v>
      </c>
      <c r="DW40" s="17">
        <v>0.3</v>
      </c>
      <c r="DX40" s="17">
        <v>19.899999999999999</v>
      </c>
      <c r="DY40" s="17">
        <v>6.1</v>
      </c>
      <c r="DZ40" s="17">
        <v>20.3</v>
      </c>
      <c r="EA40" s="17">
        <v>20.3</v>
      </c>
      <c r="EB40" s="17">
        <v>20.8</v>
      </c>
      <c r="EC40" s="17">
        <v>80.2</v>
      </c>
      <c r="ED40" s="17">
        <v>31.7</v>
      </c>
      <c r="EE40" s="17">
        <v>73.5</v>
      </c>
      <c r="EF40" s="17">
        <v>105.6</v>
      </c>
      <c r="EG40" s="17">
        <v>9.5</v>
      </c>
      <c r="EH40" s="17">
        <v>8.4</v>
      </c>
      <c r="EI40" s="17">
        <v>43.3</v>
      </c>
      <c r="EJ40" s="17">
        <v>21</v>
      </c>
      <c r="EK40" s="17">
        <v>6.6</v>
      </c>
      <c r="EL40" s="17">
        <v>6.7</v>
      </c>
      <c r="EM40" s="17">
        <v>20.399999999999999</v>
      </c>
      <c r="EN40" s="17">
        <v>20.399999999999999</v>
      </c>
      <c r="EO40" s="17">
        <v>20</v>
      </c>
      <c r="EP40" s="17">
        <v>0.5</v>
      </c>
      <c r="EQ40" s="17">
        <v>224.5</v>
      </c>
      <c r="ER40" s="17">
        <v>11.7</v>
      </c>
      <c r="ES40" s="17">
        <v>119.4</v>
      </c>
      <c r="ET40" s="17">
        <v>0.6</v>
      </c>
      <c r="EU40" s="17">
        <v>117.5</v>
      </c>
      <c r="EV40" s="17">
        <v>111.8</v>
      </c>
      <c r="EW40" s="17">
        <v>90.1</v>
      </c>
      <c r="EX40" s="17">
        <v>4.8</v>
      </c>
      <c r="EY40" s="17">
        <v>2.2999999999999998</v>
      </c>
      <c r="EZ40" s="17">
        <v>2.4</v>
      </c>
      <c r="FA40" s="17">
        <v>2.6</v>
      </c>
      <c r="FB40" s="17">
        <v>10.9</v>
      </c>
      <c r="FC40" s="17">
        <v>9.5</v>
      </c>
      <c r="FD40" s="17">
        <v>20</v>
      </c>
      <c r="FE40" s="17">
        <v>20</v>
      </c>
      <c r="FF40" s="17">
        <v>9.3000000000000007</v>
      </c>
      <c r="FG40" s="17"/>
      <c r="FH40" s="17"/>
      <c r="FI40" s="17"/>
      <c r="FJ40" s="17"/>
      <c r="FK40" s="17">
        <v>8.5</v>
      </c>
      <c r="FL40" s="17"/>
      <c r="FM40" s="17">
        <v>17.5</v>
      </c>
      <c r="FN40" s="17">
        <v>6975.9654300000002</v>
      </c>
      <c r="FO40" s="15"/>
      <c r="FP40" s="17">
        <v>22.581209999999999</v>
      </c>
      <c r="FQ40" s="17">
        <v>5.1150000000000002</v>
      </c>
      <c r="FR40" s="17">
        <v>12.052</v>
      </c>
      <c r="FS40" s="17">
        <v>13</v>
      </c>
      <c r="FT40" s="17">
        <v>24.381699999999999</v>
      </c>
      <c r="FU40" s="17">
        <v>17.487970000000001</v>
      </c>
      <c r="FV40" s="17">
        <v>10.6</v>
      </c>
      <c r="FW40" s="17">
        <v>16.100000000000001</v>
      </c>
      <c r="FX40" s="17">
        <v>121.31788</v>
      </c>
    </row>
    <row r="41" spans="1:180" ht="24" customHeight="1" x14ac:dyDescent="0.25">
      <c r="A41" s="16" t="s">
        <v>78</v>
      </c>
      <c r="B41" s="16" t="s">
        <v>923</v>
      </c>
      <c r="C41" s="17">
        <v>90.9</v>
      </c>
      <c r="D41" s="17">
        <v>580.29999999999995</v>
      </c>
      <c r="E41" s="17">
        <v>191.8</v>
      </c>
      <c r="F41" s="17"/>
      <c r="G41" s="17"/>
      <c r="H41" s="17">
        <v>92.5</v>
      </c>
      <c r="I41" s="17">
        <v>236.6</v>
      </c>
      <c r="J41" s="17">
        <v>80</v>
      </c>
      <c r="K41" s="17"/>
      <c r="L41" s="17">
        <v>105.1</v>
      </c>
      <c r="M41" s="17">
        <v>105.7</v>
      </c>
      <c r="N41" s="17"/>
      <c r="O41" s="17">
        <v>128.30000000000001</v>
      </c>
      <c r="P41" s="17">
        <v>109.9</v>
      </c>
      <c r="Q41" s="17">
        <v>68.099999999999994</v>
      </c>
      <c r="R41" s="17">
        <v>555.4</v>
      </c>
      <c r="S41" s="17">
        <v>0</v>
      </c>
      <c r="T41" s="17"/>
      <c r="U41" s="17"/>
      <c r="V41" s="17"/>
      <c r="W41" s="17">
        <v>166.3</v>
      </c>
      <c r="X41" s="17">
        <v>7.5</v>
      </c>
      <c r="Y41" s="17">
        <v>5.3</v>
      </c>
      <c r="Z41" s="17">
        <v>0</v>
      </c>
      <c r="AA41" s="17">
        <v>6.4</v>
      </c>
      <c r="AB41" s="17"/>
      <c r="AC41" s="17">
        <v>81.5</v>
      </c>
      <c r="AD41" s="17"/>
      <c r="AE41" s="17"/>
      <c r="AF41" s="17"/>
      <c r="AG41" s="17"/>
      <c r="AH41" s="17">
        <v>42.9</v>
      </c>
      <c r="AI41" s="17">
        <v>153.30000000000001</v>
      </c>
      <c r="AJ41" s="17"/>
      <c r="AK41" s="17"/>
      <c r="AL41" s="17"/>
      <c r="AM41" s="17">
        <v>0</v>
      </c>
      <c r="AN41" s="17">
        <v>364.2</v>
      </c>
      <c r="AO41" s="17">
        <v>60.5</v>
      </c>
      <c r="AP41" s="17">
        <v>133</v>
      </c>
      <c r="AQ41" s="17">
        <v>41.3</v>
      </c>
      <c r="AR41" s="17">
        <v>9.1999999999999993</v>
      </c>
      <c r="AS41" s="17">
        <v>0</v>
      </c>
      <c r="AT41" s="17">
        <v>88.3</v>
      </c>
      <c r="AU41" s="17">
        <v>124.99083</v>
      </c>
      <c r="AV41" s="17">
        <v>125.58273</v>
      </c>
      <c r="AW41" s="17">
        <v>153.34628000000001</v>
      </c>
      <c r="AX41" s="17">
        <v>60.7</v>
      </c>
      <c r="AY41" s="17">
        <v>34.299999999999997</v>
      </c>
      <c r="AZ41" s="17">
        <v>31.7</v>
      </c>
      <c r="BA41" s="17">
        <v>3.8</v>
      </c>
      <c r="BB41" s="17">
        <v>14.1</v>
      </c>
      <c r="BC41" s="17">
        <v>121.4</v>
      </c>
      <c r="BD41" s="17"/>
      <c r="BE41" s="17"/>
      <c r="BF41" s="17">
        <v>53.3</v>
      </c>
      <c r="BG41" s="17">
        <v>24.8</v>
      </c>
      <c r="BH41" s="17"/>
      <c r="BI41" s="17">
        <v>34.700000000000003</v>
      </c>
      <c r="BJ41" s="17"/>
      <c r="BK41" s="17"/>
      <c r="BL41" s="17"/>
      <c r="BM41" s="17">
        <v>83.9</v>
      </c>
      <c r="BN41" s="17">
        <v>82.7</v>
      </c>
      <c r="BO41" s="17">
        <v>82.9</v>
      </c>
      <c r="BP41" s="17"/>
      <c r="BQ41" s="17">
        <v>109.3</v>
      </c>
      <c r="BR41" s="17">
        <v>0</v>
      </c>
      <c r="BS41" s="17"/>
      <c r="BT41" s="17"/>
      <c r="BU41" s="17"/>
      <c r="BV41" s="17"/>
      <c r="BW41" s="17">
        <v>16.3</v>
      </c>
      <c r="BX41" s="17"/>
      <c r="BY41" s="17"/>
      <c r="BZ41" s="17">
        <v>3.3</v>
      </c>
      <c r="CA41" s="17">
        <v>122</v>
      </c>
      <c r="CB41" s="17">
        <v>111.8</v>
      </c>
      <c r="CC41" s="17">
        <v>61</v>
      </c>
      <c r="CD41" s="17">
        <v>0</v>
      </c>
      <c r="CE41" s="17">
        <v>30.2</v>
      </c>
      <c r="CF41" s="17"/>
      <c r="CG41" s="17"/>
      <c r="CH41" s="17"/>
      <c r="CI41" s="17">
        <v>0</v>
      </c>
      <c r="CJ41" s="17">
        <v>0</v>
      </c>
      <c r="CK41" s="17"/>
      <c r="CL41" s="17"/>
      <c r="CM41" s="17"/>
      <c r="CN41" s="17"/>
      <c r="CO41" s="17"/>
      <c r="CP41" s="17"/>
      <c r="CQ41" s="17"/>
      <c r="CR41" s="17"/>
      <c r="CS41" s="17"/>
      <c r="CT41" s="17">
        <v>7.4</v>
      </c>
      <c r="CU41" s="17"/>
      <c r="CV41" s="17">
        <v>0.8</v>
      </c>
      <c r="CW41" s="17">
        <v>104.5</v>
      </c>
      <c r="CX41" s="17">
        <v>68.099999999999994</v>
      </c>
      <c r="CY41" s="17">
        <v>2.8</v>
      </c>
      <c r="CZ41" s="17">
        <v>0.1</v>
      </c>
      <c r="DA41" s="17">
        <v>20.6</v>
      </c>
      <c r="DB41" s="17">
        <v>10</v>
      </c>
      <c r="DC41" s="17">
        <v>5.5</v>
      </c>
      <c r="DD41" s="17">
        <v>169.4</v>
      </c>
      <c r="DE41" s="17">
        <v>86.3</v>
      </c>
      <c r="DF41" s="17">
        <v>2.2000000000000002</v>
      </c>
      <c r="DG41" s="17">
        <v>3.4</v>
      </c>
      <c r="DH41" s="17">
        <v>5.2</v>
      </c>
      <c r="DI41" s="17">
        <v>21</v>
      </c>
      <c r="DJ41" s="17">
        <v>20</v>
      </c>
      <c r="DK41" s="17">
        <v>13.1</v>
      </c>
      <c r="DL41" s="17">
        <v>2.2000000000000002</v>
      </c>
      <c r="DM41" s="17"/>
      <c r="DN41" s="17">
        <v>12.571999999999999</v>
      </c>
      <c r="DO41" s="17">
        <v>15.43</v>
      </c>
      <c r="DP41" s="17">
        <v>22.4</v>
      </c>
      <c r="DQ41" s="17">
        <v>78.599999999999994</v>
      </c>
      <c r="DR41" s="17">
        <v>14.3</v>
      </c>
      <c r="DS41" s="17">
        <v>0</v>
      </c>
      <c r="DT41" s="17">
        <v>0</v>
      </c>
      <c r="DU41" s="17">
        <v>2.44</v>
      </c>
      <c r="DV41" s="17">
        <v>0.4</v>
      </c>
      <c r="DW41" s="17">
        <v>0.2</v>
      </c>
      <c r="DX41" s="17">
        <v>19.899999999999999</v>
      </c>
      <c r="DY41" s="17">
        <v>6</v>
      </c>
      <c r="DZ41" s="17">
        <v>20.3</v>
      </c>
      <c r="EA41" s="17">
        <v>20.3</v>
      </c>
      <c r="EB41" s="17">
        <v>21.1</v>
      </c>
      <c r="EC41" s="17">
        <v>79.3</v>
      </c>
      <c r="ED41" s="17">
        <v>30.7</v>
      </c>
      <c r="EE41" s="17">
        <v>80.5</v>
      </c>
      <c r="EF41" s="17">
        <v>101.7</v>
      </c>
      <c r="EG41" s="17">
        <v>7</v>
      </c>
      <c r="EH41" s="17">
        <v>13.4</v>
      </c>
      <c r="EI41" s="17">
        <v>42.4</v>
      </c>
      <c r="EJ41" s="17">
        <v>21</v>
      </c>
      <c r="EK41" s="17">
        <v>6.5</v>
      </c>
      <c r="EL41" s="17">
        <v>6.7</v>
      </c>
      <c r="EM41" s="17">
        <v>20.399999999999999</v>
      </c>
      <c r="EN41" s="17">
        <v>20.399999999999999</v>
      </c>
      <c r="EO41" s="17">
        <v>20</v>
      </c>
      <c r="EP41" s="17">
        <v>2.5</v>
      </c>
      <c r="EQ41" s="17">
        <v>212.7</v>
      </c>
      <c r="ER41" s="17">
        <v>9.3000000000000007</v>
      </c>
      <c r="ES41" s="17">
        <v>114</v>
      </c>
      <c r="ET41" s="17">
        <v>0.6</v>
      </c>
      <c r="EU41" s="17">
        <v>120.5</v>
      </c>
      <c r="EV41" s="17">
        <v>114.1</v>
      </c>
      <c r="EW41" s="17">
        <v>85.6</v>
      </c>
      <c r="EX41" s="17">
        <v>4.8</v>
      </c>
      <c r="EY41" s="17">
        <v>2.2999999999999998</v>
      </c>
      <c r="EZ41" s="17">
        <v>2.4</v>
      </c>
      <c r="FA41" s="17">
        <v>2.6</v>
      </c>
      <c r="FB41" s="17">
        <v>8.6999999999999993</v>
      </c>
      <c r="FC41" s="17">
        <v>9.6</v>
      </c>
      <c r="FD41" s="17">
        <v>20</v>
      </c>
      <c r="FE41" s="17">
        <v>20</v>
      </c>
      <c r="FF41" s="17">
        <v>9.3000000000000007</v>
      </c>
      <c r="FG41" s="17"/>
      <c r="FH41" s="17"/>
      <c r="FI41" s="17"/>
      <c r="FJ41" s="17"/>
      <c r="FK41" s="17">
        <v>8.3000000000000007</v>
      </c>
      <c r="FL41" s="17"/>
      <c r="FM41" s="17">
        <v>17.600000000000001</v>
      </c>
      <c r="FN41" s="17">
        <v>6981.8618399999996</v>
      </c>
      <c r="FO41" s="15"/>
      <c r="FP41" s="17">
        <v>22.579339999999998</v>
      </c>
      <c r="FQ41" s="17">
        <v>5.1120000000000001</v>
      </c>
      <c r="FR41" s="17">
        <v>12.054</v>
      </c>
      <c r="FS41" s="17">
        <v>13</v>
      </c>
      <c r="FT41" s="17">
        <v>24.106200000000001</v>
      </c>
      <c r="FU41" s="17">
        <v>18.945609999999999</v>
      </c>
      <c r="FV41" s="17">
        <v>10.6</v>
      </c>
      <c r="FW41" s="17">
        <v>16.100000000000001</v>
      </c>
      <c r="FX41" s="17">
        <v>122.49715</v>
      </c>
    </row>
    <row r="42" spans="1:180" ht="24" customHeight="1" x14ac:dyDescent="0.25">
      <c r="A42" s="18" t="s">
        <v>78</v>
      </c>
      <c r="B42" s="18" t="s">
        <v>924</v>
      </c>
      <c r="C42" s="19">
        <v>90</v>
      </c>
      <c r="D42" s="19">
        <v>582.5</v>
      </c>
      <c r="E42" s="19">
        <v>192</v>
      </c>
      <c r="F42" s="19"/>
      <c r="G42" s="19"/>
      <c r="H42" s="19">
        <v>92.7</v>
      </c>
      <c r="I42" s="19">
        <v>236.3</v>
      </c>
      <c r="J42" s="19">
        <v>54.7</v>
      </c>
      <c r="K42" s="19"/>
      <c r="L42" s="19">
        <v>105.8</v>
      </c>
      <c r="M42" s="19">
        <v>105.9</v>
      </c>
      <c r="N42" s="19"/>
      <c r="O42" s="19">
        <v>128.5</v>
      </c>
      <c r="P42" s="19">
        <v>108.8</v>
      </c>
      <c r="Q42" s="19">
        <v>68.2</v>
      </c>
      <c r="R42" s="19">
        <v>560.6</v>
      </c>
      <c r="S42" s="19">
        <v>0</v>
      </c>
      <c r="T42" s="19"/>
      <c r="U42" s="19"/>
      <c r="V42" s="19"/>
      <c r="W42" s="19">
        <v>164.8</v>
      </c>
      <c r="X42" s="19">
        <v>7.6</v>
      </c>
      <c r="Y42" s="19">
        <v>5.4</v>
      </c>
      <c r="Z42" s="19">
        <v>0</v>
      </c>
      <c r="AA42" s="19">
        <v>6.5</v>
      </c>
      <c r="AB42" s="19"/>
      <c r="AC42" s="19">
        <v>81.599999999999994</v>
      </c>
      <c r="AD42" s="19"/>
      <c r="AE42" s="19"/>
      <c r="AF42" s="19"/>
      <c r="AG42" s="19"/>
      <c r="AH42" s="19">
        <v>43</v>
      </c>
      <c r="AI42" s="19">
        <v>161.6</v>
      </c>
      <c r="AJ42" s="19"/>
      <c r="AK42" s="19"/>
      <c r="AL42" s="19"/>
      <c r="AM42" s="19">
        <v>0</v>
      </c>
      <c r="AN42" s="19">
        <v>364.6</v>
      </c>
      <c r="AO42" s="19">
        <v>60.5</v>
      </c>
      <c r="AP42" s="19">
        <v>146.9</v>
      </c>
      <c r="AQ42" s="19">
        <v>41.7</v>
      </c>
      <c r="AR42" s="19">
        <v>9.1999999999999993</v>
      </c>
      <c r="AS42" s="19">
        <v>0</v>
      </c>
      <c r="AT42" s="19">
        <v>91</v>
      </c>
      <c r="AU42" s="19">
        <v>125.80540999999999</v>
      </c>
      <c r="AV42" s="19">
        <v>126.14444</v>
      </c>
      <c r="AW42" s="19">
        <v>153.68594999999999</v>
      </c>
      <c r="AX42" s="19">
        <v>60.7</v>
      </c>
      <c r="AY42" s="19">
        <v>37</v>
      </c>
      <c r="AZ42" s="19">
        <v>34.6</v>
      </c>
      <c r="BA42" s="19">
        <v>3.8</v>
      </c>
      <c r="BB42" s="19">
        <v>14</v>
      </c>
      <c r="BC42" s="19">
        <v>152.4</v>
      </c>
      <c r="BD42" s="19"/>
      <c r="BE42" s="19"/>
      <c r="BF42" s="19">
        <v>54</v>
      </c>
      <c r="BG42" s="19">
        <v>19.100000000000001</v>
      </c>
      <c r="BH42" s="19"/>
      <c r="BI42" s="19">
        <v>24.7</v>
      </c>
      <c r="BJ42" s="19"/>
      <c r="BK42" s="19"/>
      <c r="BL42" s="19"/>
      <c r="BM42" s="19">
        <v>84.1</v>
      </c>
      <c r="BN42" s="19">
        <v>82.7</v>
      </c>
      <c r="BO42" s="19">
        <v>82.2</v>
      </c>
      <c r="BP42" s="19"/>
      <c r="BQ42" s="19">
        <v>108.5</v>
      </c>
      <c r="BR42" s="19">
        <v>0</v>
      </c>
      <c r="BS42" s="19"/>
      <c r="BT42" s="19"/>
      <c r="BU42" s="19"/>
      <c r="BV42" s="19"/>
      <c r="BW42" s="19">
        <v>16.3</v>
      </c>
      <c r="BX42" s="19"/>
      <c r="BY42" s="19"/>
      <c r="BZ42" s="19">
        <v>3.3</v>
      </c>
      <c r="CA42" s="19">
        <v>173</v>
      </c>
      <c r="CB42" s="19">
        <v>122.2</v>
      </c>
      <c r="CC42" s="19">
        <v>59.3</v>
      </c>
      <c r="CD42" s="19">
        <v>0</v>
      </c>
      <c r="CE42" s="19">
        <v>30.4</v>
      </c>
      <c r="CF42" s="19"/>
      <c r="CG42" s="19"/>
      <c r="CH42" s="19"/>
      <c r="CI42" s="19">
        <v>0</v>
      </c>
      <c r="CJ42" s="19">
        <v>0</v>
      </c>
      <c r="CK42" s="19"/>
      <c r="CL42" s="19"/>
      <c r="CM42" s="19"/>
      <c r="CN42" s="19"/>
      <c r="CO42" s="19"/>
      <c r="CP42" s="19"/>
      <c r="CQ42" s="19"/>
      <c r="CR42" s="19"/>
      <c r="CS42" s="19"/>
      <c r="CT42" s="19">
        <v>7.4</v>
      </c>
      <c r="CU42" s="19"/>
      <c r="CV42" s="19">
        <v>0.7</v>
      </c>
      <c r="CW42" s="19">
        <v>105.6</v>
      </c>
      <c r="CX42" s="19">
        <v>56.1</v>
      </c>
      <c r="CY42" s="19">
        <v>1.2</v>
      </c>
      <c r="CZ42" s="19">
        <v>0.1</v>
      </c>
      <c r="DA42" s="19">
        <v>20.6</v>
      </c>
      <c r="DB42" s="19">
        <v>9.9</v>
      </c>
      <c r="DC42" s="19">
        <v>5.6</v>
      </c>
      <c r="DD42" s="19">
        <v>153.6</v>
      </c>
      <c r="DE42" s="19">
        <v>78.099999999999994</v>
      </c>
      <c r="DF42" s="19">
        <v>2.2000000000000002</v>
      </c>
      <c r="DG42" s="19">
        <v>3.4</v>
      </c>
      <c r="DH42" s="19">
        <v>5.2</v>
      </c>
      <c r="DI42" s="19">
        <v>21</v>
      </c>
      <c r="DJ42" s="19">
        <v>20</v>
      </c>
      <c r="DK42" s="19">
        <v>13.1</v>
      </c>
      <c r="DL42" s="19">
        <v>2.2000000000000002</v>
      </c>
      <c r="DM42" s="19"/>
      <c r="DN42" s="19">
        <v>10.843</v>
      </c>
      <c r="DO42" s="19">
        <v>14.48</v>
      </c>
      <c r="DP42" s="19">
        <v>22.7</v>
      </c>
      <c r="DQ42" s="19">
        <v>79.3</v>
      </c>
      <c r="DR42" s="19">
        <v>6</v>
      </c>
      <c r="DS42" s="19">
        <v>3.4</v>
      </c>
      <c r="DT42" s="19">
        <v>0</v>
      </c>
      <c r="DU42" s="19">
        <v>2.44</v>
      </c>
      <c r="DV42" s="19">
        <v>0.4</v>
      </c>
      <c r="DW42" s="19">
        <v>0.2</v>
      </c>
      <c r="DX42" s="19">
        <v>19.899999999999999</v>
      </c>
      <c r="DY42" s="19">
        <v>5.9</v>
      </c>
      <c r="DZ42" s="19">
        <v>20.2</v>
      </c>
      <c r="EA42" s="19">
        <v>20.3</v>
      </c>
      <c r="EB42" s="19">
        <v>20.9</v>
      </c>
      <c r="EC42" s="19">
        <v>78.400000000000006</v>
      </c>
      <c r="ED42" s="19">
        <v>24.5</v>
      </c>
      <c r="EE42" s="19">
        <v>81.7</v>
      </c>
      <c r="EF42" s="19">
        <v>104.9</v>
      </c>
      <c r="EG42" s="19">
        <v>10.199999999999999</v>
      </c>
      <c r="EH42" s="19">
        <v>11.1</v>
      </c>
      <c r="EI42" s="19">
        <v>40.700000000000003</v>
      </c>
      <c r="EJ42" s="19">
        <v>21</v>
      </c>
      <c r="EK42" s="19">
        <v>6.5</v>
      </c>
      <c r="EL42" s="19">
        <v>7</v>
      </c>
      <c r="EM42" s="19">
        <v>20.399999999999999</v>
      </c>
      <c r="EN42" s="19">
        <v>20.399999999999999</v>
      </c>
      <c r="EO42" s="19">
        <v>20</v>
      </c>
      <c r="EP42" s="19">
        <v>2.7</v>
      </c>
      <c r="EQ42" s="19">
        <v>192.8</v>
      </c>
      <c r="ER42" s="19">
        <v>6.8</v>
      </c>
      <c r="ES42" s="19">
        <v>89.2</v>
      </c>
      <c r="ET42" s="19">
        <v>0.6</v>
      </c>
      <c r="EU42" s="19">
        <v>127.6</v>
      </c>
      <c r="EV42" s="19">
        <v>132.1</v>
      </c>
      <c r="EW42" s="19">
        <v>76.5</v>
      </c>
      <c r="EX42" s="19">
        <v>4.8</v>
      </c>
      <c r="EY42" s="19">
        <v>2.2999999999999998</v>
      </c>
      <c r="EZ42" s="19">
        <v>2.4</v>
      </c>
      <c r="FA42" s="19">
        <v>2.6</v>
      </c>
      <c r="FB42" s="19">
        <v>6.3</v>
      </c>
      <c r="FC42" s="19">
        <v>9.5</v>
      </c>
      <c r="FD42" s="19">
        <v>20</v>
      </c>
      <c r="FE42" s="19">
        <v>20</v>
      </c>
      <c r="FF42" s="19">
        <v>9.4</v>
      </c>
      <c r="FG42" s="19"/>
      <c r="FH42" s="19"/>
      <c r="FI42" s="19"/>
      <c r="FJ42" s="19"/>
      <c r="FK42" s="19">
        <v>7</v>
      </c>
      <c r="FL42" s="19"/>
      <c r="FM42" s="19">
        <v>17.5</v>
      </c>
      <c r="FN42" s="19">
        <v>6988.1988000000001</v>
      </c>
      <c r="FO42" s="15"/>
      <c r="FP42" s="19">
        <v>22.58126</v>
      </c>
      <c r="FQ42" s="19">
        <v>6.3070000000000004</v>
      </c>
      <c r="FR42" s="19">
        <v>12.054</v>
      </c>
      <c r="FS42" s="19">
        <v>13.1</v>
      </c>
      <c r="FT42" s="19">
        <v>24.143229999999999</v>
      </c>
      <c r="FU42" s="19">
        <v>18.946840000000002</v>
      </c>
      <c r="FV42" s="19">
        <v>10.8</v>
      </c>
      <c r="FW42" s="19">
        <v>16.100000000000001</v>
      </c>
      <c r="FX42" s="19">
        <v>124.03233</v>
      </c>
    </row>
    <row r="43" spans="1:180" ht="24" customHeight="1" x14ac:dyDescent="0.25">
      <c r="A43" s="13" t="s">
        <v>78</v>
      </c>
      <c r="B43" s="13" t="s">
        <v>925</v>
      </c>
      <c r="C43" s="14">
        <v>101.3</v>
      </c>
      <c r="D43" s="14">
        <v>644.29999999999995</v>
      </c>
      <c r="E43" s="14">
        <v>213.8</v>
      </c>
      <c r="F43" s="14"/>
      <c r="G43" s="14"/>
      <c r="H43" s="14">
        <v>92.1</v>
      </c>
      <c r="I43" s="14">
        <v>235.6</v>
      </c>
      <c r="J43" s="14">
        <v>26.9</v>
      </c>
      <c r="K43" s="14"/>
      <c r="L43" s="14">
        <v>105.2</v>
      </c>
      <c r="M43" s="14">
        <v>105.1</v>
      </c>
      <c r="N43" s="14"/>
      <c r="O43" s="14">
        <v>128</v>
      </c>
      <c r="P43" s="14">
        <v>107.8</v>
      </c>
      <c r="Q43" s="14">
        <v>68</v>
      </c>
      <c r="R43" s="14">
        <v>554.4</v>
      </c>
      <c r="S43" s="14">
        <v>0</v>
      </c>
      <c r="T43" s="14"/>
      <c r="U43" s="14"/>
      <c r="V43" s="14"/>
      <c r="W43" s="14">
        <v>164.7</v>
      </c>
      <c r="X43" s="14">
        <v>7.5</v>
      </c>
      <c r="Y43" s="14">
        <v>5.3</v>
      </c>
      <c r="Z43" s="14">
        <v>0</v>
      </c>
      <c r="AA43" s="14">
        <v>6.3</v>
      </c>
      <c r="AB43" s="14"/>
      <c r="AC43" s="14">
        <v>81.099999999999994</v>
      </c>
      <c r="AD43" s="14"/>
      <c r="AE43" s="14"/>
      <c r="AF43" s="14"/>
      <c r="AG43" s="14"/>
      <c r="AH43" s="14">
        <v>109.2</v>
      </c>
      <c r="AI43" s="14">
        <v>177.4</v>
      </c>
      <c r="AJ43" s="14"/>
      <c r="AK43" s="14"/>
      <c r="AL43" s="14"/>
      <c r="AM43" s="14">
        <v>0</v>
      </c>
      <c r="AN43" s="14">
        <v>364.9</v>
      </c>
      <c r="AO43" s="14">
        <v>76.7</v>
      </c>
      <c r="AP43" s="14">
        <v>146.19999999999999</v>
      </c>
      <c r="AQ43" s="14">
        <v>40.799999999999997</v>
      </c>
      <c r="AR43" s="14">
        <v>9.1999999999999993</v>
      </c>
      <c r="AS43" s="14">
        <v>1.5</v>
      </c>
      <c r="AT43" s="14">
        <v>93.3</v>
      </c>
      <c r="AU43" s="14">
        <v>127.07222</v>
      </c>
      <c r="AV43" s="14">
        <v>126.97239</v>
      </c>
      <c r="AW43" s="14">
        <v>152.49409</v>
      </c>
      <c r="AX43" s="14">
        <v>106.5</v>
      </c>
      <c r="AY43" s="14">
        <v>36.4</v>
      </c>
      <c r="AZ43" s="14">
        <v>34.6</v>
      </c>
      <c r="BA43" s="14">
        <v>3.8</v>
      </c>
      <c r="BB43" s="14">
        <v>13.7</v>
      </c>
      <c r="BC43" s="14">
        <v>151.30000000000001</v>
      </c>
      <c r="BD43" s="14"/>
      <c r="BE43" s="14"/>
      <c r="BF43" s="14">
        <v>94.2</v>
      </c>
      <c r="BG43" s="14">
        <v>0</v>
      </c>
      <c r="BH43" s="14"/>
      <c r="BI43" s="14">
        <v>24.6</v>
      </c>
      <c r="BJ43" s="14"/>
      <c r="BK43" s="14"/>
      <c r="BL43" s="14"/>
      <c r="BM43" s="14">
        <v>83.5</v>
      </c>
      <c r="BN43" s="14">
        <v>82.2</v>
      </c>
      <c r="BO43" s="14">
        <v>82.3</v>
      </c>
      <c r="BP43" s="14"/>
      <c r="BQ43" s="14">
        <v>109.2</v>
      </c>
      <c r="BR43" s="14">
        <v>0</v>
      </c>
      <c r="BS43" s="14"/>
      <c r="BT43" s="14"/>
      <c r="BU43" s="14"/>
      <c r="BV43" s="14"/>
      <c r="BW43" s="14">
        <v>15.8</v>
      </c>
      <c r="BX43" s="14"/>
      <c r="BY43" s="14"/>
      <c r="BZ43" s="14">
        <v>3.3</v>
      </c>
      <c r="CA43" s="14">
        <v>170.1</v>
      </c>
      <c r="CB43" s="14">
        <v>119.2</v>
      </c>
      <c r="CC43" s="14">
        <v>58.3</v>
      </c>
      <c r="CD43" s="14">
        <v>0</v>
      </c>
      <c r="CE43" s="14">
        <v>29.8</v>
      </c>
      <c r="CF43" s="14"/>
      <c r="CG43" s="14"/>
      <c r="CH43" s="14"/>
      <c r="CI43" s="14">
        <v>0</v>
      </c>
      <c r="CJ43" s="14">
        <v>0</v>
      </c>
      <c r="CK43" s="14"/>
      <c r="CL43" s="14"/>
      <c r="CM43" s="14"/>
      <c r="CN43" s="14"/>
      <c r="CO43" s="14"/>
      <c r="CP43" s="14"/>
      <c r="CQ43" s="14"/>
      <c r="CR43" s="14"/>
      <c r="CS43" s="14"/>
      <c r="CT43" s="14">
        <v>7.3</v>
      </c>
      <c r="CU43" s="14"/>
      <c r="CV43" s="14">
        <v>0.2</v>
      </c>
      <c r="CW43" s="14">
        <v>106.5</v>
      </c>
      <c r="CX43" s="14">
        <v>28.3</v>
      </c>
      <c r="CY43" s="14">
        <v>2.1</v>
      </c>
      <c r="CZ43" s="14">
        <v>0.1</v>
      </c>
      <c r="DA43" s="14">
        <v>20.399999999999999</v>
      </c>
      <c r="DB43" s="14">
        <v>9.9</v>
      </c>
      <c r="DC43" s="14">
        <v>5.7</v>
      </c>
      <c r="DD43" s="14">
        <v>86</v>
      </c>
      <c r="DE43" s="14">
        <v>44.7</v>
      </c>
      <c r="DF43" s="14">
        <v>2.2000000000000002</v>
      </c>
      <c r="DG43" s="14">
        <v>3.4</v>
      </c>
      <c r="DH43" s="14">
        <v>5.0999999999999996</v>
      </c>
      <c r="DI43" s="14">
        <v>20.6</v>
      </c>
      <c r="DJ43" s="14">
        <v>20</v>
      </c>
      <c r="DK43" s="14">
        <v>13.2</v>
      </c>
      <c r="DL43" s="14">
        <v>2.2000000000000002</v>
      </c>
      <c r="DM43" s="14"/>
      <c r="DN43" s="14">
        <v>5.3769999999999998</v>
      </c>
      <c r="DO43" s="14">
        <v>12.29</v>
      </c>
      <c r="DP43" s="14">
        <v>23</v>
      </c>
      <c r="DQ43" s="14">
        <v>80</v>
      </c>
      <c r="DR43" s="14">
        <v>1</v>
      </c>
      <c r="DS43" s="14">
        <v>3.5</v>
      </c>
      <c r="DT43" s="14">
        <v>0</v>
      </c>
      <c r="DU43" s="14">
        <v>2.48</v>
      </c>
      <c r="DV43" s="14">
        <v>0.4</v>
      </c>
      <c r="DW43" s="14">
        <v>0.1</v>
      </c>
      <c r="DX43" s="14">
        <v>19.899999999999999</v>
      </c>
      <c r="DY43" s="14">
        <v>5.9</v>
      </c>
      <c r="DZ43" s="14">
        <v>20.3</v>
      </c>
      <c r="EA43" s="14">
        <v>20.3</v>
      </c>
      <c r="EB43" s="14">
        <v>19.600000000000001</v>
      </c>
      <c r="EC43" s="14">
        <v>77.900000000000006</v>
      </c>
      <c r="ED43" s="14">
        <v>14</v>
      </c>
      <c r="EE43" s="14">
        <v>83</v>
      </c>
      <c r="EF43" s="14">
        <v>106.7</v>
      </c>
      <c r="EG43" s="14">
        <v>8</v>
      </c>
      <c r="EH43" s="14">
        <v>10.5</v>
      </c>
      <c r="EI43" s="14">
        <v>37</v>
      </c>
      <c r="EJ43" s="14">
        <v>21</v>
      </c>
      <c r="EK43" s="14">
        <v>6.5</v>
      </c>
      <c r="EL43" s="14">
        <v>7.1</v>
      </c>
      <c r="EM43" s="14">
        <v>20.399999999999999</v>
      </c>
      <c r="EN43" s="14">
        <v>20.399999999999999</v>
      </c>
      <c r="EO43" s="14">
        <v>20</v>
      </c>
      <c r="EP43" s="14">
        <v>3.7</v>
      </c>
      <c r="EQ43" s="14">
        <v>118.5</v>
      </c>
      <c r="ER43" s="14">
        <v>4</v>
      </c>
      <c r="ES43" s="14">
        <v>50.3</v>
      </c>
      <c r="ET43" s="14">
        <v>0.6</v>
      </c>
      <c r="EU43" s="14">
        <v>128.80000000000001</v>
      </c>
      <c r="EV43" s="14">
        <v>151.6</v>
      </c>
      <c r="EW43" s="14">
        <v>45.6</v>
      </c>
      <c r="EX43" s="14">
        <v>4.8</v>
      </c>
      <c r="EY43" s="14">
        <v>2.2999999999999998</v>
      </c>
      <c r="EZ43" s="14">
        <v>2.4</v>
      </c>
      <c r="FA43" s="14">
        <v>2.6</v>
      </c>
      <c r="FB43" s="14">
        <v>3.6</v>
      </c>
      <c r="FC43" s="14">
        <v>9.4</v>
      </c>
      <c r="FD43" s="14">
        <v>20</v>
      </c>
      <c r="FE43" s="14">
        <v>20</v>
      </c>
      <c r="FF43" s="14">
        <v>9.4</v>
      </c>
      <c r="FG43" s="14"/>
      <c r="FH43" s="14"/>
      <c r="FI43" s="14"/>
      <c r="FJ43" s="14"/>
      <c r="FK43" s="14">
        <v>8.4</v>
      </c>
      <c r="FL43" s="14"/>
      <c r="FM43" s="14">
        <v>17.100000000000001</v>
      </c>
      <c r="FN43" s="14">
        <v>6919.5856999999996</v>
      </c>
      <c r="FO43" s="15"/>
      <c r="FP43" s="14">
        <v>22.88711</v>
      </c>
      <c r="FQ43" s="14">
        <v>6.6630000000000003</v>
      </c>
      <c r="FR43" s="14">
        <v>11.128</v>
      </c>
      <c r="FS43" s="14">
        <v>13</v>
      </c>
      <c r="FT43" s="14">
        <v>24.308599999999998</v>
      </c>
      <c r="FU43" s="14">
        <v>18.947299999999998</v>
      </c>
      <c r="FV43" s="14">
        <v>10.7</v>
      </c>
      <c r="FW43" s="14">
        <v>16.100000000000001</v>
      </c>
      <c r="FX43" s="14">
        <v>123.73401</v>
      </c>
    </row>
    <row r="44" spans="1:180" ht="24" customHeight="1" x14ac:dyDescent="0.25">
      <c r="A44" s="16" t="s">
        <v>78</v>
      </c>
      <c r="B44" s="16" t="s">
        <v>926</v>
      </c>
      <c r="C44" s="17">
        <v>101.5</v>
      </c>
      <c r="D44" s="17">
        <v>650</v>
      </c>
      <c r="E44" s="17">
        <v>215.5</v>
      </c>
      <c r="F44" s="17"/>
      <c r="G44" s="17"/>
      <c r="H44" s="17">
        <v>92.2</v>
      </c>
      <c r="I44" s="17">
        <v>236.9</v>
      </c>
      <c r="J44" s="17">
        <v>26.7</v>
      </c>
      <c r="K44" s="17"/>
      <c r="L44" s="17">
        <v>105.6</v>
      </c>
      <c r="M44" s="17">
        <v>105.3</v>
      </c>
      <c r="N44" s="17"/>
      <c r="O44" s="17">
        <v>128.80000000000001</v>
      </c>
      <c r="P44" s="17">
        <v>151.30000000000001</v>
      </c>
      <c r="Q44" s="17">
        <v>75.8</v>
      </c>
      <c r="R44" s="17">
        <v>556.29999999999995</v>
      </c>
      <c r="S44" s="17">
        <v>0</v>
      </c>
      <c r="T44" s="17"/>
      <c r="U44" s="17"/>
      <c r="V44" s="17"/>
      <c r="W44" s="17">
        <v>164.5</v>
      </c>
      <c r="X44" s="17">
        <v>7.8</v>
      </c>
      <c r="Y44" s="17">
        <v>5.3</v>
      </c>
      <c r="Z44" s="17">
        <v>0</v>
      </c>
      <c r="AA44" s="17">
        <v>6.3</v>
      </c>
      <c r="AB44" s="17"/>
      <c r="AC44" s="17">
        <v>81.3</v>
      </c>
      <c r="AD44" s="17"/>
      <c r="AE44" s="17"/>
      <c r="AF44" s="17"/>
      <c r="AG44" s="17"/>
      <c r="AH44" s="17">
        <v>109.4</v>
      </c>
      <c r="AI44" s="17">
        <v>198</v>
      </c>
      <c r="AJ44" s="17"/>
      <c r="AK44" s="17"/>
      <c r="AL44" s="17"/>
      <c r="AM44" s="17">
        <v>0</v>
      </c>
      <c r="AN44" s="17">
        <v>375.9</v>
      </c>
      <c r="AO44" s="17">
        <v>81.5</v>
      </c>
      <c r="AP44" s="17">
        <v>149.80000000000001</v>
      </c>
      <c r="AQ44" s="17">
        <v>41.2</v>
      </c>
      <c r="AR44" s="17">
        <v>9.1999999999999993</v>
      </c>
      <c r="AS44" s="17">
        <v>15.6</v>
      </c>
      <c r="AT44" s="17">
        <v>93.3</v>
      </c>
      <c r="AU44" s="17">
        <v>172.17325</v>
      </c>
      <c r="AV44" s="17">
        <v>173.4425</v>
      </c>
      <c r="AW44" s="17">
        <v>177.81733</v>
      </c>
      <c r="AX44" s="17">
        <v>106.6</v>
      </c>
      <c r="AY44" s="17">
        <v>38.4</v>
      </c>
      <c r="AZ44" s="17">
        <v>36.1</v>
      </c>
      <c r="BA44" s="17">
        <v>3.8</v>
      </c>
      <c r="BB44" s="17">
        <v>13.9</v>
      </c>
      <c r="BC44" s="17">
        <v>162.4</v>
      </c>
      <c r="BD44" s="17"/>
      <c r="BE44" s="17"/>
      <c r="BF44" s="17">
        <v>87.7</v>
      </c>
      <c r="BG44" s="17">
        <v>0</v>
      </c>
      <c r="BH44" s="17"/>
      <c r="BI44" s="17">
        <v>42.8</v>
      </c>
      <c r="BJ44" s="17"/>
      <c r="BK44" s="17"/>
      <c r="BL44" s="17"/>
      <c r="BM44" s="17">
        <v>84</v>
      </c>
      <c r="BN44" s="17">
        <v>123.1</v>
      </c>
      <c r="BO44" s="17">
        <v>122.8</v>
      </c>
      <c r="BP44" s="17"/>
      <c r="BQ44" s="17">
        <v>127.4</v>
      </c>
      <c r="BR44" s="17">
        <v>0</v>
      </c>
      <c r="BS44" s="17"/>
      <c r="BT44" s="17"/>
      <c r="BU44" s="17"/>
      <c r="BV44" s="17"/>
      <c r="BW44" s="17">
        <v>16</v>
      </c>
      <c r="BX44" s="17"/>
      <c r="BY44" s="17"/>
      <c r="BZ44" s="17">
        <v>3.3</v>
      </c>
      <c r="CA44" s="17">
        <v>191</v>
      </c>
      <c r="CB44" s="17">
        <v>124.8</v>
      </c>
      <c r="CC44" s="17">
        <v>59</v>
      </c>
      <c r="CD44" s="17">
        <v>0</v>
      </c>
      <c r="CE44" s="17">
        <v>30.1</v>
      </c>
      <c r="CF44" s="17"/>
      <c r="CG44" s="17"/>
      <c r="CH44" s="17"/>
      <c r="CI44" s="17">
        <v>0</v>
      </c>
      <c r="CJ44" s="17">
        <v>0</v>
      </c>
      <c r="CK44" s="17"/>
      <c r="CL44" s="17"/>
      <c r="CM44" s="17"/>
      <c r="CN44" s="17"/>
      <c r="CO44" s="17"/>
      <c r="CP44" s="17"/>
      <c r="CQ44" s="17"/>
      <c r="CR44" s="17"/>
      <c r="CS44" s="17"/>
      <c r="CT44" s="17">
        <v>7.3</v>
      </c>
      <c r="CU44" s="17"/>
      <c r="CV44" s="17">
        <v>0.1</v>
      </c>
      <c r="CW44" s="17">
        <v>107.4</v>
      </c>
      <c r="CX44" s="17">
        <v>8.5</v>
      </c>
      <c r="CY44" s="17">
        <v>2.5</v>
      </c>
      <c r="CZ44" s="17">
        <v>0</v>
      </c>
      <c r="DA44" s="17">
        <v>20.5</v>
      </c>
      <c r="DB44" s="17">
        <v>9.9</v>
      </c>
      <c r="DC44" s="17">
        <v>5.6</v>
      </c>
      <c r="DD44" s="17">
        <v>24.4</v>
      </c>
      <c r="DE44" s="17">
        <v>12.2</v>
      </c>
      <c r="DF44" s="17">
        <v>2.2000000000000002</v>
      </c>
      <c r="DG44" s="17">
        <v>3.4</v>
      </c>
      <c r="DH44" s="17">
        <v>5.0999999999999996</v>
      </c>
      <c r="DI44" s="17">
        <v>20.9</v>
      </c>
      <c r="DJ44" s="17">
        <v>20</v>
      </c>
      <c r="DK44" s="17">
        <v>13.2</v>
      </c>
      <c r="DL44" s="17">
        <v>2.2000000000000002</v>
      </c>
      <c r="DM44" s="17"/>
      <c r="DN44" s="17">
        <v>0.68700000000000006</v>
      </c>
      <c r="DO44" s="17">
        <v>5.15</v>
      </c>
      <c r="DP44" s="17">
        <v>23.4</v>
      </c>
      <c r="DQ44" s="17">
        <v>80.7</v>
      </c>
      <c r="DR44" s="17">
        <v>0</v>
      </c>
      <c r="DS44" s="17">
        <v>3.5</v>
      </c>
      <c r="DT44" s="17">
        <v>0</v>
      </c>
      <c r="DU44" s="17">
        <v>2.6</v>
      </c>
      <c r="DV44" s="17">
        <v>0.3</v>
      </c>
      <c r="DW44" s="17">
        <v>0.1</v>
      </c>
      <c r="DX44" s="17">
        <v>19.899999999999999</v>
      </c>
      <c r="DY44" s="17">
        <v>5.9</v>
      </c>
      <c r="DZ44" s="17">
        <v>20.2</v>
      </c>
      <c r="EA44" s="17">
        <v>20.3</v>
      </c>
      <c r="EB44" s="17">
        <v>20.8</v>
      </c>
      <c r="EC44" s="17">
        <v>77.400000000000006</v>
      </c>
      <c r="ED44" s="17">
        <v>3.8</v>
      </c>
      <c r="EE44" s="17">
        <v>87.5</v>
      </c>
      <c r="EF44" s="17">
        <v>113.3</v>
      </c>
      <c r="EG44" s="17">
        <v>7.2</v>
      </c>
      <c r="EH44" s="17">
        <v>12.3</v>
      </c>
      <c r="EI44" s="17">
        <v>21.6</v>
      </c>
      <c r="EJ44" s="17">
        <v>21</v>
      </c>
      <c r="EK44" s="17">
        <v>6.5</v>
      </c>
      <c r="EL44" s="17">
        <v>7.1</v>
      </c>
      <c r="EM44" s="17">
        <v>20.399999999999999</v>
      </c>
      <c r="EN44" s="17">
        <v>20.399999999999999</v>
      </c>
      <c r="EO44" s="17">
        <v>20</v>
      </c>
      <c r="EP44" s="17">
        <v>3.6</v>
      </c>
      <c r="EQ44" s="17">
        <v>32.700000000000003</v>
      </c>
      <c r="ER44" s="17">
        <v>1.5</v>
      </c>
      <c r="ES44" s="17">
        <v>13.2</v>
      </c>
      <c r="ET44" s="17">
        <v>0.6</v>
      </c>
      <c r="EU44" s="17">
        <v>131.5</v>
      </c>
      <c r="EV44" s="17">
        <v>155.5</v>
      </c>
      <c r="EW44" s="17">
        <v>13.6</v>
      </c>
      <c r="EX44" s="17">
        <v>4.8</v>
      </c>
      <c r="EY44" s="17">
        <v>2.2999999999999998</v>
      </c>
      <c r="EZ44" s="17">
        <v>2.4</v>
      </c>
      <c r="FA44" s="17">
        <v>2.6</v>
      </c>
      <c r="FB44" s="17">
        <v>1.4</v>
      </c>
      <c r="FC44" s="17">
        <v>9.5</v>
      </c>
      <c r="FD44" s="17">
        <v>20</v>
      </c>
      <c r="FE44" s="17">
        <v>20</v>
      </c>
      <c r="FF44" s="17">
        <v>8.9</v>
      </c>
      <c r="FG44" s="17"/>
      <c r="FH44" s="17"/>
      <c r="FI44" s="17"/>
      <c r="FJ44" s="17"/>
      <c r="FK44" s="17">
        <v>8.3000000000000007</v>
      </c>
      <c r="FL44" s="17"/>
      <c r="FM44" s="17">
        <v>17.5</v>
      </c>
      <c r="FN44" s="17">
        <v>7018.9700800000001</v>
      </c>
      <c r="FO44" s="15"/>
      <c r="FP44" s="17">
        <v>23.799130000000002</v>
      </c>
      <c r="FQ44" s="17">
        <v>6.6680000000000001</v>
      </c>
      <c r="FR44" s="17">
        <v>12.054</v>
      </c>
      <c r="FS44" s="17">
        <v>13.1</v>
      </c>
      <c r="FT44" s="17">
        <v>24.713509999999999</v>
      </c>
      <c r="FU44" s="17">
        <v>18.94791</v>
      </c>
      <c r="FV44" s="17">
        <v>10.6</v>
      </c>
      <c r="FW44" s="17">
        <v>15.9</v>
      </c>
      <c r="FX44" s="17">
        <v>125.78255</v>
      </c>
    </row>
    <row r="45" spans="1:180" ht="24" customHeight="1" x14ac:dyDescent="0.25">
      <c r="A45" s="16" t="s">
        <v>78</v>
      </c>
      <c r="B45" s="16" t="s">
        <v>927</v>
      </c>
      <c r="C45" s="17">
        <v>102.8</v>
      </c>
      <c r="D45" s="17">
        <v>653.20000000000005</v>
      </c>
      <c r="E45" s="17">
        <v>216.5</v>
      </c>
      <c r="F45" s="17"/>
      <c r="G45" s="17"/>
      <c r="H45" s="17">
        <v>92.4</v>
      </c>
      <c r="I45" s="17">
        <v>237.2</v>
      </c>
      <c r="J45" s="17">
        <v>27</v>
      </c>
      <c r="K45" s="17"/>
      <c r="L45" s="17">
        <v>105</v>
      </c>
      <c r="M45" s="17">
        <v>104.6</v>
      </c>
      <c r="N45" s="17"/>
      <c r="O45" s="17">
        <v>128.6</v>
      </c>
      <c r="P45" s="17">
        <v>207.5</v>
      </c>
      <c r="Q45" s="17">
        <v>107.1</v>
      </c>
      <c r="R45" s="17">
        <v>559.6</v>
      </c>
      <c r="S45" s="17">
        <v>0</v>
      </c>
      <c r="T45" s="17"/>
      <c r="U45" s="17"/>
      <c r="V45" s="17"/>
      <c r="W45" s="17">
        <v>168.9</v>
      </c>
      <c r="X45" s="17">
        <v>8.1</v>
      </c>
      <c r="Y45" s="17">
        <v>5.4</v>
      </c>
      <c r="Z45" s="17">
        <v>0</v>
      </c>
      <c r="AA45" s="17">
        <v>6.2</v>
      </c>
      <c r="AB45" s="17"/>
      <c r="AC45" s="17">
        <v>80.3</v>
      </c>
      <c r="AD45" s="17"/>
      <c r="AE45" s="17"/>
      <c r="AF45" s="17"/>
      <c r="AG45" s="17"/>
      <c r="AH45" s="17">
        <v>109.7</v>
      </c>
      <c r="AI45" s="17">
        <v>186.1</v>
      </c>
      <c r="AJ45" s="17"/>
      <c r="AK45" s="17"/>
      <c r="AL45" s="17"/>
      <c r="AM45" s="17">
        <v>0</v>
      </c>
      <c r="AN45" s="17">
        <v>401.3</v>
      </c>
      <c r="AO45" s="17">
        <v>81.400000000000006</v>
      </c>
      <c r="AP45" s="17">
        <v>151</v>
      </c>
      <c r="AQ45" s="17">
        <v>41.7</v>
      </c>
      <c r="AR45" s="17">
        <v>9.1999999999999993</v>
      </c>
      <c r="AS45" s="17">
        <v>19.399999999999999</v>
      </c>
      <c r="AT45" s="17">
        <v>93.8</v>
      </c>
      <c r="AU45" s="17">
        <v>174.45748</v>
      </c>
      <c r="AV45" s="17">
        <v>175.29328000000001</v>
      </c>
      <c r="AW45" s="17">
        <v>178.28567000000001</v>
      </c>
      <c r="AX45" s="17">
        <v>108.3</v>
      </c>
      <c r="AY45" s="17">
        <v>40.299999999999997</v>
      </c>
      <c r="AZ45" s="17">
        <v>37.700000000000003</v>
      </c>
      <c r="BA45" s="17">
        <v>3.8</v>
      </c>
      <c r="BB45" s="17">
        <v>14.1</v>
      </c>
      <c r="BC45" s="17">
        <v>171.1</v>
      </c>
      <c r="BD45" s="17"/>
      <c r="BE45" s="17"/>
      <c r="BF45" s="17">
        <v>87.9</v>
      </c>
      <c r="BG45" s="17">
        <v>0</v>
      </c>
      <c r="BH45" s="17"/>
      <c r="BI45" s="17">
        <v>43.9</v>
      </c>
      <c r="BJ45" s="17"/>
      <c r="BK45" s="17"/>
      <c r="BL45" s="17"/>
      <c r="BM45" s="17">
        <v>84.1</v>
      </c>
      <c r="BN45" s="17">
        <v>148.80000000000001</v>
      </c>
      <c r="BO45" s="17">
        <v>148.30000000000001</v>
      </c>
      <c r="BP45" s="17"/>
      <c r="BQ45" s="17">
        <v>152.1</v>
      </c>
      <c r="BR45" s="17">
        <v>0</v>
      </c>
      <c r="BS45" s="17"/>
      <c r="BT45" s="17"/>
      <c r="BU45" s="17"/>
      <c r="BV45" s="17"/>
      <c r="BW45" s="17">
        <v>16.399999999999999</v>
      </c>
      <c r="BX45" s="17"/>
      <c r="BY45" s="17"/>
      <c r="BZ45" s="17">
        <v>3.2</v>
      </c>
      <c r="CA45" s="17">
        <v>203.6</v>
      </c>
      <c r="CB45" s="17">
        <v>126.3</v>
      </c>
      <c r="CC45" s="17">
        <v>58.2</v>
      </c>
      <c r="CD45" s="17">
        <v>0</v>
      </c>
      <c r="CE45" s="17">
        <v>30.3</v>
      </c>
      <c r="CF45" s="17"/>
      <c r="CG45" s="17"/>
      <c r="CH45" s="17"/>
      <c r="CI45" s="17">
        <v>0</v>
      </c>
      <c r="CJ45" s="17">
        <v>0</v>
      </c>
      <c r="CK45" s="17"/>
      <c r="CL45" s="17"/>
      <c r="CM45" s="17"/>
      <c r="CN45" s="17"/>
      <c r="CO45" s="17"/>
      <c r="CP45" s="17"/>
      <c r="CQ45" s="17"/>
      <c r="CR45" s="17"/>
      <c r="CS45" s="17"/>
      <c r="CT45" s="17">
        <v>7.4</v>
      </c>
      <c r="CU45" s="17"/>
      <c r="CV45" s="17">
        <v>0.1</v>
      </c>
      <c r="CW45" s="17">
        <v>107.7</v>
      </c>
      <c r="CX45" s="17">
        <v>0</v>
      </c>
      <c r="CY45" s="17">
        <v>1.5</v>
      </c>
      <c r="CZ45" s="17">
        <v>0</v>
      </c>
      <c r="DA45" s="17">
        <v>20.6</v>
      </c>
      <c r="DB45" s="17">
        <v>10</v>
      </c>
      <c r="DC45" s="17">
        <v>5.5</v>
      </c>
      <c r="DD45" s="17">
        <v>0.5</v>
      </c>
      <c r="DE45" s="17">
        <v>0.3</v>
      </c>
      <c r="DF45" s="17">
        <v>2.2000000000000002</v>
      </c>
      <c r="DG45" s="17">
        <v>3.4</v>
      </c>
      <c r="DH45" s="17">
        <v>5.0999999999999996</v>
      </c>
      <c r="DI45" s="17">
        <v>21.1</v>
      </c>
      <c r="DJ45" s="17">
        <v>20</v>
      </c>
      <c r="DK45" s="17">
        <v>13.2</v>
      </c>
      <c r="DL45" s="17">
        <v>2.2000000000000002</v>
      </c>
      <c r="DM45" s="17"/>
      <c r="DN45" s="17">
        <v>0</v>
      </c>
      <c r="DO45" s="17">
        <v>0.23</v>
      </c>
      <c r="DP45" s="17">
        <v>23.6</v>
      </c>
      <c r="DQ45" s="17">
        <v>80.900000000000006</v>
      </c>
      <c r="DR45" s="17">
        <v>0</v>
      </c>
      <c r="DS45" s="17">
        <v>3.5</v>
      </c>
      <c r="DT45" s="17">
        <v>2</v>
      </c>
      <c r="DU45" s="17">
        <v>2.72</v>
      </c>
      <c r="DV45" s="17">
        <v>0.3</v>
      </c>
      <c r="DW45" s="17">
        <v>0</v>
      </c>
      <c r="DX45" s="17">
        <v>19.899999999999999</v>
      </c>
      <c r="DY45" s="17">
        <v>5.9</v>
      </c>
      <c r="DZ45" s="17">
        <v>20.2</v>
      </c>
      <c r="EA45" s="17">
        <v>20.3</v>
      </c>
      <c r="EB45" s="17">
        <v>21</v>
      </c>
      <c r="EC45" s="17">
        <v>75.5</v>
      </c>
      <c r="ED45" s="17">
        <v>0</v>
      </c>
      <c r="EE45" s="17">
        <v>99.1</v>
      </c>
      <c r="EF45" s="17">
        <v>112.2</v>
      </c>
      <c r="EG45" s="17">
        <v>9.4</v>
      </c>
      <c r="EH45" s="17">
        <v>11.7</v>
      </c>
      <c r="EI45" s="17">
        <v>5.7</v>
      </c>
      <c r="EJ45" s="17">
        <v>21</v>
      </c>
      <c r="EK45" s="17">
        <v>6.5</v>
      </c>
      <c r="EL45" s="17">
        <v>7.1</v>
      </c>
      <c r="EM45" s="17">
        <v>20.399999999999999</v>
      </c>
      <c r="EN45" s="17">
        <v>20.399999999999999</v>
      </c>
      <c r="EO45" s="17">
        <v>20</v>
      </c>
      <c r="EP45" s="17">
        <v>2.1</v>
      </c>
      <c r="EQ45" s="17">
        <v>1</v>
      </c>
      <c r="ER45" s="17">
        <v>0</v>
      </c>
      <c r="ES45" s="17">
        <v>0</v>
      </c>
      <c r="ET45" s="17">
        <v>0.6</v>
      </c>
      <c r="EU45" s="17">
        <v>131.69999999999999</v>
      </c>
      <c r="EV45" s="17">
        <v>155.80000000000001</v>
      </c>
      <c r="EW45" s="17">
        <v>0.2</v>
      </c>
      <c r="EX45" s="17">
        <v>4.8</v>
      </c>
      <c r="EY45" s="17">
        <v>2.2999999999999998</v>
      </c>
      <c r="EZ45" s="17">
        <v>2.4</v>
      </c>
      <c r="FA45" s="17">
        <v>2.6</v>
      </c>
      <c r="FB45" s="17">
        <v>0</v>
      </c>
      <c r="FC45" s="17">
        <v>9.5</v>
      </c>
      <c r="FD45" s="17">
        <v>20</v>
      </c>
      <c r="FE45" s="17">
        <v>20</v>
      </c>
      <c r="FF45" s="17">
        <v>9.4</v>
      </c>
      <c r="FG45" s="17"/>
      <c r="FH45" s="17"/>
      <c r="FI45" s="17"/>
      <c r="FJ45" s="17"/>
      <c r="FK45" s="17">
        <v>8.6999999999999993</v>
      </c>
      <c r="FL45" s="17"/>
      <c r="FM45" s="17">
        <v>17.899999999999999</v>
      </c>
      <c r="FN45" s="17">
        <v>7129.7864300000001</v>
      </c>
      <c r="FO45" s="15"/>
      <c r="FP45" s="17">
        <v>23.85332</v>
      </c>
      <c r="FQ45" s="17">
        <v>6.7320000000000002</v>
      </c>
      <c r="FR45" s="17">
        <v>11.141999999999999</v>
      </c>
      <c r="FS45" s="17">
        <v>13</v>
      </c>
      <c r="FT45" s="17">
        <v>25.049479999999999</v>
      </c>
      <c r="FU45" s="17">
        <v>18.948340000000002</v>
      </c>
      <c r="FV45" s="17">
        <v>10.8</v>
      </c>
      <c r="FW45" s="17">
        <v>16</v>
      </c>
      <c r="FX45" s="17">
        <v>125.52513999999999</v>
      </c>
    </row>
    <row r="46" spans="1:180" ht="24" customHeight="1" x14ac:dyDescent="0.25">
      <c r="A46" s="16" t="s">
        <v>78</v>
      </c>
      <c r="B46" s="16" t="s">
        <v>928</v>
      </c>
      <c r="C46" s="17">
        <v>161.1</v>
      </c>
      <c r="D46" s="17">
        <v>651.9</v>
      </c>
      <c r="E46" s="17">
        <v>214.9</v>
      </c>
      <c r="F46" s="17"/>
      <c r="G46" s="17"/>
      <c r="H46" s="17">
        <v>92.3</v>
      </c>
      <c r="I46" s="17">
        <v>238.8</v>
      </c>
      <c r="J46" s="17">
        <v>27.8</v>
      </c>
      <c r="K46" s="17"/>
      <c r="L46" s="17">
        <v>159</v>
      </c>
      <c r="M46" s="17">
        <v>157.4</v>
      </c>
      <c r="N46" s="17"/>
      <c r="O46" s="17">
        <v>145.69999999999999</v>
      </c>
      <c r="P46" s="17">
        <v>206.4</v>
      </c>
      <c r="Q46" s="17">
        <v>108.4</v>
      </c>
      <c r="R46" s="17">
        <v>555.9</v>
      </c>
      <c r="S46" s="17">
        <v>0</v>
      </c>
      <c r="T46" s="17"/>
      <c r="U46" s="17"/>
      <c r="V46" s="17"/>
      <c r="W46" s="17">
        <v>171.5</v>
      </c>
      <c r="X46" s="17">
        <v>8.1</v>
      </c>
      <c r="Y46" s="17">
        <v>5.5</v>
      </c>
      <c r="Z46" s="17">
        <v>0</v>
      </c>
      <c r="AA46" s="17">
        <v>6.3</v>
      </c>
      <c r="AB46" s="17"/>
      <c r="AC46" s="17">
        <v>82.2</v>
      </c>
      <c r="AD46" s="17"/>
      <c r="AE46" s="17"/>
      <c r="AF46" s="17"/>
      <c r="AG46" s="17"/>
      <c r="AH46" s="17">
        <v>109.9</v>
      </c>
      <c r="AI46" s="17">
        <v>182.3</v>
      </c>
      <c r="AJ46" s="17"/>
      <c r="AK46" s="17"/>
      <c r="AL46" s="17"/>
      <c r="AM46" s="17">
        <v>6.4</v>
      </c>
      <c r="AN46" s="17">
        <v>364.5</v>
      </c>
      <c r="AO46" s="17">
        <v>81.400000000000006</v>
      </c>
      <c r="AP46" s="17">
        <v>140.9</v>
      </c>
      <c r="AQ46" s="17">
        <v>41.7</v>
      </c>
      <c r="AR46" s="17">
        <v>9.1999999999999993</v>
      </c>
      <c r="AS46" s="17">
        <v>19.399999999999999</v>
      </c>
      <c r="AT46" s="17">
        <v>92.4</v>
      </c>
      <c r="AU46" s="17">
        <v>175.92084</v>
      </c>
      <c r="AV46" s="17">
        <v>175.38571999999999</v>
      </c>
      <c r="AW46" s="17">
        <v>176.49525</v>
      </c>
      <c r="AX46" s="17">
        <v>108.9</v>
      </c>
      <c r="AY46" s="17">
        <v>36.299999999999997</v>
      </c>
      <c r="AZ46" s="17">
        <v>32.799999999999997</v>
      </c>
      <c r="BA46" s="17">
        <v>3.8</v>
      </c>
      <c r="BB46" s="17">
        <v>33.9</v>
      </c>
      <c r="BC46" s="17">
        <v>136</v>
      </c>
      <c r="BD46" s="17"/>
      <c r="BE46" s="17"/>
      <c r="BF46" s="17">
        <v>88.7</v>
      </c>
      <c r="BG46" s="17">
        <v>0</v>
      </c>
      <c r="BH46" s="17"/>
      <c r="BI46" s="17">
        <v>44.7</v>
      </c>
      <c r="BJ46" s="17"/>
      <c r="BK46" s="17"/>
      <c r="BL46" s="17"/>
      <c r="BM46" s="17">
        <v>85.2</v>
      </c>
      <c r="BN46" s="17">
        <v>169.7</v>
      </c>
      <c r="BO46" s="17">
        <v>168</v>
      </c>
      <c r="BP46" s="17"/>
      <c r="BQ46" s="17">
        <v>171.4</v>
      </c>
      <c r="BR46" s="17">
        <v>0</v>
      </c>
      <c r="BS46" s="17"/>
      <c r="BT46" s="17"/>
      <c r="BU46" s="17"/>
      <c r="BV46" s="17"/>
      <c r="BW46" s="17">
        <v>16.600000000000001</v>
      </c>
      <c r="BX46" s="17"/>
      <c r="BY46" s="17"/>
      <c r="BZ46" s="17">
        <v>3.2</v>
      </c>
      <c r="CA46" s="17">
        <v>174.6</v>
      </c>
      <c r="CB46" s="17">
        <v>115.2</v>
      </c>
      <c r="CC46" s="17">
        <v>56.3</v>
      </c>
      <c r="CD46" s="17">
        <v>0</v>
      </c>
      <c r="CE46" s="17">
        <v>30.6</v>
      </c>
      <c r="CF46" s="17"/>
      <c r="CG46" s="17"/>
      <c r="CH46" s="17"/>
      <c r="CI46" s="17">
        <v>0</v>
      </c>
      <c r="CJ46" s="17">
        <v>89.5</v>
      </c>
      <c r="CK46" s="17"/>
      <c r="CL46" s="17"/>
      <c r="CM46" s="17"/>
      <c r="CN46" s="17"/>
      <c r="CO46" s="17"/>
      <c r="CP46" s="17"/>
      <c r="CQ46" s="17"/>
      <c r="CR46" s="17"/>
      <c r="CS46" s="17"/>
      <c r="CT46" s="17">
        <v>7.4</v>
      </c>
      <c r="CU46" s="17"/>
      <c r="CV46" s="17">
        <v>0</v>
      </c>
      <c r="CW46" s="17">
        <v>107.6</v>
      </c>
      <c r="CX46" s="17">
        <v>0</v>
      </c>
      <c r="CY46" s="17">
        <v>1.6</v>
      </c>
      <c r="CZ46" s="17">
        <v>0</v>
      </c>
      <c r="DA46" s="17">
        <v>20.6</v>
      </c>
      <c r="DB46" s="17">
        <v>9.9</v>
      </c>
      <c r="DC46" s="17">
        <v>5.6</v>
      </c>
      <c r="DD46" s="17">
        <v>0</v>
      </c>
      <c r="DE46" s="17">
        <v>0</v>
      </c>
      <c r="DF46" s="17">
        <v>2.2000000000000002</v>
      </c>
      <c r="DG46" s="17">
        <v>3.4</v>
      </c>
      <c r="DH46" s="17">
        <v>4.9000000000000004</v>
      </c>
      <c r="DI46" s="17">
        <v>20.7</v>
      </c>
      <c r="DJ46" s="17">
        <v>20</v>
      </c>
      <c r="DK46" s="17">
        <v>13.1</v>
      </c>
      <c r="DL46" s="17">
        <v>2.2000000000000002</v>
      </c>
      <c r="DM46" s="17"/>
      <c r="DN46" s="17">
        <v>0</v>
      </c>
      <c r="DO46" s="17">
        <v>0</v>
      </c>
      <c r="DP46" s="17">
        <v>23.7</v>
      </c>
      <c r="DQ46" s="17">
        <v>80.400000000000006</v>
      </c>
      <c r="DR46" s="17">
        <v>0</v>
      </c>
      <c r="DS46" s="17">
        <v>3.5</v>
      </c>
      <c r="DT46" s="17">
        <v>12</v>
      </c>
      <c r="DU46" s="17">
        <v>2.68</v>
      </c>
      <c r="DV46" s="17">
        <v>0.3</v>
      </c>
      <c r="DW46" s="17">
        <v>0</v>
      </c>
      <c r="DX46" s="17">
        <v>19.899999999999999</v>
      </c>
      <c r="DY46" s="17">
        <v>5.8</v>
      </c>
      <c r="DZ46" s="17">
        <v>20.3</v>
      </c>
      <c r="EA46" s="17">
        <v>20.3</v>
      </c>
      <c r="EB46" s="17">
        <v>22.2</v>
      </c>
      <c r="EC46" s="17">
        <v>74.7</v>
      </c>
      <c r="ED46" s="17">
        <v>0</v>
      </c>
      <c r="EE46" s="17">
        <v>102.4</v>
      </c>
      <c r="EF46" s="17">
        <v>106.5</v>
      </c>
      <c r="EG46" s="17">
        <v>9.1</v>
      </c>
      <c r="EH46" s="17">
        <v>12.8</v>
      </c>
      <c r="EI46" s="17">
        <v>0</v>
      </c>
      <c r="EJ46" s="17">
        <v>21</v>
      </c>
      <c r="EK46" s="17">
        <v>6.5</v>
      </c>
      <c r="EL46" s="17">
        <v>7.1</v>
      </c>
      <c r="EM46" s="17">
        <v>20.399999999999999</v>
      </c>
      <c r="EN46" s="17">
        <v>20.399999999999999</v>
      </c>
      <c r="EO46" s="17">
        <v>20</v>
      </c>
      <c r="EP46" s="17">
        <v>1.6</v>
      </c>
      <c r="EQ46" s="17">
        <v>0</v>
      </c>
      <c r="ER46" s="17">
        <v>0</v>
      </c>
      <c r="ES46" s="17">
        <v>0</v>
      </c>
      <c r="ET46" s="17">
        <v>0.6</v>
      </c>
      <c r="EU46" s="17">
        <v>131.6</v>
      </c>
      <c r="EV46" s="17">
        <v>153.4</v>
      </c>
      <c r="EW46" s="17">
        <v>0</v>
      </c>
      <c r="EX46" s="17">
        <v>4.8</v>
      </c>
      <c r="EY46" s="17">
        <v>2.2999999999999998</v>
      </c>
      <c r="EZ46" s="17">
        <v>2.4</v>
      </c>
      <c r="FA46" s="17">
        <v>2.7</v>
      </c>
      <c r="FB46" s="17">
        <v>0</v>
      </c>
      <c r="FC46" s="17">
        <v>9.5</v>
      </c>
      <c r="FD46" s="17">
        <v>20</v>
      </c>
      <c r="FE46" s="17">
        <v>19.899999999999999</v>
      </c>
      <c r="FF46" s="17">
        <v>9.4</v>
      </c>
      <c r="FG46" s="17"/>
      <c r="FH46" s="17"/>
      <c r="FI46" s="17"/>
      <c r="FJ46" s="17"/>
      <c r="FK46" s="17">
        <v>8.4</v>
      </c>
      <c r="FL46" s="17"/>
      <c r="FM46" s="17">
        <v>18.600000000000001</v>
      </c>
      <c r="FN46" s="17">
        <v>7350.8818099999999</v>
      </c>
      <c r="FO46" s="15"/>
      <c r="FP46" s="17">
        <v>24.212019999999999</v>
      </c>
      <c r="FQ46" s="17">
        <v>7.5810000000000004</v>
      </c>
      <c r="FR46" s="17">
        <v>10.914</v>
      </c>
      <c r="FS46" s="17">
        <v>13</v>
      </c>
      <c r="FT46" s="17">
        <v>25.337759999999999</v>
      </c>
      <c r="FU46" s="17">
        <v>18.947890000000001</v>
      </c>
      <c r="FV46" s="17">
        <v>10.7</v>
      </c>
      <c r="FW46" s="17">
        <v>16.100000000000001</v>
      </c>
      <c r="FX46" s="17">
        <v>126.79267</v>
      </c>
    </row>
    <row r="47" spans="1:180" ht="24" customHeight="1" x14ac:dyDescent="0.25">
      <c r="A47" s="16" t="s">
        <v>78</v>
      </c>
      <c r="B47" s="16" t="s">
        <v>929</v>
      </c>
      <c r="C47" s="17">
        <v>157.9</v>
      </c>
      <c r="D47" s="17">
        <v>650.4</v>
      </c>
      <c r="E47" s="17">
        <v>214.9</v>
      </c>
      <c r="F47" s="17"/>
      <c r="G47" s="17"/>
      <c r="H47" s="17">
        <v>90</v>
      </c>
      <c r="I47" s="17">
        <v>236.1</v>
      </c>
      <c r="J47" s="17">
        <v>74.400000000000006</v>
      </c>
      <c r="K47" s="17"/>
      <c r="L47" s="17">
        <v>180</v>
      </c>
      <c r="M47" s="17">
        <v>202.2</v>
      </c>
      <c r="N47" s="17"/>
      <c r="O47" s="17">
        <v>191.9</v>
      </c>
      <c r="P47" s="17">
        <v>205.8</v>
      </c>
      <c r="Q47" s="17">
        <v>108.5</v>
      </c>
      <c r="R47" s="17">
        <v>556.79999999999995</v>
      </c>
      <c r="S47" s="17">
        <v>0</v>
      </c>
      <c r="T47" s="17"/>
      <c r="U47" s="17"/>
      <c r="V47" s="17"/>
      <c r="W47" s="17">
        <v>167.4</v>
      </c>
      <c r="X47" s="17">
        <v>7.9</v>
      </c>
      <c r="Y47" s="17">
        <v>5.4</v>
      </c>
      <c r="Z47" s="17">
        <v>22.5</v>
      </c>
      <c r="AA47" s="17">
        <v>6.7</v>
      </c>
      <c r="AB47" s="17"/>
      <c r="AC47" s="17">
        <v>140.9</v>
      </c>
      <c r="AD47" s="17"/>
      <c r="AE47" s="17"/>
      <c r="AF47" s="17"/>
      <c r="AG47" s="17"/>
      <c r="AH47" s="17">
        <v>109.4</v>
      </c>
      <c r="AI47" s="17">
        <v>165.2</v>
      </c>
      <c r="AJ47" s="17"/>
      <c r="AK47" s="17"/>
      <c r="AL47" s="17"/>
      <c r="AM47" s="17">
        <v>6.4</v>
      </c>
      <c r="AN47" s="17">
        <v>434.3</v>
      </c>
      <c r="AO47" s="17">
        <v>81.400000000000006</v>
      </c>
      <c r="AP47" s="17">
        <v>150</v>
      </c>
      <c r="AQ47" s="17">
        <v>41.3</v>
      </c>
      <c r="AR47" s="17">
        <v>9.3000000000000007</v>
      </c>
      <c r="AS47" s="17">
        <v>19.5</v>
      </c>
      <c r="AT47" s="17">
        <v>92.4</v>
      </c>
      <c r="AU47" s="17">
        <v>167.98569000000001</v>
      </c>
      <c r="AV47" s="17">
        <v>168.28863999999999</v>
      </c>
      <c r="AW47" s="17">
        <v>173.93697</v>
      </c>
      <c r="AX47" s="17">
        <v>108.4</v>
      </c>
      <c r="AY47" s="17">
        <v>45.7</v>
      </c>
      <c r="AZ47" s="17">
        <v>41.9</v>
      </c>
      <c r="BA47" s="17">
        <v>3.8</v>
      </c>
      <c r="BB47" s="17">
        <v>31.2</v>
      </c>
      <c r="BC47" s="17">
        <v>170.2</v>
      </c>
      <c r="BD47" s="17"/>
      <c r="BE47" s="17"/>
      <c r="BF47" s="17">
        <v>94.8</v>
      </c>
      <c r="BG47" s="17">
        <v>0</v>
      </c>
      <c r="BH47" s="17"/>
      <c r="BI47" s="17">
        <v>44.9</v>
      </c>
      <c r="BJ47" s="17"/>
      <c r="BK47" s="17"/>
      <c r="BL47" s="17"/>
      <c r="BM47" s="17">
        <v>83.8</v>
      </c>
      <c r="BN47" s="17">
        <v>170.7</v>
      </c>
      <c r="BO47" s="17">
        <v>168.8</v>
      </c>
      <c r="BP47" s="17"/>
      <c r="BQ47" s="17">
        <v>171.8</v>
      </c>
      <c r="BR47" s="17">
        <v>11.8</v>
      </c>
      <c r="BS47" s="17"/>
      <c r="BT47" s="17"/>
      <c r="BU47" s="17"/>
      <c r="BV47" s="17"/>
      <c r="BW47" s="17">
        <v>16.100000000000001</v>
      </c>
      <c r="BX47" s="17"/>
      <c r="BY47" s="17"/>
      <c r="BZ47" s="17">
        <v>3.3</v>
      </c>
      <c r="CA47" s="17">
        <v>246.9</v>
      </c>
      <c r="CB47" s="17">
        <v>117.6</v>
      </c>
      <c r="CC47" s="17">
        <v>55</v>
      </c>
      <c r="CD47" s="17">
        <v>0</v>
      </c>
      <c r="CE47" s="17">
        <v>30.1</v>
      </c>
      <c r="CF47" s="17"/>
      <c r="CG47" s="17"/>
      <c r="CH47" s="17"/>
      <c r="CI47" s="17">
        <v>0</v>
      </c>
      <c r="CJ47" s="17">
        <v>144.4</v>
      </c>
      <c r="CK47" s="17"/>
      <c r="CL47" s="17"/>
      <c r="CM47" s="17"/>
      <c r="CN47" s="17"/>
      <c r="CO47" s="17"/>
      <c r="CP47" s="17"/>
      <c r="CQ47" s="17"/>
      <c r="CR47" s="17"/>
      <c r="CS47" s="17"/>
      <c r="CT47" s="17">
        <v>7.3</v>
      </c>
      <c r="CU47" s="17"/>
      <c r="CV47" s="17">
        <v>0</v>
      </c>
      <c r="CW47" s="17">
        <v>107</v>
      </c>
      <c r="CX47" s="17">
        <v>0</v>
      </c>
      <c r="CY47" s="17">
        <v>1.5</v>
      </c>
      <c r="CZ47" s="17">
        <v>0</v>
      </c>
      <c r="DA47" s="17">
        <v>20.5</v>
      </c>
      <c r="DB47" s="17">
        <v>9.9</v>
      </c>
      <c r="DC47" s="17">
        <v>5.6</v>
      </c>
      <c r="DD47" s="17">
        <v>0</v>
      </c>
      <c r="DE47" s="17">
        <v>0</v>
      </c>
      <c r="DF47" s="17">
        <v>2.2000000000000002</v>
      </c>
      <c r="DG47" s="17">
        <v>3.4</v>
      </c>
      <c r="DH47" s="17">
        <v>4.9000000000000004</v>
      </c>
      <c r="DI47" s="17">
        <v>20.8</v>
      </c>
      <c r="DJ47" s="17">
        <v>20</v>
      </c>
      <c r="DK47" s="17">
        <v>13.1</v>
      </c>
      <c r="DL47" s="17">
        <v>2.2000000000000002</v>
      </c>
      <c r="DM47" s="17"/>
      <c r="DN47" s="17">
        <v>0</v>
      </c>
      <c r="DO47" s="17">
        <v>0</v>
      </c>
      <c r="DP47" s="17">
        <v>24</v>
      </c>
      <c r="DQ47" s="17">
        <v>80.099999999999994</v>
      </c>
      <c r="DR47" s="17">
        <v>0</v>
      </c>
      <c r="DS47" s="17">
        <v>3.5</v>
      </c>
      <c r="DT47" s="17">
        <v>19.100000000000001</v>
      </c>
      <c r="DU47" s="17">
        <v>2.72</v>
      </c>
      <c r="DV47" s="17">
        <v>0.3</v>
      </c>
      <c r="DW47" s="17">
        <v>0</v>
      </c>
      <c r="DX47" s="17">
        <v>19.8</v>
      </c>
      <c r="DY47" s="17">
        <v>5.5</v>
      </c>
      <c r="DZ47" s="17">
        <v>20.2</v>
      </c>
      <c r="EA47" s="17">
        <v>20.3</v>
      </c>
      <c r="EB47" s="17">
        <v>22.6</v>
      </c>
      <c r="EC47" s="17">
        <v>76.8</v>
      </c>
      <c r="ED47" s="17">
        <v>0</v>
      </c>
      <c r="EE47" s="17">
        <v>105.4</v>
      </c>
      <c r="EF47" s="17">
        <v>106.3</v>
      </c>
      <c r="EG47" s="17">
        <v>8.1999999999999993</v>
      </c>
      <c r="EH47" s="17">
        <v>13.6</v>
      </c>
      <c r="EI47" s="17">
        <v>0</v>
      </c>
      <c r="EJ47" s="17">
        <v>21</v>
      </c>
      <c r="EK47" s="17">
        <v>6.5</v>
      </c>
      <c r="EL47" s="17">
        <v>7.1</v>
      </c>
      <c r="EM47" s="17">
        <v>20.399999999999999</v>
      </c>
      <c r="EN47" s="17">
        <v>20.399999999999999</v>
      </c>
      <c r="EO47" s="17">
        <v>20</v>
      </c>
      <c r="EP47" s="17">
        <v>2.2000000000000002</v>
      </c>
      <c r="EQ47" s="17">
        <v>0</v>
      </c>
      <c r="ER47" s="17">
        <v>0</v>
      </c>
      <c r="ES47" s="17">
        <v>0</v>
      </c>
      <c r="ET47" s="17">
        <v>0.6</v>
      </c>
      <c r="EU47" s="17">
        <v>131.69999999999999</v>
      </c>
      <c r="EV47" s="17">
        <v>144.4</v>
      </c>
      <c r="EW47" s="17">
        <v>0</v>
      </c>
      <c r="EX47" s="17">
        <v>4.8</v>
      </c>
      <c r="EY47" s="17">
        <v>2.2999999999999998</v>
      </c>
      <c r="EZ47" s="17">
        <v>2.4</v>
      </c>
      <c r="FA47" s="17">
        <v>2.7</v>
      </c>
      <c r="FB47" s="17">
        <v>0</v>
      </c>
      <c r="FC47" s="17">
        <v>9.4</v>
      </c>
      <c r="FD47" s="17">
        <v>20</v>
      </c>
      <c r="FE47" s="17">
        <v>20</v>
      </c>
      <c r="FF47" s="17">
        <v>9.3000000000000007</v>
      </c>
      <c r="FG47" s="17"/>
      <c r="FH47" s="17"/>
      <c r="FI47" s="17"/>
      <c r="FJ47" s="17"/>
      <c r="FK47" s="17">
        <v>7.2</v>
      </c>
      <c r="FL47" s="17"/>
      <c r="FM47" s="17">
        <v>17.8</v>
      </c>
      <c r="FN47" s="17">
        <v>7817.3312999999998</v>
      </c>
      <c r="FO47" s="15"/>
      <c r="FP47" s="17">
        <v>24.262360000000001</v>
      </c>
      <c r="FQ47" s="17">
        <v>7.9649999999999999</v>
      </c>
      <c r="FR47" s="17">
        <v>10.768000000000001</v>
      </c>
      <c r="FS47" s="17">
        <v>13</v>
      </c>
      <c r="FT47" s="17">
        <v>25.664860000000001</v>
      </c>
      <c r="FU47" s="17">
        <v>18.946899999999999</v>
      </c>
      <c r="FV47" s="17">
        <v>10.8</v>
      </c>
      <c r="FW47" s="17">
        <v>16.2</v>
      </c>
      <c r="FX47" s="17">
        <v>127.60711999999999</v>
      </c>
    </row>
    <row r="48" spans="1:180" ht="24" customHeight="1" x14ac:dyDescent="0.25">
      <c r="A48" s="16" t="s">
        <v>78</v>
      </c>
      <c r="B48" s="16" t="s">
        <v>930</v>
      </c>
      <c r="C48" s="17">
        <v>153.30000000000001</v>
      </c>
      <c r="D48" s="17">
        <v>649.6</v>
      </c>
      <c r="E48" s="17">
        <v>215.1</v>
      </c>
      <c r="F48" s="17"/>
      <c r="G48" s="17"/>
      <c r="H48" s="17">
        <v>90.2</v>
      </c>
      <c r="I48" s="17">
        <v>235.7</v>
      </c>
      <c r="J48" s="17">
        <v>80</v>
      </c>
      <c r="K48" s="17"/>
      <c r="L48" s="17">
        <v>180.1</v>
      </c>
      <c r="M48" s="17">
        <v>202.2</v>
      </c>
      <c r="N48" s="17"/>
      <c r="O48" s="17">
        <v>192</v>
      </c>
      <c r="P48" s="17">
        <v>207</v>
      </c>
      <c r="Q48" s="17">
        <v>108.1</v>
      </c>
      <c r="R48" s="17">
        <v>555</v>
      </c>
      <c r="S48" s="17">
        <v>0</v>
      </c>
      <c r="T48" s="17"/>
      <c r="U48" s="17"/>
      <c r="V48" s="17"/>
      <c r="W48" s="17">
        <v>163.4</v>
      </c>
      <c r="X48" s="17">
        <v>8.9</v>
      </c>
      <c r="Y48" s="17">
        <v>5.3</v>
      </c>
      <c r="Z48" s="17">
        <v>22.5</v>
      </c>
      <c r="AA48" s="17">
        <v>6.7</v>
      </c>
      <c r="AB48" s="17"/>
      <c r="AC48" s="17">
        <v>140.6</v>
      </c>
      <c r="AD48" s="17"/>
      <c r="AE48" s="17"/>
      <c r="AF48" s="17"/>
      <c r="AG48" s="17"/>
      <c r="AH48" s="17">
        <v>109.6</v>
      </c>
      <c r="AI48" s="17">
        <v>146.5</v>
      </c>
      <c r="AJ48" s="17"/>
      <c r="AK48" s="17"/>
      <c r="AL48" s="17"/>
      <c r="AM48" s="17">
        <v>6.4</v>
      </c>
      <c r="AN48" s="17">
        <v>434.5</v>
      </c>
      <c r="AO48" s="17">
        <v>81.400000000000006</v>
      </c>
      <c r="AP48" s="17">
        <v>150.19999999999999</v>
      </c>
      <c r="AQ48" s="17">
        <v>41.3</v>
      </c>
      <c r="AR48" s="17">
        <v>9.4</v>
      </c>
      <c r="AS48" s="17">
        <v>19.5</v>
      </c>
      <c r="AT48" s="17">
        <v>91.8</v>
      </c>
      <c r="AU48" s="17">
        <v>166.44128000000001</v>
      </c>
      <c r="AV48" s="17">
        <v>166.96548000000001</v>
      </c>
      <c r="AW48" s="17">
        <v>174.33002999999999</v>
      </c>
      <c r="AX48" s="17">
        <v>108</v>
      </c>
      <c r="AY48" s="17">
        <v>44.5</v>
      </c>
      <c r="AZ48" s="17">
        <v>41.7</v>
      </c>
      <c r="BA48" s="17">
        <v>3.8</v>
      </c>
      <c r="BB48" s="17">
        <v>30.3</v>
      </c>
      <c r="BC48" s="17">
        <v>170</v>
      </c>
      <c r="BD48" s="17"/>
      <c r="BE48" s="17"/>
      <c r="BF48" s="17">
        <v>94.8</v>
      </c>
      <c r="BG48" s="17">
        <v>0</v>
      </c>
      <c r="BH48" s="17"/>
      <c r="BI48" s="17">
        <v>45.1</v>
      </c>
      <c r="BJ48" s="17"/>
      <c r="BK48" s="17"/>
      <c r="BL48" s="17"/>
      <c r="BM48" s="17">
        <v>83.9</v>
      </c>
      <c r="BN48" s="17">
        <v>170.3</v>
      </c>
      <c r="BO48" s="17">
        <v>169</v>
      </c>
      <c r="BP48" s="17"/>
      <c r="BQ48" s="17">
        <v>172</v>
      </c>
      <c r="BR48" s="17">
        <v>74.400000000000006</v>
      </c>
      <c r="BS48" s="17"/>
      <c r="BT48" s="17"/>
      <c r="BU48" s="17"/>
      <c r="BV48" s="17"/>
      <c r="BW48" s="17">
        <v>16.2</v>
      </c>
      <c r="BX48" s="17"/>
      <c r="BY48" s="17"/>
      <c r="BZ48" s="17">
        <v>3.3</v>
      </c>
      <c r="CA48" s="17">
        <v>248.7</v>
      </c>
      <c r="CB48" s="17">
        <v>116.9</v>
      </c>
      <c r="CC48" s="17">
        <v>56.9</v>
      </c>
      <c r="CD48" s="17">
        <v>0</v>
      </c>
      <c r="CE48" s="17">
        <v>30.2</v>
      </c>
      <c r="CF48" s="17"/>
      <c r="CG48" s="17"/>
      <c r="CH48" s="17"/>
      <c r="CI48" s="17">
        <v>0</v>
      </c>
      <c r="CJ48" s="17">
        <v>146.9</v>
      </c>
      <c r="CK48" s="17"/>
      <c r="CL48" s="17"/>
      <c r="CM48" s="17"/>
      <c r="CN48" s="17"/>
      <c r="CO48" s="17"/>
      <c r="CP48" s="17"/>
      <c r="CQ48" s="17"/>
      <c r="CR48" s="17"/>
      <c r="CS48" s="17"/>
      <c r="CT48" s="17">
        <v>7.3</v>
      </c>
      <c r="CU48" s="17"/>
      <c r="CV48" s="17">
        <v>0</v>
      </c>
      <c r="CW48" s="17">
        <v>106</v>
      </c>
      <c r="CX48" s="17">
        <v>0</v>
      </c>
      <c r="CY48" s="17">
        <v>2.9</v>
      </c>
      <c r="CZ48" s="17">
        <v>0</v>
      </c>
      <c r="DA48" s="17">
        <v>20.6</v>
      </c>
      <c r="DB48" s="17">
        <v>9.9</v>
      </c>
      <c r="DC48" s="17">
        <v>5.6</v>
      </c>
      <c r="DD48" s="17">
        <v>0</v>
      </c>
      <c r="DE48" s="17">
        <v>0</v>
      </c>
      <c r="DF48" s="17">
        <v>2.2000000000000002</v>
      </c>
      <c r="DG48" s="17">
        <v>3.4</v>
      </c>
      <c r="DH48" s="17">
        <v>4.9000000000000004</v>
      </c>
      <c r="DI48" s="17">
        <v>21</v>
      </c>
      <c r="DJ48" s="17">
        <v>20</v>
      </c>
      <c r="DK48" s="17">
        <v>13.1</v>
      </c>
      <c r="DL48" s="17">
        <v>2.2999999999999998</v>
      </c>
      <c r="DM48" s="17"/>
      <c r="DN48" s="17">
        <v>0</v>
      </c>
      <c r="DO48" s="17">
        <v>0</v>
      </c>
      <c r="DP48" s="17">
        <v>24.5</v>
      </c>
      <c r="DQ48" s="17">
        <v>80.099999999999994</v>
      </c>
      <c r="DR48" s="17">
        <v>0</v>
      </c>
      <c r="DS48" s="17">
        <v>3.5</v>
      </c>
      <c r="DT48" s="17">
        <v>19.7</v>
      </c>
      <c r="DU48" s="17">
        <v>2.76</v>
      </c>
      <c r="DV48" s="17">
        <v>0.3</v>
      </c>
      <c r="DW48" s="17">
        <v>0</v>
      </c>
      <c r="DX48" s="17">
        <v>19.8</v>
      </c>
      <c r="DY48" s="17">
        <v>5.5</v>
      </c>
      <c r="DZ48" s="17">
        <v>20.2</v>
      </c>
      <c r="EA48" s="17">
        <v>20.3</v>
      </c>
      <c r="EB48" s="17">
        <v>20.100000000000001</v>
      </c>
      <c r="EC48" s="17">
        <v>69.5</v>
      </c>
      <c r="ED48" s="17">
        <v>0</v>
      </c>
      <c r="EE48" s="17">
        <v>92.9</v>
      </c>
      <c r="EF48" s="17">
        <v>106.2</v>
      </c>
      <c r="EG48" s="17">
        <v>9.6999999999999993</v>
      </c>
      <c r="EH48" s="17">
        <v>11.6</v>
      </c>
      <c r="EI48" s="17">
        <v>0</v>
      </c>
      <c r="EJ48" s="17">
        <v>21</v>
      </c>
      <c r="EK48" s="17">
        <v>6.5</v>
      </c>
      <c r="EL48" s="17">
        <v>7.6</v>
      </c>
      <c r="EM48" s="17">
        <v>20.399999999999999</v>
      </c>
      <c r="EN48" s="17">
        <v>20.399999999999999</v>
      </c>
      <c r="EO48" s="17">
        <v>20</v>
      </c>
      <c r="EP48" s="17">
        <v>4.2</v>
      </c>
      <c r="EQ48" s="17">
        <v>0</v>
      </c>
      <c r="ER48" s="17">
        <v>0</v>
      </c>
      <c r="ES48" s="17">
        <v>0</v>
      </c>
      <c r="ET48" s="17">
        <v>0.6</v>
      </c>
      <c r="EU48" s="17">
        <v>132</v>
      </c>
      <c r="EV48" s="17">
        <v>130.69999999999999</v>
      </c>
      <c r="EW48" s="17">
        <v>0</v>
      </c>
      <c r="EX48" s="17">
        <v>4.8</v>
      </c>
      <c r="EY48" s="17">
        <v>2.2999999999999998</v>
      </c>
      <c r="EZ48" s="17">
        <v>2.4</v>
      </c>
      <c r="FA48" s="17">
        <v>2.7</v>
      </c>
      <c r="FB48" s="17">
        <v>0</v>
      </c>
      <c r="FC48" s="17">
        <v>9.5</v>
      </c>
      <c r="FD48" s="17">
        <v>20</v>
      </c>
      <c r="FE48" s="17">
        <v>20</v>
      </c>
      <c r="FF48" s="17">
        <v>9.4</v>
      </c>
      <c r="FG48" s="17"/>
      <c r="FH48" s="17"/>
      <c r="FI48" s="17"/>
      <c r="FJ48" s="17"/>
      <c r="FK48" s="17">
        <v>8</v>
      </c>
      <c r="FL48" s="17"/>
      <c r="FM48" s="17">
        <v>18.399999999999999</v>
      </c>
      <c r="FN48" s="17">
        <v>7827.69679</v>
      </c>
      <c r="FO48" s="15"/>
      <c r="FP48" s="17">
        <v>24.263819999999999</v>
      </c>
      <c r="FQ48" s="17">
        <v>7.9850000000000003</v>
      </c>
      <c r="FR48" s="17">
        <v>10.304</v>
      </c>
      <c r="FS48" s="17">
        <v>13</v>
      </c>
      <c r="FT48" s="17">
        <v>25.808070000000001</v>
      </c>
      <c r="FU48" s="17">
        <v>18.94577</v>
      </c>
      <c r="FV48" s="17">
        <v>10.9</v>
      </c>
      <c r="FW48" s="17">
        <v>16</v>
      </c>
      <c r="FX48" s="17">
        <v>127.20666</v>
      </c>
    </row>
    <row r="49" spans="1:180" ht="24" customHeight="1" x14ac:dyDescent="0.25">
      <c r="A49" s="16" t="s">
        <v>78</v>
      </c>
      <c r="B49" s="16" t="s">
        <v>931</v>
      </c>
      <c r="C49" s="17">
        <v>154.30000000000001</v>
      </c>
      <c r="D49" s="17">
        <v>648.70000000000005</v>
      </c>
      <c r="E49" s="17">
        <v>215</v>
      </c>
      <c r="F49" s="17"/>
      <c r="G49" s="17"/>
      <c r="H49" s="17">
        <v>90</v>
      </c>
      <c r="I49" s="17">
        <v>236.2</v>
      </c>
      <c r="J49" s="17">
        <v>26.9</v>
      </c>
      <c r="K49" s="17"/>
      <c r="L49" s="17">
        <v>180.1</v>
      </c>
      <c r="M49" s="17">
        <v>200.8</v>
      </c>
      <c r="N49" s="17"/>
      <c r="O49" s="17">
        <v>191.6</v>
      </c>
      <c r="P49" s="17">
        <v>207.4</v>
      </c>
      <c r="Q49" s="17">
        <v>108.4</v>
      </c>
      <c r="R49" s="17">
        <v>556.4</v>
      </c>
      <c r="S49" s="17">
        <v>0</v>
      </c>
      <c r="T49" s="17"/>
      <c r="U49" s="17"/>
      <c r="V49" s="17"/>
      <c r="W49" s="17">
        <v>166.9</v>
      </c>
      <c r="X49" s="17">
        <v>8.9</v>
      </c>
      <c r="Y49" s="17">
        <v>5.2</v>
      </c>
      <c r="Z49" s="17">
        <v>22.7</v>
      </c>
      <c r="AA49" s="17">
        <v>6.7</v>
      </c>
      <c r="AB49" s="17"/>
      <c r="AC49" s="17">
        <v>140.80000000000001</v>
      </c>
      <c r="AD49" s="17"/>
      <c r="AE49" s="17"/>
      <c r="AF49" s="17"/>
      <c r="AG49" s="17"/>
      <c r="AH49" s="17">
        <v>109.6</v>
      </c>
      <c r="AI49" s="17">
        <v>133.6</v>
      </c>
      <c r="AJ49" s="17"/>
      <c r="AK49" s="17"/>
      <c r="AL49" s="17"/>
      <c r="AM49" s="17">
        <v>6.4</v>
      </c>
      <c r="AN49" s="17">
        <v>454.7</v>
      </c>
      <c r="AO49" s="17">
        <v>81.400000000000006</v>
      </c>
      <c r="AP49" s="17">
        <v>138.9</v>
      </c>
      <c r="AQ49" s="17">
        <v>41.3</v>
      </c>
      <c r="AR49" s="17">
        <v>9.4</v>
      </c>
      <c r="AS49" s="17">
        <v>19.399999999999999</v>
      </c>
      <c r="AT49" s="17">
        <v>89.5</v>
      </c>
      <c r="AU49" s="17">
        <v>177.7218</v>
      </c>
      <c r="AV49" s="17">
        <v>178.63314</v>
      </c>
      <c r="AW49" s="17">
        <v>182.04325</v>
      </c>
      <c r="AX49" s="17">
        <v>107.2</v>
      </c>
      <c r="AY49" s="17">
        <v>37.6</v>
      </c>
      <c r="AZ49" s="17">
        <v>34.6</v>
      </c>
      <c r="BA49" s="17">
        <v>3.8</v>
      </c>
      <c r="BB49" s="17">
        <v>30.2</v>
      </c>
      <c r="BC49" s="17">
        <v>160.19999999999999</v>
      </c>
      <c r="BD49" s="17"/>
      <c r="BE49" s="17"/>
      <c r="BF49" s="17">
        <v>94.3</v>
      </c>
      <c r="BG49" s="17">
        <v>0</v>
      </c>
      <c r="BH49" s="17"/>
      <c r="BI49" s="17">
        <v>44.4</v>
      </c>
      <c r="BJ49" s="17"/>
      <c r="BK49" s="17"/>
      <c r="BL49" s="17"/>
      <c r="BM49" s="17">
        <v>83.6</v>
      </c>
      <c r="BN49" s="17">
        <v>171</v>
      </c>
      <c r="BO49" s="17">
        <v>169.4</v>
      </c>
      <c r="BP49" s="17"/>
      <c r="BQ49" s="17">
        <v>172.7</v>
      </c>
      <c r="BR49" s="17">
        <v>74.2</v>
      </c>
      <c r="BS49" s="17"/>
      <c r="BT49" s="17"/>
      <c r="BU49" s="17"/>
      <c r="BV49" s="17"/>
      <c r="BW49" s="17">
        <v>15.9</v>
      </c>
      <c r="BX49" s="17"/>
      <c r="BY49" s="17"/>
      <c r="BZ49" s="17">
        <v>3.2</v>
      </c>
      <c r="CA49" s="17">
        <v>227</v>
      </c>
      <c r="CB49" s="17">
        <v>121.3</v>
      </c>
      <c r="CC49" s="17">
        <v>65.7</v>
      </c>
      <c r="CD49" s="17">
        <v>23</v>
      </c>
      <c r="CE49" s="17">
        <v>30</v>
      </c>
      <c r="CF49" s="17"/>
      <c r="CG49" s="17"/>
      <c r="CH49" s="17"/>
      <c r="CI49" s="17">
        <v>141.5</v>
      </c>
      <c r="CJ49" s="17">
        <v>89.2</v>
      </c>
      <c r="CK49" s="17"/>
      <c r="CL49" s="17"/>
      <c r="CM49" s="17"/>
      <c r="CN49" s="17"/>
      <c r="CO49" s="17"/>
      <c r="CP49" s="17"/>
      <c r="CQ49" s="17"/>
      <c r="CR49" s="17"/>
      <c r="CS49" s="17"/>
      <c r="CT49" s="17">
        <v>7.3</v>
      </c>
      <c r="CU49" s="17"/>
      <c r="CV49" s="17">
        <v>0</v>
      </c>
      <c r="CW49" s="17">
        <v>105.4</v>
      </c>
      <c r="CX49" s="17">
        <v>0</v>
      </c>
      <c r="CY49" s="17">
        <v>2.2000000000000002</v>
      </c>
      <c r="CZ49" s="17">
        <v>0</v>
      </c>
      <c r="DA49" s="17">
        <v>20.399999999999999</v>
      </c>
      <c r="DB49" s="17">
        <v>10</v>
      </c>
      <c r="DC49" s="17">
        <v>5.5</v>
      </c>
      <c r="DD49" s="17">
        <v>0</v>
      </c>
      <c r="DE49" s="17">
        <v>0</v>
      </c>
      <c r="DF49" s="17">
        <v>2.1</v>
      </c>
      <c r="DG49" s="17">
        <v>3.4</v>
      </c>
      <c r="DH49" s="17">
        <v>4.9000000000000004</v>
      </c>
      <c r="DI49" s="17">
        <v>20.8</v>
      </c>
      <c r="DJ49" s="17">
        <v>20</v>
      </c>
      <c r="DK49" s="17">
        <v>13.1</v>
      </c>
      <c r="DL49" s="17">
        <v>2.2000000000000002</v>
      </c>
      <c r="DM49" s="17"/>
      <c r="DN49" s="17">
        <v>0</v>
      </c>
      <c r="DO49" s="17">
        <v>0</v>
      </c>
      <c r="DP49" s="17">
        <v>24.8</v>
      </c>
      <c r="DQ49" s="17">
        <v>80</v>
      </c>
      <c r="DR49" s="17">
        <v>0</v>
      </c>
      <c r="DS49" s="17">
        <v>3.5</v>
      </c>
      <c r="DT49" s="17">
        <v>20</v>
      </c>
      <c r="DU49" s="17">
        <v>2.8</v>
      </c>
      <c r="DV49" s="17">
        <v>0.3</v>
      </c>
      <c r="DW49" s="17">
        <v>0</v>
      </c>
      <c r="DX49" s="17">
        <v>19.8</v>
      </c>
      <c r="DY49" s="17">
        <v>6</v>
      </c>
      <c r="DZ49" s="17">
        <v>20.3</v>
      </c>
      <c r="EA49" s="17">
        <v>20.3</v>
      </c>
      <c r="EB49" s="17">
        <v>17.5</v>
      </c>
      <c r="EC49" s="17">
        <v>73.2</v>
      </c>
      <c r="ED49" s="17">
        <v>0</v>
      </c>
      <c r="EE49" s="17">
        <v>83.1</v>
      </c>
      <c r="EF49" s="17">
        <v>106.2</v>
      </c>
      <c r="EG49" s="17">
        <v>8.1</v>
      </c>
      <c r="EH49" s="17">
        <v>7.4</v>
      </c>
      <c r="EI49" s="17">
        <v>0</v>
      </c>
      <c r="EJ49" s="17">
        <v>21</v>
      </c>
      <c r="EK49" s="17">
        <v>6.5</v>
      </c>
      <c r="EL49" s="17">
        <v>7.5</v>
      </c>
      <c r="EM49" s="17">
        <v>20.399999999999999</v>
      </c>
      <c r="EN49" s="17">
        <v>20.399999999999999</v>
      </c>
      <c r="EO49" s="17">
        <v>20</v>
      </c>
      <c r="EP49" s="17">
        <v>2.7</v>
      </c>
      <c r="EQ49" s="17">
        <v>0</v>
      </c>
      <c r="ER49" s="17">
        <v>0</v>
      </c>
      <c r="ES49" s="17">
        <v>0</v>
      </c>
      <c r="ET49" s="17">
        <v>0.6</v>
      </c>
      <c r="EU49" s="17">
        <v>129.5</v>
      </c>
      <c r="EV49" s="17">
        <v>124.8</v>
      </c>
      <c r="EW49" s="17">
        <v>0</v>
      </c>
      <c r="EX49" s="17">
        <v>4.8</v>
      </c>
      <c r="EY49" s="17">
        <v>2.2999999999999998</v>
      </c>
      <c r="EZ49" s="17">
        <v>2.4</v>
      </c>
      <c r="FA49" s="17">
        <v>2.7</v>
      </c>
      <c r="FB49" s="17">
        <v>0</v>
      </c>
      <c r="FC49" s="17">
        <v>9.4</v>
      </c>
      <c r="FD49" s="17">
        <v>20</v>
      </c>
      <c r="FE49" s="17">
        <v>20</v>
      </c>
      <c r="FF49" s="17">
        <v>9.4</v>
      </c>
      <c r="FG49" s="17"/>
      <c r="FH49" s="17"/>
      <c r="FI49" s="17"/>
      <c r="FJ49" s="17"/>
      <c r="FK49" s="17">
        <v>6.3</v>
      </c>
      <c r="FL49" s="17"/>
      <c r="FM49" s="17">
        <v>18.3</v>
      </c>
      <c r="FN49" s="17">
        <v>7849.1981900000001</v>
      </c>
      <c r="FO49" s="15"/>
      <c r="FP49" s="17">
        <v>24.261880000000001</v>
      </c>
      <c r="FQ49" s="17">
        <v>7.9779999999999998</v>
      </c>
      <c r="FR49" s="17">
        <v>10.348000000000001</v>
      </c>
      <c r="FS49" s="17">
        <v>13</v>
      </c>
      <c r="FT49" s="17">
        <v>25.93046</v>
      </c>
      <c r="FU49" s="17">
        <v>18.944900000000001</v>
      </c>
      <c r="FV49" s="17">
        <v>10.8</v>
      </c>
      <c r="FW49" s="17">
        <v>16.100000000000001</v>
      </c>
      <c r="FX49" s="17">
        <v>127.36324</v>
      </c>
    </row>
    <row r="50" spans="1:180" ht="24" customHeight="1" x14ac:dyDescent="0.25">
      <c r="A50" s="18" t="s">
        <v>78</v>
      </c>
      <c r="B50" s="18" t="s">
        <v>932</v>
      </c>
      <c r="C50" s="19">
        <v>156.80000000000001</v>
      </c>
      <c r="D50" s="19">
        <v>646.20000000000005</v>
      </c>
      <c r="E50" s="19">
        <v>213.8</v>
      </c>
      <c r="F50" s="19"/>
      <c r="G50" s="19"/>
      <c r="H50" s="19">
        <v>89.7</v>
      </c>
      <c r="I50" s="19">
        <v>234.7</v>
      </c>
      <c r="J50" s="19">
        <v>27.3</v>
      </c>
      <c r="K50" s="19"/>
      <c r="L50" s="19">
        <v>180.5</v>
      </c>
      <c r="M50" s="19">
        <v>202.6</v>
      </c>
      <c r="N50" s="19"/>
      <c r="O50" s="19">
        <v>192.5</v>
      </c>
      <c r="P50" s="19">
        <v>208.7</v>
      </c>
      <c r="Q50" s="19">
        <v>108.5</v>
      </c>
      <c r="R50" s="19">
        <v>553.1</v>
      </c>
      <c r="S50" s="19">
        <v>0</v>
      </c>
      <c r="T50" s="19"/>
      <c r="U50" s="19"/>
      <c r="V50" s="19"/>
      <c r="W50" s="19">
        <v>164.6</v>
      </c>
      <c r="X50" s="19">
        <v>7.9</v>
      </c>
      <c r="Y50" s="19">
        <v>5.0999999999999996</v>
      </c>
      <c r="Z50" s="19">
        <v>22.6</v>
      </c>
      <c r="AA50" s="19">
        <v>6.7</v>
      </c>
      <c r="AB50" s="19"/>
      <c r="AC50" s="19">
        <v>140.19999999999999</v>
      </c>
      <c r="AD50" s="19"/>
      <c r="AE50" s="19"/>
      <c r="AF50" s="19"/>
      <c r="AG50" s="19"/>
      <c r="AH50" s="19">
        <v>109.2</v>
      </c>
      <c r="AI50" s="19">
        <v>141</v>
      </c>
      <c r="AJ50" s="19"/>
      <c r="AK50" s="19"/>
      <c r="AL50" s="19"/>
      <c r="AM50" s="19">
        <v>6.4</v>
      </c>
      <c r="AN50" s="19">
        <v>455.5</v>
      </c>
      <c r="AO50" s="19">
        <v>81.400000000000006</v>
      </c>
      <c r="AP50" s="19">
        <v>135.30000000000001</v>
      </c>
      <c r="AQ50" s="19">
        <v>41</v>
      </c>
      <c r="AR50" s="19">
        <v>9.4</v>
      </c>
      <c r="AS50" s="19">
        <v>19.399999999999999</v>
      </c>
      <c r="AT50" s="19">
        <v>90.3</v>
      </c>
      <c r="AU50" s="19">
        <v>178.18979999999999</v>
      </c>
      <c r="AV50" s="19">
        <v>179.39779999999999</v>
      </c>
      <c r="AW50" s="19">
        <v>182.28064000000001</v>
      </c>
      <c r="AX50" s="19">
        <v>107.5</v>
      </c>
      <c r="AY50" s="19">
        <v>37.799999999999997</v>
      </c>
      <c r="AZ50" s="19">
        <v>34.700000000000003</v>
      </c>
      <c r="BA50" s="19">
        <v>3.8</v>
      </c>
      <c r="BB50" s="19">
        <v>30.4</v>
      </c>
      <c r="BC50" s="19">
        <v>144.30000000000001</v>
      </c>
      <c r="BD50" s="19"/>
      <c r="BE50" s="19"/>
      <c r="BF50" s="19">
        <v>94.6</v>
      </c>
      <c r="BG50" s="19">
        <v>0</v>
      </c>
      <c r="BH50" s="19"/>
      <c r="BI50" s="19">
        <v>44.5</v>
      </c>
      <c r="BJ50" s="19"/>
      <c r="BK50" s="19"/>
      <c r="BL50" s="19"/>
      <c r="BM50" s="19">
        <v>83.7</v>
      </c>
      <c r="BN50" s="19">
        <v>172</v>
      </c>
      <c r="BO50" s="19">
        <v>169.9</v>
      </c>
      <c r="BP50" s="19"/>
      <c r="BQ50" s="19">
        <v>172.6</v>
      </c>
      <c r="BR50" s="19">
        <v>39.9</v>
      </c>
      <c r="BS50" s="19"/>
      <c r="BT50" s="19"/>
      <c r="BU50" s="19"/>
      <c r="BV50" s="19"/>
      <c r="BW50" s="19">
        <v>15.7</v>
      </c>
      <c r="BX50" s="19"/>
      <c r="BY50" s="19"/>
      <c r="BZ50" s="19">
        <v>3.3</v>
      </c>
      <c r="CA50" s="19">
        <v>198.6</v>
      </c>
      <c r="CB50" s="19">
        <v>116.3</v>
      </c>
      <c r="CC50" s="19">
        <v>65.599999999999994</v>
      </c>
      <c r="CD50" s="19">
        <v>33.799999999999997</v>
      </c>
      <c r="CE50" s="19">
        <v>30</v>
      </c>
      <c r="CF50" s="19"/>
      <c r="CG50" s="19"/>
      <c r="CH50" s="19"/>
      <c r="CI50" s="19">
        <v>144.69999999999999</v>
      </c>
      <c r="CJ50" s="19">
        <v>89.7</v>
      </c>
      <c r="CK50" s="19"/>
      <c r="CL50" s="19"/>
      <c r="CM50" s="19"/>
      <c r="CN50" s="19"/>
      <c r="CO50" s="19"/>
      <c r="CP50" s="19"/>
      <c r="CQ50" s="19"/>
      <c r="CR50" s="19"/>
      <c r="CS50" s="19"/>
      <c r="CT50" s="19">
        <v>7.2</v>
      </c>
      <c r="CU50" s="19"/>
      <c r="CV50" s="19">
        <v>0</v>
      </c>
      <c r="CW50" s="19">
        <v>105.2</v>
      </c>
      <c r="CX50" s="19">
        <v>0</v>
      </c>
      <c r="CY50" s="19">
        <v>1.4</v>
      </c>
      <c r="CZ50" s="19">
        <v>0</v>
      </c>
      <c r="DA50" s="19">
        <v>20.399999999999999</v>
      </c>
      <c r="DB50" s="19">
        <v>9.9</v>
      </c>
      <c r="DC50" s="19">
        <v>5.4</v>
      </c>
      <c r="DD50" s="19">
        <v>0</v>
      </c>
      <c r="DE50" s="19">
        <v>0</v>
      </c>
      <c r="DF50" s="19">
        <v>2.1</v>
      </c>
      <c r="DG50" s="19">
        <v>3.4</v>
      </c>
      <c r="DH50" s="19">
        <v>5.0999999999999996</v>
      </c>
      <c r="DI50" s="19">
        <v>20.7</v>
      </c>
      <c r="DJ50" s="19">
        <v>20</v>
      </c>
      <c r="DK50" s="19">
        <v>13.2</v>
      </c>
      <c r="DL50" s="19">
        <v>2.2000000000000002</v>
      </c>
      <c r="DM50" s="19"/>
      <c r="DN50" s="19">
        <v>0</v>
      </c>
      <c r="DO50" s="19">
        <v>0</v>
      </c>
      <c r="DP50" s="19">
        <v>25</v>
      </c>
      <c r="DQ50" s="19">
        <v>79.900000000000006</v>
      </c>
      <c r="DR50" s="19">
        <v>0</v>
      </c>
      <c r="DS50" s="19">
        <v>3.4</v>
      </c>
      <c r="DT50" s="19">
        <v>20</v>
      </c>
      <c r="DU50" s="19">
        <v>2.88</v>
      </c>
      <c r="DV50" s="19">
        <v>0.3</v>
      </c>
      <c r="DW50" s="19">
        <v>0</v>
      </c>
      <c r="DX50" s="19">
        <v>19.8</v>
      </c>
      <c r="DY50" s="19">
        <v>6.2</v>
      </c>
      <c r="DZ50" s="19">
        <v>20.2</v>
      </c>
      <c r="EA50" s="19">
        <v>20.3</v>
      </c>
      <c r="EB50" s="19">
        <v>15.4</v>
      </c>
      <c r="EC50" s="19">
        <v>67.400000000000006</v>
      </c>
      <c r="ED50" s="19">
        <v>0</v>
      </c>
      <c r="EE50" s="19">
        <v>91.9</v>
      </c>
      <c r="EF50" s="19">
        <v>106.4</v>
      </c>
      <c r="EG50" s="19">
        <v>8.6999999999999993</v>
      </c>
      <c r="EH50" s="19">
        <v>9.5</v>
      </c>
      <c r="EI50" s="19">
        <v>0</v>
      </c>
      <c r="EJ50" s="19">
        <v>21</v>
      </c>
      <c r="EK50" s="19">
        <v>6.4</v>
      </c>
      <c r="EL50" s="19">
        <v>7.5</v>
      </c>
      <c r="EM50" s="19">
        <v>20.399999999999999</v>
      </c>
      <c r="EN50" s="19">
        <v>20.399999999999999</v>
      </c>
      <c r="EO50" s="19">
        <v>20</v>
      </c>
      <c r="EP50" s="19">
        <v>1.7</v>
      </c>
      <c r="EQ50" s="19">
        <v>0</v>
      </c>
      <c r="ER50" s="19">
        <v>0</v>
      </c>
      <c r="ES50" s="19">
        <v>0</v>
      </c>
      <c r="ET50" s="19">
        <v>0.6</v>
      </c>
      <c r="EU50" s="19">
        <v>118.9</v>
      </c>
      <c r="EV50" s="19">
        <v>111.9</v>
      </c>
      <c r="EW50" s="19">
        <v>0</v>
      </c>
      <c r="EX50" s="19">
        <v>4.8</v>
      </c>
      <c r="EY50" s="19">
        <v>2.2999999999999998</v>
      </c>
      <c r="EZ50" s="19">
        <v>2.4</v>
      </c>
      <c r="FA50" s="19">
        <v>2.7</v>
      </c>
      <c r="FB50" s="19">
        <v>0</v>
      </c>
      <c r="FC50" s="19">
        <v>9.5</v>
      </c>
      <c r="FD50" s="19">
        <v>20</v>
      </c>
      <c r="FE50" s="19">
        <v>20</v>
      </c>
      <c r="FF50" s="19">
        <v>9.3000000000000007</v>
      </c>
      <c r="FG50" s="19"/>
      <c r="FH50" s="19"/>
      <c r="FI50" s="19"/>
      <c r="FJ50" s="19"/>
      <c r="FK50" s="19">
        <v>8.1999999999999993</v>
      </c>
      <c r="FL50" s="19"/>
      <c r="FM50" s="19">
        <v>18.399999999999999</v>
      </c>
      <c r="FN50" s="19">
        <v>7763.5482400000001</v>
      </c>
      <c r="FO50" s="15"/>
      <c r="FP50" s="19">
        <v>24.25433</v>
      </c>
      <c r="FQ50" s="19">
        <v>7.9370000000000003</v>
      </c>
      <c r="FR50" s="19">
        <v>11.571999999999999</v>
      </c>
      <c r="FS50" s="19">
        <v>13.1</v>
      </c>
      <c r="FT50" s="19">
        <v>26.010169999999999</v>
      </c>
      <c r="FU50" s="19">
        <v>18.943760000000001</v>
      </c>
      <c r="FV50" s="19">
        <v>10.9</v>
      </c>
      <c r="FW50" s="19">
        <v>16.100000000000001</v>
      </c>
      <c r="FX50" s="19">
        <v>128.81726</v>
      </c>
    </row>
    <row r="51" spans="1:180" ht="24" customHeight="1" x14ac:dyDescent="0.25">
      <c r="A51" s="13" t="s">
        <v>78</v>
      </c>
      <c r="B51" s="13" t="s">
        <v>933</v>
      </c>
      <c r="C51" s="14">
        <v>157.6</v>
      </c>
      <c r="D51" s="14">
        <v>651.4</v>
      </c>
      <c r="E51" s="14">
        <v>215.3</v>
      </c>
      <c r="F51" s="14"/>
      <c r="G51" s="14"/>
      <c r="H51" s="14">
        <v>90.7</v>
      </c>
      <c r="I51" s="14">
        <v>236.5</v>
      </c>
      <c r="J51" s="14">
        <v>27.2</v>
      </c>
      <c r="K51" s="14"/>
      <c r="L51" s="14">
        <v>180.3</v>
      </c>
      <c r="M51" s="14">
        <v>202.6</v>
      </c>
      <c r="N51" s="14"/>
      <c r="O51" s="14">
        <v>193.2</v>
      </c>
      <c r="P51" s="14">
        <v>208</v>
      </c>
      <c r="Q51" s="14">
        <v>108.2</v>
      </c>
      <c r="R51" s="14">
        <v>556.9</v>
      </c>
      <c r="S51" s="14">
        <v>0</v>
      </c>
      <c r="T51" s="14"/>
      <c r="U51" s="14"/>
      <c r="V51" s="14"/>
      <c r="W51" s="14">
        <v>164.7</v>
      </c>
      <c r="X51" s="14">
        <v>8</v>
      </c>
      <c r="Y51" s="14">
        <v>5.3</v>
      </c>
      <c r="Z51" s="14">
        <v>22.4</v>
      </c>
      <c r="AA51" s="14">
        <v>6.6</v>
      </c>
      <c r="AB51" s="14"/>
      <c r="AC51" s="14">
        <v>141.19999999999999</v>
      </c>
      <c r="AD51" s="14"/>
      <c r="AE51" s="14"/>
      <c r="AF51" s="14"/>
      <c r="AG51" s="14"/>
      <c r="AH51" s="14">
        <v>109.4</v>
      </c>
      <c r="AI51" s="14">
        <v>143.80000000000001</v>
      </c>
      <c r="AJ51" s="14"/>
      <c r="AK51" s="14"/>
      <c r="AL51" s="14"/>
      <c r="AM51" s="14">
        <v>6.5</v>
      </c>
      <c r="AN51" s="14">
        <v>457.9</v>
      </c>
      <c r="AO51" s="14">
        <v>81.400000000000006</v>
      </c>
      <c r="AP51" s="14">
        <v>143</v>
      </c>
      <c r="AQ51" s="14">
        <v>41.3</v>
      </c>
      <c r="AR51" s="14">
        <v>9.3000000000000007</v>
      </c>
      <c r="AS51" s="14">
        <v>19.399999999999999</v>
      </c>
      <c r="AT51" s="14">
        <v>91.1</v>
      </c>
      <c r="AU51" s="14">
        <v>179.22223</v>
      </c>
      <c r="AV51" s="14">
        <v>179.94480999999999</v>
      </c>
      <c r="AW51" s="14">
        <v>183.01073</v>
      </c>
      <c r="AX51" s="14">
        <v>108.1</v>
      </c>
      <c r="AY51" s="14">
        <v>40.4</v>
      </c>
      <c r="AZ51" s="14">
        <v>36.700000000000003</v>
      </c>
      <c r="BA51" s="14">
        <v>3.8</v>
      </c>
      <c r="BB51" s="14">
        <v>30.9</v>
      </c>
      <c r="BC51" s="14">
        <v>164.3</v>
      </c>
      <c r="BD51" s="14"/>
      <c r="BE51" s="14"/>
      <c r="BF51" s="14">
        <v>94.7</v>
      </c>
      <c r="BG51" s="14">
        <v>0</v>
      </c>
      <c r="BH51" s="14"/>
      <c r="BI51" s="14">
        <v>44.7</v>
      </c>
      <c r="BJ51" s="14"/>
      <c r="BK51" s="14"/>
      <c r="BL51" s="14"/>
      <c r="BM51" s="14">
        <v>83.6</v>
      </c>
      <c r="BN51" s="14">
        <v>171.8</v>
      </c>
      <c r="BO51" s="14">
        <v>170.1</v>
      </c>
      <c r="BP51" s="14"/>
      <c r="BQ51" s="14">
        <v>172.8</v>
      </c>
      <c r="BR51" s="14">
        <v>40</v>
      </c>
      <c r="BS51" s="14"/>
      <c r="BT51" s="14"/>
      <c r="BU51" s="14"/>
      <c r="BV51" s="14"/>
      <c r="BW51" s="14">
        <v>15.9</v>
      </c>
      <c r="BX51" s="14"/>
      <c r="BY51" s="14"/>
      <c r="BZ51" s="14">
        <v>3.3</v>
      </c>
      <c r="CA51" s="14">
        <v>242.9</v>
      </c>
      <c r="CB51" s="14">
        <v>124.8</v>
      </c>
      <c r="CC51" s="14">
        <v>66</v>
      </c>
      <c r="CD51" s="14">
        <v>33.799999999999997</v>
      </c>
      <c r="CE51" s="14">
        <v>30</v>
      </c>
      <c r="CF51" s="14"/>
      <c r="CG51" s="14"/>
      <c r="CH51" s="14"/>
      <c r="CI51" s="14">
        <v>145.4</v>
      </c>
      <c r="CJ51" s="14">
        <v>89.6</v>
      </c>
      <c r="CK51" s="14"/>
      <c r="CL51" s="14"/>
      <c r="CM51" s="14"/>
      <c r="CN51" s="14"/>
      <c r="CO51" s="14"/>
      <c r="CP51" s="14"/>
      <c r="CQ51" s="14"/>
      <c r="CR51" s="14"/>
      <c r="CS51" s="14"/>
      <c r="CT51" s="14">
        <v>7.4</v>
      </c>
      <c r="CU51" s="14"/>
      <c r="CV51" s="14">
        <v>0</v>
      </c>
      <c r="CW51" s="14">
        <v>104.3</v>
      </c>
      <c r="CX51" s="14">
        <v>0</v>
      </c>
      <c r="CY51" s="14">
        <v>1.9</v>
      </c>
      <c r="CZ51" s="14">
        <v>0</v>
      </c>
      <c r="DA51" s="14">
        <v>20.399999999999999</v>
      </c>
      <c r="DB51" s="14">
        <v>9.9</v>
      </c>
      <c r="DC51" s="14">
        <v>5.6</v>
      </c>
      <c r="DD51" s="14">
        <v>0</v>
      </c>
      <c r="DE51" s="14">
        <v>0</v>
      </c>
      <c r="DF51" s="14">
        <v>2.1</v>
      </c>
      <c r="DG51" s="14">
        <v>3.4</v>
      </c>
      <c r="DH51" s="14">
        <v>5.3</v>
      </c>
      <c r="DI51" s="14">
        <v>20.6</v>
      </c>
      <c r="DJ51" s="14">
        <v>20</v>
      </c>
      <c r="DK51" s="14">
        <v>13.2</v>
      </c>
      <c r="DL51" s="14">
        <v>2.1</v>
      </c>
      <c r="DM51" s="14"/>
      <c r="DN51" s="14">
        <v>0</v>
      </c>
      <c r="DO51" s="14">
        <v>0</v>
      </c>
      <c r="DP51" s="14">
        <v>25.2</v>
      </c>
      <c r="DQ51" s="14">
        <v>79.5</v>
      </c>
      <c r="DR51" s="14">
        <v>0</v>
      </c>
      <c r="DS51" s="14">
        <v>3.4</v>
      </c>
      <c r="DT51" s="14">
        <v>20</v>
      </c>
      <c r="DU51" s="14">
        <v>2.92</v>
      </c>
      <c r="DV51" s="14">
        <v>0.3</v>
      </c>
      <c r="DW51" s="14">
        <v>0</v>
      </c>
      <c r="DX51" s="14">
        <v>19.899999999999999</v>
      </c>
      <c r="DY51" s="14">
        <v>6.2</v>
      </c>
      <c r="DZ51" s="14">
        <v>20.3</v>
      </c>
      <c r="EA51" s="14">
        <v>20.3</v>
      </c>
      <c r="EB51" s="14">
        <v>16.3</v>
      </c>
      <c r="EC51" s="14">
        <v>60.9</v>
      </c>
      <c r="ED51" s="14">
        <v>0</v>
      </c>
      <c r="EE51" s="14">
        <v>95</v>
      </c>
      <c r="EF51" s="14">
        <v>105.5</v>
      </c>
      <c r="EG51" s="14">
        <v>8.9</v>
      </c>
      <c r="EH51" s="14">
        <v>7.8</v>
      </c>
      <c r="EI51" s="14">
        <v>0</v>
      </c>
      <c r="EJ51" s="14">
        <v>21</v>
      </c>
      <c r="EK51" s="14">
        <v>6.4</v>
      </c>
      <c r="EL51" s="14">
        <v>7.6</v>
      </c>
      <c r="EM51" s="14">
        <v>20.399999999999999</v>
      </c>
      <c r="EN51" s="14">
        <v>20.399999999999999</v>
      </c>
      <c r="EO51" s="14">
        <v>20</v>
      </c>
      <c r="EP51" s="14">
        <v>2.1</v>
      </c>
      <c r="EQ51" s="14">
        <v>0</v>
      </c>
      <c r="ER51" s="14">
        <v>0</v>
      </c>
      <c r="ES51" s="14">
        <v>0</v>
      </c>
      <c r="ET51" s="14">
        <v>0.6</v>
      </c>
      <c r="EU51" s="14">
        <v>99</v>
      </c>
      <c r="EV51" s="14">
        <v>83.6</v>
      </c>
      <c r="EW51" s="14">
        <v>0</v>
      </c>
      <c r="EX51" s="14">
        <v>4.8</v>
      </c>
      <c r="EY51" s="14">
        <v>2.2999999999999998</v>
      </c>
      <c r="EZ51" s="14">
        <v>2.4</v>
      </c>
      <c r="FA51" s="14">
        <v>2.7</v>
      </c>
      <c r="FB51" s="14">
        <v>0</v>
      </c>
      <c r="FC51" s="14">
        <v>9.4</v>
      </c>
      <c r="FD51" s="14">
        <v>20</v>
      </c>
      <c r="FE51" s="14">
        <v>20</v>
      </c>
      <c r="FF51" s="14">
        <v>9.1</v>
      </c>
      <c r="FG51" s="14"/>
      <c r="FH51" s="14"/>
      <c r="FI51" s="14"/>
      <c r="FJ51" s="14"/>
      <c r="FK51" s="14">
        <v>8</v>
      </c>
      <c r="FL51" s="14"/>
      <c r="FM51" s="14">
        <v>17.5</v>
      </c>
      <c r="FN51" s="14">
        <v>7820.8977699999996</v>
      </c>
      <c r="FO51" s="15"/>
      <c r="FP51" s="14">
        <v>24.261900000000001</v>
      </c>
      <c r="FQ51" s="14">
        <v>7.9429999999999996</v>
      </c>
      <c r="FR51" s="14">
        <v>11.71</v>
      </c>
      <c r="FS51" s="14">
        <v>13.1</v>
      </c>
      <c r="FT51" s="14">
        <v>26.080770000000001</v>
      </c>
      <c r="FU51" s="14">
        <v>18.94293</v>
      </c>
      <c r="FV51" s="14">
        <v>11</v>
      </c>
      <c r="FW51" s="14">
        <v>16.100000000000001</v>
      </c>
      <c r="FX51" s="14">
        <v>129.1386</v>
      </c>
    </row>
    <row r="52" spans="1:180" ht="24" customHeight="1" x14ac:dyDescent="0.25">
      <c r="A52" s="16" t="s">
        <v>78</v>
      </c>
      <c r="B52" s="16" t="s">
        <v>934</v>
      </c>
      <c r="C52" s="17">
        <v>161.9</v>
      </c>
      <c r="D52" s="17">
        <v>654.6</v>
      </c>
      <c r="E52" s="17">
        <v>215.8</v>
      </c>
      <c r="F52" s="17"/>
      <c r="G52" s="17"/>
      <c r="H52" s="17">
        <v>91.5</v>
      </c>
      <c r="I52" s="17">
        <v>238.4</v>
      </c>
      <c r="J52" s="17">
        <v>26.9</v>
      </c>
      <c r="K52" s="17"/>
      <c r="L52" s="17">
        <v>180.9</v>
      </c>
      <c r="M52" s="17">
        <v>203.3</v>
      </c>
      <c r="N52" s="17"/>
      <c r="O52" s="17">
        <v>193.8</v>
      </c>
      <c r="P52" s="17">
        <v>209.1</v>
      </c>
      <c r="Q52" s="17">
        <v>108.3</v>
      </c>
      <c r="R52" s="17">
        <v>557.29999999999995</v>
      </c>
      <c r="S52" s="17">
        <v>0</v>
      </c>
      <c r="T52" s="17"/>
      <c r="U52" s="17"/>
      <c r="V52" s="17"/>
      <c r="W52" s="17">
        <v>172.3</v>
      </c>
      <c r="X52" s="17">
        <v>8.1</v>
      </c>
      <c r="Y52" s="17">
        <v>5.3</v>
      </c>
      <c r="Z52" s="17">
        <v>22.5</v>
      </c>
      <c r="AA52" s="17">
        <v>6.6</v>
      </c>
      <c r="AB52" s="17"/>
      <c r="AC52" s="17">
        <v>140.9</v>
      </c>
      <c r="AD52" s="17"/>
      <c r="AE52" s="17"/>
      <c r="AF52" s="17"/>
      <c r="AG52" s="17"/>
      <c r="AH52" s="17">
        <v>110.2</v>
      </c>
      <c r="AI52" s="17">
        <v>141.5</v>
      </c>
      <c r="AJ52" s="17"/>
      <c r="AK52" s="17"/>
      <c r="AL52" s="17"/>
      <c r="AM52" s="17">
        <v>6.5</v>
      </c>
      <c r="AN52" s="17">
        <v>452.4</v>
      </c>
      <c r="AO52" s="17">
        <v>81.400000000000006</v>
      </c>
      <c r="AP52" s="17">
        <v>129.1</v>
      </c>
      <c r="AQ52" s="17">
        <v>41.8</v>
      </c>
      <c r="AR52" s="17">
        <v>9.3000000000000007</v>
      </c>
      <c r="AS52" s="17">
        <v>19.399999999999999</v>
      </c>
      <c r="AT52" s="17">
        <v>90</v>
      </c>
      <c r="AU52" s="17">
        <v>184.28402</v>
      </c>
      <c r="AV52" s="17">
        <v>184.59927999999999</v>
      </c>
      <c r="AW52" s="17">
        <v>182.54374999999999</v>
      </c>
      <c r="AX52" s="17">
        <v>110.2</v>
      </c>
      <c r="AY52" s="17">
        <v>40.4</v>
      </c>
      <c r="AZ52" s="17">
        <v>35.200000000000003</v>
      </c>
      <c r="BA52" s="17">
        <v>3.8</v>
      </c>
      <c r="BB52" s="17">
        <v>31.8</v>
      </c>
      <c r="BC52" s="17">
        <v>109.3</v>
      </c>
      <c r="BD52" s="17"/>
      <c r="BE52" s="17"/>
      <c r="BF52" s="17">
        <v>96.2</v>
      </c>
      <c r="BG52" s="17">
        <v>0</v>
      </c>
      <c r="BH52" s="17"/>
      <c r="BI52" s="17">
        <v>44.8</v>
      </c>
      <c r="BJ52" s="17"/>
      <c r="BK52" s="17"/>
      <c r="BL52" s="17"/>
      <c r="BM52" s="17">
        <v>85.3</v>
      </c>
      <c r="BN52" s="17">
        <v>171</v>
      </c>
      <c r="BO52" s="17">
        <v>168.8</v>
      </c>
      <c r="BP52" s="17"/>
      <c r="BQ52" s="17">
        <v>172.6</v>
      </c>
      <c r="BR52" s="17">
        <v>0</v>
      </c>
      <c r="BS52" s="17"/>
      <c r="BT52" s="17"/>
      <c r="BU52" s="17"/>
      <c r="BV52" s="17"/>
      <c r="BW52" s="17">
        <v>17.100000000000001</v>
      </c>
      <c r="BX52" s="17"/>
      <c r="BY52" s="17"/>
      <c r="BZ52" s="17">
        <v>3.3</v>
      </c>
      <c r="CA52" s="17">
        <v>135.19999999999999</v>
      </c>
      <c r="CB52" s="17">
        <v>110.3</v>
      </c>
      <c r="CC52" s="17">
        <v>67.099999999999994</v>
      </c>
      <c r="CD52" s="17">
        <v>34.200000000000003</v>
      </c>
      <c r="CE52" s="17">
        <v>30.8</v>
      </c>
      <c r="CF52" s="17"/>
      <c r="CG52" s="17"/>
      <c r="CH52" s="17"/>
      <c r="CI52" s="17">
        <v>146.4</v>
      </c>
      <c r="CJ52" s="17">
        <v>148.4</v>
      </c>
      <c r="CK52" s="17"/>
      <c r="CL52" s="17"/>
      <c r="CM52" s="17"/>
      <c r="CN52" s="17"/>
      <c r="CO52" s="17"/>
      <c r="CP52" s="17"/>
      <c r="CQ52" s="17"/>
      <c r="CR52" s="17"/>
      <c r="CS52" s="17"/>
      <c r="CT52" s="17">
        <v>7.2</v>
      </c>
      <c r="CU52" s="17"/>
      <c r="CV52" s="17">
        <v>0</v>
      </c>
      <c r="CW52" s="17">
        <v>102.5</v>
      </c>
      <c r="CX52" s="17">
        <v>0</v>
      </c>
      <c r="CY52" s="17">
        <v>3.2</v>
      </c>
      <c r="CZ52" s="17">
        <v>0</v>
      </c>
      <c r="DA52" s="17">
        <v>20.8</v>
      </c>
      <c r="DB52" s="17">
        <v>9.9</v>
      </c>
      <c r="DC52" s="17">
        <v>5.3</v>
      </c>
      <c r="DD52" s="17">
        <v>0</v>
      </c>
      <c r="DE52" s="17">
        <v>0</v>
      </c>
      <c r="DF52" s="17">
        <v>2.1</v>
      </c>
      <c r="DG52" s="17">
        <v>3.4</v>
      </c>
      <c r="DH52" s="17">
        <v>5.3</v>
      </c>
      <c r="DI52" s="17">
        <v>21</v>
      </c>
      <c r="DJ52" s="17">
        <v>20</v>
      </c>
      <c r="DK52" s="17">
        <v>13.7</v>
      </c>
      <c r="DL52" s="17">
        <v>2</v>
      </c>
      <c r="DM52" s="17"/>
      <c r="DN52" s="17">
        <v>0</v>
      </c>
      <c r="DO52" s="17">
        <v>0</v>
      </c>
      <c r="DP52" s="17">
        <v>25.3</v>
      </c>
      <c r="DQ52" s="17">
        <v>78.900000000000006</v>
      </c>
      <c r="DR52" s="17">
        <v>0</v>
      </c>
      <c r="DS52" s="17">
        <v>3.5</v>
      </c>
      <c r="DT52" s="17">
        <v>20</v>
      </c>
      <c r="DU52" s="17">
        <v>2.96</v>
      </c>
      <c r="DV52" s="17">
        <v>0.3</v>
      </c>
      <c r="DW52" s="17">
        <v>0</v>
      </c>
      <c r="DX52" s="17">
        <v>19.8</v>
      </c>
      <c r="DY52" s="17">
        <v>6.2</v>
      </c>
      <c r="DZ52" s="17">
        <v>20.3</v>
      </c>
      <c r="EA52" s="17">
        <v>20.3</v>
      </c>
      <c r="EB52" s="17">
        <v>13</v>
      </c>
      <c r="EC52" s="17">
        <v>50.3</v>
      </c>
      <c r="ED52" s="17">
        <v>0</v>
      </c>
      <c r="EE52" s="17">
        <v>81</v>
      </c>
      <c r="EF52" s="17">
        <v>100.5</v>
      </c>
      <c r="EG52" s="17">
        <v>9</v>
      </c>
      <c r="EH52" s="17">
        <v>6.5</v>
      </c>
      <c r="EI52" s="17">
        <v>0</v>
      </c>
      <c r="EJ52" s="17">
        <v>21</v>
      </c>
      <c r="EK52" s="17">
        <v>6.4</v>
      </c>
      <c r="EL52" s="17">
        <v>7.3</v>
      </c>
      <c r="EM52" s="17">
        <v>20.399999999999999</v>
      </c>
      <c r="EN52" s="17">
        <v>20.399999999999999</v>
      </c>
      <c r="EO52" s="17">
        <v>20</v>
      </c>
      <c r="EP52" s="17">
        <v>3</v>
      </c>
      <c r="EQ52" s="17">
        <v>0</v>
      </c>
      <c r="ER52" s="17">
        <v>0</v>
      </c>
      <c r="ES52" s="17">
        <v>0</v>
      </c>
      <c r="ET52" s="17">
        <v>0.6</v>
      </c>
      <c r="EU52" s="17">
        <v>104</v>
      </c>
      <c r="EV52" s="17">
        <v>102.8</v>
      </c>
      <c r="EW52" s="17">
        <v>0</v>
      </c>
      <c r="EX52" s="17">
        <v>4.8</v>
      </c>
      <c r="EY52" s="17">
        <v>2.2999999999999998</v>
      </c>
      <c r="EZ52" s="17">
        <v>2.4</v>
      </c>
      <c r="FA52" s="17">
        <v>2.7</v>
      </c>
      <c r="FB52" s="17">
        <v>0</v>
      </c>
      <c r="FC52" s="17">
        <v>9.4</v>
      </c>
      <c r="FD52" s="17">
        <v>20</v>
      </c>
      <c r="FE52" s="17">
        <v>20</v>
      </c>
      <c r="FF52" s="17">
        <v>9.4</v>
      </c>
      <c r="FG52" s="17"/>
      <c r="FH52" s="17"/>
      <c r="FI52" s="17"/>
      <c r="FJ52" s="17"/>
      <c r="FK52" s="17">
        <v>8.1</v>
      </c>
      <c r="FL52" s="17"/>
      <c r="FM52" s="17">
        <v>17.8</v>
      </c>
      <c r="FN52" s="17">
        <v>7669.7870499999999</v>
      </c>
      <c r="FO52" s="15"/>
      <c r="FP52" s="17">
        <v>24.2621</v>
      </c>
      <c r="FQ52" s="17">
        <v>7.9740000000000002</v>
      </c>
      <c r="FR52" s="17">
        <v>11.678000000000001</v>
      </c>
      <c r="FS52" s="17">
        <v>13</v>
      </c>
      <c r="FT52" s="17">
        <v>26.1769</v>
      </c>
      <c r="FU52" s="17">
        <v>18.942029999999999</v>
      </c>
      <c r="FV52" s="17">
        <v>11</v>
      </c>
      <c r="FW52" s="17">
        <v>16.100000000000001</v>
      </c>
      <c r="FX52" s="17">
        <v>129.13302999999999</v>
      </c>
    </row>
    <row r="53" spans="1:180" ht="24" customHeight="1" x14ac:dyDescent="0.25">
      <c r="A53" s="16" t="s">
        <v>78</v>
      </c>
      <c r="B53" s="16" t="s">
        <v>935</v>
      </c>
      <c r="C53" s="17">
        <v>156.1</v>
      </c>
      <c r="D53" s="17">
        <v>650.1</v>
      </c>
      <c r="E53" s="17">
        <v>215.2</v>
      </c>
      <c r="F53" s="17"/>
      <c r="G53" s="17"/>
      <c r="H53" s="17">
        <v>90.1</v>
      </c>
      <c r="I53" s="17">
        <v>236.6</v>
      </c>
      <c r="J53" s="17">
        <v>27.3</v>
      </c>
      <c r="K53" s="17"/>
      <c r="L53" s="17">
        <v>180.9</v>
      </c>
      <c r="M53" s="17">
        <v>202.8</v>
      </c>
      <c r="N53" s="17"/>
      <c r="O53" s="17">
        <v>194.3</v>
      </c>
      <c r="P53" s="17">
        <v>209.8</v>
      </c>
      <c r="Q53" s="17">
        <v>109.1</v>
      </c>
      <c r="R53" s="17">
        <v>557.4</v>
      </c>
      <c r="S53" s="17">
        <v>0</v>
      </c>
      <c r="T53" s="17"/>
      <c r="U53" s="17"/>
      <c r="V53" s="17"/>
      <c r="W53" s="17">
        <v>165.4</v>
      </c>
      <c r="X53" s="17">
        <v>7.7</v>
      </c>
      <c r="Y53" s="17">
        <v>5.2</v>
      </c>
      <c r="Z53" s="17">
        <v>22.6</v>
      </c>
      <c r="AA53" s="17">
        <v>6.5</v>
      </c>
      <c r="AB53" s="17"/>
      <c r="AC53" s="17">
        <v>140.69999999999999</v>
      </c>
      <c r="AD53" s="17"/>
      <c r="AE53" s="17"/>
      <c r="AF53" s="17"/>
      <c r="AG53" s="17"/>
      <c r="AH53" s="17">
        <v>109.6</v>
      </c>
      <c r="AI53" s="17">
        <v>133.30000000000001</v>
      </c>
      <c r="AJ53" s="17"/>
      <c r="AK53" s="17"/>
      <c r="AL53" s="17"/>
      <c r="AM53" s="17">
        <v>6.5</v>
      </c>
      <c r="AN53" s="17">
        <v>452.7</v>
      </c>
      <c r="AO53" s="17">
        <v>81.400000000000006</v>
      </c>
      <c r="AP53" s="17">
        <v>133.80000000000001</v>
      </c>
      <c r="AQ53" s="17">
        <v>41.4</v>
      </c>
      <c r="AR53" s="17">
        <v>9.3000000000000007</v>
      </c>
      <c r="AS53" s="17">
        <v>19.399999999999999</v>
      </c>
      <c r="AT53" s="17">
        <v>88.4</v>
      </c>
      <c r="AU53" s="17">
        <v>179.80283</v>
      </c>
      <c r="AV53" s="17">
        <v>179.52759</v>
      </c>
      <c r="AW53" s="17">
        <v>182.88321999999999</v>
      </c>
      <c r="AX53" s="17">
        <v>108.2</v>
      </c>
      <c r="AY53" s="17">
        <v>37.799999999999997</v>
      </c>
      <c r="AZ53" s="17">
        <v>34.9</v>
      </c>
      <c r="BA53" s="17">
        <v>3.8</v>
      </c>
      <c r="BB53" s="17">
        <v>30.5</v>
      </c>
      <c r="BC53" s="17">
        <v>140.5</v>
      </c>
      <c r="BD53" s="17"/>
      <c r="BE53" s="17"/>
      <c r="BF53" s="17">
        <v>94.9</v>
      </c>
      <c r="BG53" s="17">
        <v>0</v>
      </c>
      <c r="BH53" s="17"/>
      <c r="BI53" s="17">
        <v>44.9</v>
      </c>
      <c r="BJ53" s="17"/>
      <c r="BK53" s="17"/>
      <c r="BL53" s="17"/>
      <c r="BM53" s="17">
        <v>84</v>
      </c>
      <c r="BN53" s="17">
        <v>172.1</v>
      </c>
      <c r="BO53" s="17">
        <v>170</v>
      </c>
      <c r="BP53" s="17"/>
      <c r="BQ53" s="17">
        <v>173</v>
      </c>
      <c r="BR53" s="17">
        <v>0</v>
      </c>
      <c r="BS53" s="17"/>
      <c r="BT53" s="17"/>
      <c r="BU53" s="17"/>
      <c r="BV53" s="17"/>
      <c r="BW53" s="17">
        <v>0</v>
      </c>
      <c r="BX53" s="17"/>
      <c r="BY53" s="17"/>
      <c r="BZ53" s="17">
        <v>3.3</v>
      </c>
      <c r="CA53" s="17">
        <v>190.5</v>
      </c>
      <c r="CB53" s="17">
        <v>115.7</v>
      </c>
      <c r="CC53" s="17">
        <v>66</v>
      </c>
      <c r="CD53" s="17">
        <v>33.9</v>
      </c>
      <c r="CE53" s="17">
        <v>30.1</v>
      </c>
      <c r="CF53" s="17"/>
      <c r="CG53" s="17"/>
      <c r="CH53" s="17"/>
      <c r="CI53" s="17">
        <v>89.9</v>
      </c>
      <c r="CJ53" s="17">
        <v>89.9</v>
      </c>
      <c r="CK53" s="17"/>
      <c r="CL53" s="17"/>
      <c r="CM53" s="17"/>
      <c r="CN53" s="17"/>
      <c r="CO53" s="17"/>
      <c r="CP53" s="17"/>
      <c r="CQ53" s="17"/>
      <c r="CR53" s="17"/>
      <c r="CS53" s="17"/>
      <c r="CT53" s="17">
        <v>7.3</v>
      </c>
      <c r="CU53" s="17"/>
      <c r="CV53" s="17">
        <v>0</v>
      </c>
      <c r="CW53" s="17">
        <v>100.4</v>
      </c>
      <c r="CX53" s="17">
        <v>0</v>
      </c>
      <c r="CY53" s="17">
        <v>1.4</v>
      </c>
      <c r="CZ53" s="17">
        <v>0</v>
      </c>
      <c r="DA53" s="17">
        <v>20.5</v>
      </c>
      <c r="DB53" s="17">
        <v>9.9</v>
      </c>
      <c r="DC53" s="17">
        <v>5.4</v>
      </c>
      <c r="DD53" s="17">
        <v>0</v>
      </c>
      <c r="DE53" s="17">
        <v>0</v>
      </c>
      <c r="DF53" s="17">
        <v>2.1</v>
      </c>
      <c r="DG53" s="17">
        <v>3.4</v>
      </c>
      <c r="DH53" s="17">
        <v>5.2</v>
      </c>
      <c r="DI53" s="17">
        <v>20.7</v>
      </c>
      <c r="DJ53" s="17">
        <v>20</v>
      </c>
      <c r="DK53" s="17">
        <v>17.7</v>
      </c>
      <c r="DL53" s="17">
        <v>2</v>
      </c>
      <c r="DM53" s="17"/>
      <c r="DN53" s="17">
        <v>0</v>
      </c>
      <c r="DO53" s="17">
        <v>0</v>
      </c>
      <c r="DP53" s="17">
        <v>25.3</v>
      </c>
      <c r="DQ53" s="17">
        <v>78.099999999999994</v>
      </c>
      <c r="DR53" s="17">
        <v>0</v>
      </c>
      <c r="DS53" s="17">
        <v>3.4</v>
      </c>
      <c r="DT53" s="17">
        <v>20</v>
      </c>
      <c r="DU53" s="17">
        <v>2.96</v>
      </c>
      <c r="DV53" s="17">
        <v>0.3</v>
      </c>
      <c r="DW53" s="17">
        <v>0</v>
      </c>
      <c r="DX53" s="17">
        <v>19.899999999999999</v>
      </c>
      <c r="DY53" s="17">
        <v>6.5</v>
      </c>
      <c r="DZ53" s="17">
        <v>20.2</v>
      </c>
      <c r="EA53" s="17">
        <v>20.3</v>
      </c>
      <c r="EB53" s="17">
        <v>13.7</v>
      </c>
      <c r="EC53" s="17">
        <v>43.8</v>
      </c>
      <c r="ED53" s="17">
        <v>0</v>
      </c>
      <c r="EE53" s="17">
        <v>75.400000000000006</v>
      </c>
      <c r="EF53" s="17">
        <v>98.7</v>
      </c>
      <c r="EG53" s="17">
        <v>6.7</v>
      </c>
      <c r="EH53" s="17">
        <v>4.0999999999999996</v>
      </c>
      <c r="EI53" s="17">
        <v>0</v>
      </c>
      <c r="EJ53" s="17">
        <v>21</v>
      </c>
      <c r="EK53" s="17">
        <v>6.6</v>
      </c>
      <c r="EL53" s="17">
        <v>7.5</v>
      </c>
      <c r="EM53" s="17">
        <v>20.399999999999999</v>
      </c>
      <c r="EN53" s="17">
        <v>20.399999999999999</v>
      </c>
      <c r="EO53" s="17">
        <v>20</v>
      </c>
      <c r="EP53" s="17">
        <v>1.6</v>
      </c>
      <c r="EQ53" s="17">
        <v>0</v>
      </c>
      <c r="ER53" s="17">
        <v>0</v>
      </c>
      <c r="ES53" s="17">
        <v>0</v>
      </c>
      <c r="ET53" s="17">
        <v>0.6</v>
      </c>
      <c r="EU53" s="17">
        <v>106.9</v>
      </c>
      <c r="EV53" s="17">
        <v>91.4</v>
      </c>
      <c r="EW53" s="17">
        <v>0</v>
      </c>
      <c r="EX53" s="17">
        <v>4.8</v>
      </c>
      <c r="EY53" s="17">
        <v>2.2999999999999998</v>
      </c>
      <c r="EZ53" s="17">
        <v>2.4</v>
      </c>
      <c r="FA53" s="17">
        <v>2.7</v>
      </c>
      <c r="FB53" s="17">
        <v>0</v>
      </c>
      <c r="FC53" s="17">
        <v>9.5</v>
      </c>
      <c r="FD53" s="17">
        <v>20</v>
      </c>
      <c r="FE53" s="17">
        <v>20</v>
      </c>
      <c r="FF53" s="17">
        <v>9.3000000000000007</v>
      </c>
      <c r="FG53" s="17"/>
      <c r="FH53" s="17"/>
      <c r="FI53" s="17"/>
      <c r="FJ53" s="17"/>
      <c r="FK53" s="17">
        <v>8.1</v>
      </c>
      <c r="FL53" s="17"/>
      <c r="FM53" s="17">
        <v>17.8</v>
      </c>
      <c r="FN53" s="17">
        <v>7558.3736399999998</v>
      </c>
      <c r="FO53" s="15"/>
      <c r="FP53" s="17">
        <v>24.25863</v>
      </c>
      <c r="FQ53" s="17">
        <v>7.99</v>
      </c>
      <c r="FR53" s="17">
        <v>11.974</v>
      </c>
      <c r="FS53" s="17">
        <v>13</v>
      </c>
      <c r="FT53" s="17">
        <v>26.101839999999999</v>
      </c>
      <c r="FU53" s="17">
        <v>18.94145</v>
      </c>
      <c r="FV53" s="17">
        <v>11</v>
      </c>
      <c r="FW53" s="17">
        <v>16.100000000000001</v>
      </c>
      <c r="FX53" s="17">
        <v>129.36591999999999</v>
      </c>
    </row>
    <row r="54" spans="1:180" ht="24" customHeight="1" x14ac:dyDescent="0.25">
      <c r="A54" s="16" t="s">
        <v>78</v>
      </c>
      <c r="B54" s="16" t="s">
        <v>936</v>
      </c>
      <c r="C54" s="17">
        <v>156.4</v>
      </c>
      <c r="D54" s="17">
        <v>650.70000000000005</v>
      </c>
      <c r="E54" s="17">
        <v>215.4</v>
      </c>
      <c r="F54" s="17"/>
      <c r="G54" s="17"/>
      <c r="H54" s="17">
        <v>90.2</v>
      </c>
      <c r="I54" s="17">
        <v>236.5</v>
      </c>
      <c r="J54" s="17">
        <v>26.9</v>
      </c>
      <c r="K54" s="17"/>
      <c r="L54" s="17">
        <v>104.6</v>
      </c>
      <c r="M54" s="17">
        <v>104.4</v>
      </c>
      <c r="N54" s="17"/>
      <c r="O54" s="17">
        <v>142.80000000000001</v>
      </c>
      <c r="P54" s="17">
        <v>209.6</v>
      </c>
      <c r="Q54" s="17">
        <v>108.6</v>
      </c>
      <c r="R54" s="17">
        <v>556.6</v>
      </c>
      <c r="S54" s="17">
        <v>0</v>
      </c>
      <c r="T54" s="17"/>
      <c r="U54" s="17"/>
      <c r="V54" s="17"/>
      <c r="W54" s="17">
        <v>164</v>
      </c>
      <c r="X54" s="17">
        <v>7.8</v>
      </c>
      <c r="Y54" s="17">
        <v>5.2</v>
      </c>
      <c r="Z54" s="17">
        <v>0</v>
      </c>
      <c r="AA54" s="17">
        <v>6.6</v>
      </c>
      <c r="AB54" s="17"/>
      <c r="AC54" s="17">
        <v>140.9</v>
      </c>
      <c r="AD54" s="17"/>
      <c r="AE54" s="17"/>
      <c r="AF54" s="17"/>
      <c r="AG54" s="17"/>
      <c r="AH54" s="17">
        <v>109.6</v>
      </c>
      <c r="AI54" s="17">
        <v>133.6</v>
      </c>
      <c r="AJ54" s="17"/>
      <c r="AK54" s="17"/>
      <c r="AL54" s="17"/>
      <c r="AM54" s="17">
        <v>6.5</v>
      </c>
      <c r="AN54" s="17">
        <v>455.3</v>
      </c>
      <c r="AO54" s="17">
        <v>81.5</v>
      </c>
      <c r="AP54" s="17">
        <v>138.30000000000001</v>
      </c>
      <c r="AQ54" s="17">
        <v>41.3</v>
      </c>
      <c r="AR54" s="17">
        <v>9.4</v>
      </c>
      <c r="AS54" s="17">
        <v>19.399999999999999</v>
      </c>
      <c r="AT54" s="17">
        <v>93.2</v>
      </c>
      <c r="AU54" s="17">
        <v>179.83808999999999</v>
      </c>
      <c r="AV54" s="17">
        <v>180.18059</v>
      </c>
      <c r="AW54" s="17">
        <v>182.834</v>
      </c>
      <c r="AX54" s="17">
        <v>108.1</v>
      </c>
      <c r="AY54" s="17">
        <v>38</v>
      </c>
      <c r="AZ54" s="17">
        <v>34.9</v>
      </c>
      <c r="BA54" s="17">
        <v>3.8</v>
      </c>
      <c r="BB54" s="17">
        <v>30.6</v>
      </c>
      <c r="BC54" s="17">
        <v>154.80000000000001</v>
      </c>
      <c r="BD54" s="17"/>
      <c r="BE54" s="17"/>
      <c r="BF54" s="17">
        <v>94.8</v>
      </c>
      <c r="BG54" s="17">
        <v>0</v>
      </c>
      <c r="BH54" s="17"/>
      <c r="BI54" s="17">
        <v>44.7</v>
      </c>
      <c r="BJ54" s="17"/>
      <c r="BK54" s="17"/>
      <c r="BL54" s="17"/>
      <c r="BM54" s="17">
        <v>84</v>
      </c>
      <c r="BN54" s="17">
        <v>171</v>
      </c>
      <c r="BO54" s="17">
        <v>169</v>
      </c>
      <c r="BP54" s="17"/>
      <c r="BQ54" s="17">
        <v>171.8</v>
      </c>
      <c r="BR54" s="17">
        <v>0</v>
      </c>
      <c r="BS54" s="17"/>
      <c r="BT54" s="17"/>
      <c r="BU54" s="17"/>
      <c r="BV54" s="17"/>
      <c r="BW54" s="17">
        <v>0</v>
      </c>
      <c r="BX54" s="17"/>
      <c r="BY54" s="17"/>
      <c r="BZ54" s="17">
        <v>3.3</v>
      </c>
      <c r="CA54" s="17">
        <v>214.9</v>
      </c>
      <c r="CB54" s="17">
        <v>120</v>
      </c>
      <c r="CC54" s="17">
        <v>66</v>
      </c>
      <c r="CD54" s="17">
        <v>33.9</v>
      </c>
      <c r="CE54" s="17">
        <v>30.1</v>
      </c>
      <c r="CF54" s="17"/>
      <c r="CG54" s="17"/>
      <c r="CH54" s="17"/>
      <c r="CI54" s="17">
        <v>89.8</v>
      </c>
      <c r="CJ54" s="17">
        <v>90</v>
      </c>
      <c r="CK54" s="17"/>
      <c r="CL54" s="17"/>
      <c r="CM54" s="17"/>
      <c r="CN54" s="17"/>
      <c r="CO54" s="17"/>
      <c r="CP54" s="17"/>
      <c r="CQ54" s="17"/>
      <c r="CR54" s="17"/>
      <c r="CS54" s="17"/>
      <c r="CT54" s="17">
        <v>7.4</v>
      </c>
      <c r="CU54" s="17"/>
      <c r="CV54" s="17">
        <v>0</v>
      </c>
      <c r="CW54" s="17">
        <v>98</v>
      </c>
      <c r="CX54" s="17">
        <v>0</v>
      </c>
      <c r="CY54" s="17">
        <v>0.8</v>
      </c>
      <c r="CZ54" s="17">
        <v>0</v>
      </c>
      <c r="DA54" s="17">
        <v>20.5</v>
      </c>
      <c r="DB54" s="17">
        <v>9.9</v>
      </c>
      <c r="DC54" s="17">
        <v>5.5</v>
      </c>
      <c r="DD54" s="17">
        <v>0</v>
      </c>
      <c r="DE54" s="17">
        <v>0</v>
      </c>
      <c r="DF54" s="17">
        <v>2.1</v>
      </c>
      <c r="DG54" s="17">
        <v>3.4</v>
      </c>
      <c r="DH54" s="17">
        <v>5.2</v>
      </c>
      <c r="DI54" s="17">
        <v>20.9</v>
      </c>
      <c r="DJ54" s="17">
        <v>20</v>
      </c>
      <c r="DK54" s="17">
        <v>17.600000000000001</v>
      </c>
      <c r="DL54" s="17">
        <v>2</v>
      </c>
      <c r="DM54" s="17"/>
      <c r="DN54" s="17">
        <v>0</v>
      </c>
      <c r="DO54" s="17">
        <v>0</v>
      </c>
      <c r="DP54" s="17">
        <v>25.1</v>
      </c>
      <c r="DQ54" s="17">
        <v>77.099999999999994</v>
      </c>
      <c r="DR54" s="17">
        <v>0</v>
      </c>
      <c r="DS54" s="17">
        <v>3.4</v>
      </c>
      <c r="DT54" s="17">
        <v>20</v>
      </c>
      <c r="DU54" s="17">
        <v>2.96</v>
      </c>
      <c r="DV54" s="17">
        <v>0.3</v>
      </c>
      <c r="DW54" s="17">
        <v>0</v>
      </c>
      <c r="DX54" s="17">
        <v>19.899999999999999</v>
      </c>
      <c r="DY54" s="17">
        <v>6.8</v>
      </c>
      <c r="DZ54" s="17">
        <v>20.2</v>
      </c>
      <c r="EA54" s="17">
        <v>20.3</v>
      </c>
      <c r="EB54" s="17">
        <v>13.7</v>
      </c>
      <c r="EC54" s="17">
        <v>52.5</v>
      </c>
      <c r="ED54" s="17">
        <v>0</v>
      </c>
      <c r="EE54" s="17">
        <v>74.3</v>
      </c>
      <c r="EF54" s="17">
        <v>98.3</v>
      </c>
      <c r="EG54" s="17">
        <v>6.9</v>
      </c>
      <c r="EH54" s="17">
        <v>5.2</v>
      </c>
      <c r="EI54" s="17">
        <v>0</v>
      </c>
      <c r="EJ54" s="17">
        <v>21</v>
      </c>
      <c r="EK54" s="17">
        <v>6.8</v>
      </c>
      <c r="EL54" s="17">
        <v>7.5</v>
      </c>
      <c r="EM54" s="17">
        <v>20.399999999999999</v>
      </c>
      <c r="EN54" s="17">
        <v>20.399999999999999</v>
      </c>
      <c r="EO54" s="17">
        <v>20</v>
      </c>
      <c r="EP54" s="17">
        <v>0.8</v>
      </c>
      <c r="EQ54" s="17">
        <v>0</v>
      </c>
      <c r="ER54" s="17">
        <v>0</v>
      </c>
      <c r="ES54" s="17">
        <v>0</v>
      </c>
      <c r="ET54" s="17">
        <v>0.6</v>
      </c>
      <c r="EU54" s="17">
        <v>79.5</v>
      </c>
      <c r="EV54" s="17">
        <v>68.2</v>
      </c>
      <c r="EW54" s="17">
        <v>0</v>
      </c>
      <c r="EX54" s="17">
        <v>4.8</v>
      </c>
      <c r="EY54" s="17">
        <v>2.2999999999999998</v>
      </c>
      <c r="EZ54" s="17">
        <v>2.4</v>
      </c>
      <c r="FA54" s="17">
        <v>2.7</v>
      </c>
      <c r="FB54" s="17">
        <v>0</v>
      </c>
      <c r="FC54" s="17">
        <v>9.5</v>
      </c>
      <c r="FD54" s="17">
        <v>20</v>
      </c>
      <c r="FE54" s="17">
        <v>20</v>
      </c>
      <c r="FF54" s="17">
        <v>8.9</v>
      </c>
      <c r="FG54" s="17"/>
      <c r="FH54" s="17"/>
      <c r="FI54" s="17"/>
      <c r="FJ54" s="17"/>
      <c r="FK54" s="17">
        <v>8.3000000000000007</v>
      </c>
      <c r="FL54" s="17"/>
      <c r="FM54" s="17">
        <v>18</v>
      </c>
      <c r="FN54" s="17">
        <v>7314.0126799999998</v>
      </c>
      <c r="FO54" s="15"/>
      <c r="FP54" s="17">
        <v>24.265709999999999</v>
      </c>
      <c r="FQ54" s="17">
        <v>7.992</v>
      </c>
      <c r="FR54" s="17">
        <v>11.972</v>
      </c>
      <c r="FS54" s="17">
        <v>13</v>
      </c>
      <c r="FT54" s="17">
        <v>26.20317</v>
      </c>
      <c r="FU54" s="17">
        <v>18.940560000000001</v>
      </c>
      <c r="FV54" s="17">
        <v>11</v>
      </c>
      <c r="FW54" s="17">
        <v>16.100000000000001</v>
      </c>
      <c r="FX54" s="17">
        <v>129.47344000000001</v>
      </c>
    </row>
    <row r="55" spans="1:180" ht="24" customHeight="1" x14ac:dyDescent="0.25">
      <c r="A55" s="16" t="s">
        <v>78</v>
      </c>
      <c r="B55" s="16" t="s">
        <v>937</v>
      </c>
      <c r="C55" s="17">
        <v>156.30000000000001</v>
      </c>
      <c r="D55" s="17">
        <v>652.20000000000005</v>
      </c>
      <c r="E55" s="17">
        <v>216.7</v>
      </c>
      <c r="F55" s="17"/>
      <c r="G55" s="17"/>
      <c r="H55" s="17">
        <v>90.3</v>
      </c>
      <c r="I55" s="17">
        <v>237.1</v>
      </c>
      <c r="J55" s="17">
        <v>26.7</v>
      </c>
      <c r="K55" s="17"/>
      <c r="L55" s="17">
        <v>105.4</v>
      </c>
      <c r="M55" s="17">
        <v>105.3</v>
      </c>
      <c r="N55" s="17"/>
      <c r="O55" s="17">
        <v>129.69999999999999</v>
      </c>
      <c r="P55" s="17">
        <v>207.9</v>
      </c>
      <c r="Q55" s="17">
        <v>108.4</v>
      </c>
      <c r="R55" s="17">
        <v>557.29999999999995</v>
      </c>
      <c r="S55" s="17">
        <v>0</v>
      </c>
      <c r="T55" s="17"/>
      <c r="U55" s="17"/>
      <c r="V55" s="17"/>
      <c r="W55" s="17">
        <v>167.3</v>
      </c>
      <c r="X55" s="17">
        <v>7.9</v>
      </c>
      <c r="Y55" s="17">
        <v>5.2</v>
      </c>
      <c r="Z55" s="17">
        <v>0</v>
      </c>
      <c r="AA55" s="17">
        <v>6.4</v>
      </c>
      <c r="AB55" s="17"/>
      <c r="AC55" s="17">
        <v>121.8</v>
      </c>
      <c r="AD55" s="17"/>
      <c r="AE55" s="17"/>
      <c r="AF55" s="17"/>
      <c r="AG55" s="17"/>
      <c r="AH55" s="17">
        <v>109.8</v>
      </c>
      <c r="AI55" s="17">
        <v>140.1</v>
      </c>
      <c r="AJ55" s="17"/>
      <c r="AK55" s="17"/>
      <c r="AL55" s="17"/>
      <c r="AM55" s="17">
        <v>6.5</v>
      </c>
      <c r="AN55" s="17">
        <v>459.2</v>
      </c>
      <c r="AO55" s="17">
        <v>81.5</v>
      </c>
      <c r="AP55" s="17">
        <v>143.1</v>
      </c>
      <c r="AQ55" s="17">
        <v>41.5</v>
      </c>
      <c r="AR55" s="17">
        <v>9.4</v>
      </c>
      <c r="AS55" s="17">
        <v>19.399999999999999</v>
      </c>
      <c r="AT55" s="17">
        <v>91</v>
      </c>
      <c r="AU55" s="17">
        <v>174.70670000000001</v>
      </c>
      <c r="AV55" s="17">
        <v>175.05602999999999</v>
      </c>
      <c r="AW55" s="17">
        <v>179.26308</v>
      </c>
      <c r="AX55" s="17">
        <v>108.3</v>
      </c>
      <c r="AY55" s="17">
        <v>41</v>
      </c>
      <c r="AZ55" s="17">
        <v>41.5</v>
      </c>
      <c r="BA55" s="17">
        <v>3.8</v>
      </c>
      <c r="BB55" s="17">
        <v>31.1</v>
      </c>
      <c r="BC55" s="17">
        <v>171.3</v>
      </c>
      <c r="BD55" s="17"/>
      <c r="BE55" s="17"/>
      <c r="BF55" s="17">
        <v>94.9</v>
      </c>
      <c r="BG55" s="17">
        <v>0</v>
      </c>
      <c r="BH55" s="17"/>
      <c r="BI55" s="17">
        <v>43.6</v>
      </c>
      <c r="BJ55" s="17"/>
      <c r="BK55" s="17"/>
      <c r="BL55" s="17"/>
      <c r="BM55" s="17">
        <v>84</v>
      </c>
      <c r="BN55" s="17">
        <v>106.2</v>
      </c>
      <c r="BO55" s="17">
        <v>106</v>
      </c>
      <c r="BP55" s="17"/>
      <c r="BQ55" s="17">
        <v>139</v>
      </c>
      <c r="BR55" s="17">
        <v>0</v>
      </c>
      <c r="BS55" s="17"/>
      <c r="BT55" s="17"/>
      <c r="BU55" s="17"/>
      <c r="BV55" s="17"/>
      <c r="BW55" s="17">
        <v>0</v>
      </c>
      <c r="BX55" s="17"/>
      <c r="BY55" s="17"/>
      <c r="BZ55" s="17">
        <v>3.3</v>
      </c>
      <c r="CA55" s="17">
        <v>247.5</v>
      </c>
      <c r="CB55" s="17">
        <v>126.5</v>
      </c>
      <c r="CC55" s="17">
        <v>66</v>
      </c>
      <c r="CD55" s="17">
        <v>34</v>
      </c>
      <c r="CE55" s="17">
        <v>30.3</v>
      </c>
      <c r="CF55" s="17"/>
      <c r="CG55" s="17"/>
      <c r="CH55" s="17"/>
      <c r="CI55" s="17">
        <v>89.9</v>
      </c>
      <c r="CJ55" s="17">
        <v>89.7</v>
      </c>
      <c r="CK55" s="17"/>
      <c r="CL55" s="17"/>
      <c r="CM55" s="17"/>
      <c r="CN55" s="17"/>
      <c r="CO55" s="17"/>
      <c r="CP55" s="17"/>
      <c r="CQ55" s="17"/>
      <c r="CR55" s="17"/>
      <c r="CS55" s="17"/>
      <c r="CT55" s="17">
        <v>7.3</v>
      </c>
      <c r="CU55" s="17"/>
      <c r="CV55" s="17">
        <v>0</v>
      </c>
      <c r="CW55" s="17">
        <v>95.1</v>
      </c>
      <c r="CX55" s="17">
        <v>0</v>
      </c>
      <c r="CY55" s="17">
        <v>1</v>
      </c>
      <c r="CZ55" s="17">
        <v>0</v>
      </c>
      <c r="DA55" s="17">
        <v>20.5</v>
      </c>
      <c r="DB55" s="17">
        <v>9.9</v>
      </c>
      <c r="DC55" s="17">
        <v>5.5</v>
      </c>
      <c r="DD55" s="17">
        <v>0</v>
      </c>
      <c r="DE55" s="17">
        <v>0</v>
      </c>
      <c r="DF55" s="17">
        <v>2.1</v>
      </c>
      <c r="DG55" s="17">
        <v>3.4</v>
      </c>
      <c r="DH55" s="17">
        <v>5.3</v>
      </c>
      <c r="DI55" s="17">
        <v>21</v>
      </c>
      <c r="DJ55" s="17">
        <v>20</v>
      </c>
      <c r="DK55" s="17">
        <v>14.1</v>
      </c>
      <c r="DL55" s="17">
        <v>2.1</v>
      </c>
      <c r="DM55" s="17"/>
      <c r="DN55" s="17">
        <v>0</v>
      </c>
      <c r="DO55" s="17">
        <v>0</v>
      </c>
      <c r="DP55" s="17">
        <v>24.8</v>
      </c>
      <c r="DQ55" s="17">
        <v>75.7</v>
      </c>
      <c r="DR55" s="17">
        <v>0</v>
      </c>
      <c r="DS55" s="17">
        <v>3.4</v>
      </c>
      <c r="DT55" s="17">
        <v>20</v>
      </c>
      <c r="DU55" s="17">
        <v>2.92</v>
      </c>
      <c r="DV55" s="17">
        <v>0.3</v>
      </c>
      <c r="DW55" s="17">
        <v>0</v>
      </c>
      <c r="DX55" s="17">
        <v>19.8</v>
      </c>
      <c r="DY55" s="17">
        <v>6.8</v>
      </c>
      <c r="DZ55" s="17">
        <v>20.100000000000001</v>
      </c>
      <c r="EA55" s="17">
        <v>20.3</v>
      </c>
      <c r="EB55" s="17">
        <v>7.7</v>
      </c>
      <c r="EC55" s="17">
        <v>48.1</v>
      </c>
      <c r="ED55" s="17">
        <v>0</v>
      </c>
      <c r="EE55" s="17">
        <v>62.5</v>
      </c>
      <c r="EF55" s="17">
        <v>89.9</v>
      </c>
      <c r="EG55" s="17">
        <v>5.4</v>
      </c>
      <c r="EH55" s="17">
        <v>2.2999999999999998</v>
      </c>
      <c r="EI55" s="17">
        <v>0</v>
      </c>
      <c r="EJ55" s="17">
        <v>21</v>
      </c>
      <c r="EK55" s="17">
        <v>6.8</v>
      </c>
      <c r="EL55" s="17">
        <v>7.5</v>
      </c>
      <c r="EM55" s="17">
        <v>20.399999999999999</v>
      </c>
      <c r="EN55" s="17">
        <v>20.399999999999999</v>
      </c>
      <c r="EO55" s="17">
        <v>20</v>
      </c>
      <c r="EP55" s="17">
        <v>1</v>
      </c>
      <c r="EQ55" s="17">
        <v>0</v>
      </c>
      <c r="ER55" s="17">
        <v>0</v>
      </c>
      <c r="ES55" s="17">
        <v>0</v>
      </c>
      <c r="ET55" s="17">
        <v>0.6</v>
      </c>
      <c r="EU55" s="17">
        <v>73.2</v>
      </c>
      <c r="EV55" s="17">
        <v>51</v>
      </c>
      <c r="EW55" s="17">
        <v>0</v>
      </c>
      <c r="EX55" s="17">
        <v>4.8</v>
      </c>
      <c r="EY55" s="17">
        <v>2.2999999999999998</v>
      </c>
      <c r="EZ55" s="17">
        <v>2.4</v>
      </c>
      <c r="FA55" s="17">
        <v>2.7</v>
      </c>
      <c r="FB55" s="17">
        <v>0</v>
      </c>
      <c r="FC55" s="17">
        <v>9.5</v>
      </c>
      <c r="FD55" s="17">
        <v>20</v>
      </c>
      <c r="FE55" s="17">
        <v>20</v>
      </c>
      <c r="FF55" s="17">
        <v>9.4</v>
      </c>
      <c r="FG55" s="17"/>
      <c r="FH55" s="17"/>
      <c r="FI55" s="17"/>
      <c r="FJ55" s="17"/>
      <c r="FK55" s="17">
        <v>8.8000000000000007</v>
      </c>
      <c r="FL55" s="17"/>
      <c r="FM55" s="17">
        <v>18.3</v>
      </c>
      <c r="FN55" s="17">
        <v>7127.7458100000003</v>
      </c>
      <c r="FO55" s="15"/>
      <c r="FP55" s="17">
        <v>24.26868</v>
      </c>
      <c r="FQ55" s="17">
        <v>7.9850000000000003</v>
      </c>
      <c r="FR55" s="17">
        <v>11.974</v>
      </c>
      <c r="FS55" s="17">
        <v>13</v>
      </c>
      <c r="FT55" s="17">
        <v>26.272970000000001</v>
      </c>
      <c r="FU55" s="17">
        <v>18.93985</v>
      </c>
      <c r="FV55" s="17">
        <v>11</v>
      </c>
      <c r="FW55" s="17">
        <v>16</v>
      </c>
      <c r="FX55" s="17">
        <v>129.44049999999999</v>
      </c>
    </row>
    <row r="56" spans="1:180" ht="24" customHeight="1" x14ac:dyDescent="0.25">
      <c r="A56" s="16" t="s">
        <v>78</v>
      </c>
      <c r="B56" s="16" t="s">
        <v>938</v>
      </c>
      <c r="C56" s="17">
        <v>156.4</v>
      </c>
      <c r="D56" s="17">
        <v>648.70000000000005</v>
      </c>
      <c r="E56" s="17">
        <v>215.2</v>
      </c>
      <c r="F56" s="17"/>
      <c r="G56" s="17"/>
      <c r="H56" s="17">
        <v>89.9</v>
      </c>
      <c r="I56" s="17">
        <v>235.8</v>
      </c>
      <c r="J56" s="17">
        <v>26.6</v>
      </c>
      <c r="K56" s="17"/>
      <c r="L56" s="17">
        <v>104.9</v>
      </c>
      <c r="M56" s="17">
        <v>104.5</v>
      </c>
      <c r="N56" s="17"/>
      <c r="O56" s="17">
        <v>128.19999999999999</v>
      </c>
      <c r="P56" s="17">
        <v>208.8</v>
      </c>
      <c r="Q56" s="17">
        <v>108</v>
      </c>
      <c r="R56" s="17">
        <v>554.6</v>
      </c>
      <c r="S56" s="17">
        <v>0</v>
      </c>
      <c r="T56" s="17"/>
      <c r="U56" s="17"/>
      <c r="V56" s="17"/>
      <c r="W56" s="17">
        <v>166.7</v>
      </c>
      <c r="X56" s="17">
        <v>7.7</v>
      </c>
      <c r="Y56" s="17">
        <v>5.0999999999999996</v>
      </c>
      <c r="Z56" s="17">
        <v>0</v>
      </c>
      <c r="AA56" s="17">
        <v>6.6</v>
      </c>
      <c r="AB56" s="17"/>
      <c r="AC56" s="17">
        <v>85.9</v>
      </c>
      <c r="AD56" s="17"/>
      <c r="AE56" s="17"/>
      <c r="AF56" s="17"/>
      <c r="AG56" s="17"/>
      <c r="AH56" s="17">
        <v>109.4</v>
      </c>
      <c r="AI56" s="17">
        <v>139.5</v>
      </c>
      <c r="AJ56" s="17"/>
      <c r="AK56" s="17"/>
      <c r="AL56" s="17"/>
      <c r="AM56" s="17">
        <v>6.5</v>
      </c>
      <c r="AN56" s="17">
        <v>453.4</v>
      </c>
      <c r="AO56" s="17">
        <v>81.400000000000006</v>
      </c>
      <c r="AP56" s="17">
        <v>131.69999999999999</v>
      </c>
      <c r="AQ56" s="17">
        <v>41.4</v>
      </c>
      <c r="AR56" s="17">
        <v>9.3000000000000007</v>
      </c>
      <c r="AS56" s="17">
        <v>19.399999999999999</v>
      </c>
      <c r="AT56" s="17">
        <v>90.8</v>
      </c>
      <c r="AU56" s="17">
        <v>170.67847</v>
      </c>
      <c r="AV56" s="17">
        <v>171.23580000000001</v>
      </c>
      <c r="AW56" s="17">
        <v>177.58488</v>
      </c>
      <c r="AX56" s="17">
        <v>107.8</v>
      </c>
      <c r="AY56" s="17">
        <v>34.9</v>
      </c>
      <c r="AZ56" s="17">
        <v>38.299999999999997</v>
      </c>
      <c r="BA56" s="17">
        <v>3.8</v>
      </c>
      <c r="BB56" s="17">
        <v>30.5</v>
      </c>
      <c r="BC56" s="17">
        <v>140.19999999999999</v>
      </c>
      <c r="BD56" s="17"/>
      <c r="BE56" s="17"/>
      <c r="BF56" s="17">
        <v>94.6</v>
      </c>
      <c r="BG56" s="17">
        <v>0</v>
      </c>
      <c r="BH56" s="17"/>
      <c r="BI56" s="17">
        <v>7.3</v>
      </c>
      <c r="BJ56" s="17"/>
      <c r="BK56" s="17"/>
      <c r="BL56" s="17"/>
      <c r="BM56" s="17">
        <v>83.9</v>
      </c>
      <c r="BN56" s="17">
        <v>111.5</v>
      </c>
      <c r="BO56" s="17">
        <v>111.6</v>
      </c>
      <c r="BP56" s="17"/>
      <c r="BQ56" s="17">
        <v>126.2</v>
      </c>
      <c r="BR56" s="17">
        <v>0</v>
      </c>
      <c r="BS56" s="17"/>
      <c r="BT56" s="17"/>
      <c r="BU56" s="17"/>
      <c r="BV56" s="17"/>
      <c r="BW56" s="17">
        <v>0</v>
      </c>
      <c r="BX56" s="17"/>
      <c r="BY56" s="17"/>
      <c r="BZ56" s="17">
        <v>3.3</v>
      </c>
      <c r="CA56" s="17">
        <v>178.7</v>
      </c>
      <c r="CB56" s="17">
        <v>112.9</v>
      </c>
      <c r="CC56" s="17">
        <v>65.7</v>
      </c>
      <c r="CD56" s="17">
        <v>33.9</v>
      </c>
      <c r="CE56" s="17">
        <v>30</v>
      </c>
      <c r="CF56" s="17"/>
      <c r="CG56" s="17"/>
      <c r="CH56" s="17"/>
      <c r="CI56" s="17">
        <v>89.8</v>
      </c>
      <c r="CJ56" s="17">
        <v>89.9</v>
      </c>
      <c r="CK56" s="17"/>
      <c r="CL56" s="17"/>
      <c r="CM56" s="17"/>
      <c r="CN56" s="17"/>
      <c r="CO56" s="17"/>
      <c r="CP56" s="17"/>
      <c r="CQ56" s="17"/>
      <c r="CR56" s="17"/>
      <c r="CS56" s="17"/>
      <c r="CT56" s="17">
        <v>7.3</v>
      </c>
      <c r="CU56" s="17"/>
      <c r="CV56" s="17">
        <v>0</v>
      </c>
      <c r="CW56" s="17">
        <v>91.6</v>
      </c>
      <c r="CX56" s="17">
        <v>0</v>
      </c>
      <c r="CY56" s="17">
        <v>2</v>
      </c>
      <c r="CZ56" s="17">
        <v>0</v>
      </c>
      <c r="DA56" s="17">
        <v>20.399999999999999</v>
      </c>
      <c r="DB56" s="17">
        <v>10</v>
      </c>
      <c r="DC56" s="17">
        <v>5.5</v>
      </c>
      <c r="DD56" s="17">
        <v>0</v>
      </c>
      <c r="DE56" s="17">
        <v>0</v>
      </c>
      <c r="DF56" s="17">
        <v>2.1</v>
      </c>
      <c r="DG56" s="17">
        <v>3.4</v>
      </c>
      <c r="DH56" s="17">
        <v>5.3</v>
      </c>
      <c r="DI56" s="17">
        <v>20.7</v>
      </c>
      <c r="DJ56" s="17">
        <v>20</v>
      </c>
      <c r="DK56" s="17">
        <v>14.1</v>
      </c>
      <c r="DL56" s="17">
        <v>2.1</v>
      </c>
      <c r="DM56" s="17"/>
      <c r="DN56" s="17">
        <v>0</v>
      </c>
      <c r="DO56" s="17">
        <v>0</v>
      </c>
      <c r="DP56" s="17">
        <v>24.4</v>
      </c>
      <c r="DQ56" s="17">
        <v>73.8</v>
      </c>
      <c r="DR56" s="17">
        <v>0</v>
      </c>
      <c r="DS56" s="17">
        <v>3.5</v>
      </c>
      <c r="DT56" s="17">
        <v>20</v>
      </c>
      <c r="DU56" s="17">
        <v>2.88</v>
      </c>
      <c r="DV56" s="17">
        <v>0.3</v>
      </c>
      <c r="DW56" s="17">
        <v>0</v>
      </c>
      <c r="DX56" s="17">
        <v>19.899999999999999</v>
      </c>
      <c r="DY56" s="17">
        <v>6.8</v>
      </c>
      <c r="DZ56" s="17">
        <v>20.3</v>
      </c>
      <c r="EA56" s="17">
        <v>20.3</v>
      </c>
      <c r="EB56" s="17">
        <v>11</v>
      </c>
      <c r="EC56" s="17">
        <v>37.5</v>
      </c>
      <c r="ED56" s="17">
        <v>0</v>
      </c>
      <c r="EE56" s="17">
        <v>57.3</v>
      </c>
      <c r="EF56" s="17">
        <v>68.8</v>
      </c>
      <c r="EG56" s="17">
        <v>4.3</v>
      </c>
      <c r="EH56" s="17">
        <v>4.2</v>
      </c>
      <c r="EI56" s="17">
        <v>0</v>
      </c>
      <c r="EJ56" s="17">
        <v>21</v>
      </c>
      <c r="EK56" s="17">
        <v>6.5</v>
      </c>
      <c r="EL56" s="17">
        <v>7.5</v>
      </c>
      <c r="EM56" s="17">
        <v>20.399999999999999</v>
      </c>
      <c r="EN56" s="17">
        <v>20.399999999999999</v>
      </c>
      <c r="EO56" s="17">
        <v>20</v>
      </c>
      <c r="EP56" s="17">
        <v>0.8</v>
      </c>
      <c r="EQ56" s="17">
        <v>0</v>
      </c>
      <c r="ER56" s="17">
        <v>0</v>
      </c>
      <c r="ES56" s="17">
        <v>0</v>
      </c>
      <c r="ET56" s="17">
        <v>0.6</v>
      </c>
      <c r="EU56" s="17">
        <v>68.8</v>
      </c>
      <c r="EV56" s="17">
        <v>52.5</v>
      </c>
      <c r="EW56" s="17">
        <v>0</v>
      </c>
      <c r="EX56" s="17">
        <v>4.8</v>
      </c>
      <c r="EY56" s="17">
        <v>2.2999999999999998</v>
      </c>
      <c r="EZ56" s="17">
        <v>2.4</v>
      </c>
      <c r="FA56" s="17">
        <v>2.7</v>
      </c>
      <c r="FB56" s="17">
        <v>0</v>
      </c>
      <c r="FC56" s="17">
        <v>9.5</v>
      </c>
      <c r="FD56" s="17">
        <v>20</v>
      </c>
      <c r="FE56" s="17">
        <v>19.899999999999999</v>
      </c>
      <c r="FF56" s="17">
        <v>9.4</v>
      </c>
      <c r="FG56" s="17"/>
      <c r="FH56" s="17"/>
      <c r="FI56" s="17"/>
      <c r="FJ56" s="17"/>
      <c r="FK56" s="17">
        <v>7.4</v>
      </c>
      <c r="FL56" s="17"/>
      <c r="FM56" s="17">
        <v>18.100000000000001</v>
      </c>
      <c r="FN56" s="17">
        <v>6845.4791500000001</v>
      </c>
      <c r="FO56" s="15"/>
      <c r="FP56" s="17">
        <v>24.263629999999999</v>
      </c>
      <c r="FQ56" s="17">
        <v>7.9809999999999999</v>
      </c>
      <c r="FR56" s="17">
        <v>11.974</v>
      </c>
      <c r="FS56" s="17">
        <v>13</v>
      </c>
      <c r="FT56" s="17">
        <v>26.176020000000001</v>
      </c>
      <c r="FU56" s="17">
        <v>18.939109999999999</v>
      </c>
      <c r="FV56" s="17">
        <v>10.9</v>
      </c>
      <c r="FW56" s="17">
        <v>16.2</v>
      </c>
      <c r="FX56" s="17">
        <v>129.43376000000001</v>
      </c>
    </row>
    <row r="57" spans="1:180" ht="24" customHeight="1" x14ac:dyDescent="0.25">
      <c r="A57" s="16" t="s">
        <v>78</v>
      </c>
      <c r="B57" s="16" t="s">
        <v>939</v>
      </c>
      <c r="C57" s="17">
        <v>153.9</v>
      </c>
      <c r="D57" s="17">
        <v>650.6</v>
      </c>
      <c r="E57" s="17">
        <v>216.1</v>
      </c>
      <c r="F57" s="17"/>
      <c r="G57" s="17"/>
      <c r="H57" s="17">
        <v>90.1</v>
      </c>
      <c r="I57" s="17">
        <v>236.8</v>
      </c>
      <c r="J57" s="17">
        <v>27.8</v>
      </c>
      <c r="K57" s="17"/>
      <c r="L57" s="17">
        <v>104.8</v>
      </c>
      <c r="M57" s="17">
        <v>104.8</v>
      </c>
      <c r="N57" s="17"/>
      <c r="O57" s="17">
        <v>127.8</v>
      </c>
      <c r="P57" s="17">
        <v>200.7</v>
      </c>
      <c r="Q57" s="17">
        <v>108</v>
      </c>
      <c r="R57" s="17">
        <v>555.5</v>
      </c>
      <c r="S57" s="17">
        <v>0</v>
      </c>
      <c r="T57" s="17"/>
      <c r="U57" s="17"/>
      <c r="V57" s="17"/>
      <c r="W57" s="17">
        <v>169</v>
      </c>
      <c r="X57" s="17">
        <v>8</v>
      </c>
      <c r="Y57" s="17">
        <v>5.0999999999999996</v>
      </c>
      <c r="Z57" s="17">
        <v>0</v>
      </c>
      <c r="AA57" s="17">
        <v>6.7</v>
      </c>
      <c r="AB57" s="17"/>
      <c r="AC57" s="17">
        <v>85.6</v>
      </c>
      <c r="AD57" s="17"/>
      <c r="AE57" s="17"/>
      <c r="AF57" s="17"/>
      <c r="AG57" s="17"/>
      <c r="AH57" s="17">
        <v>109.7</v>
      </c>
      <c r="AI57" s="17">
        <v>135</v>
      </c>
      <c r="AJ57" s="17"/>
      <c r="AK57" s="17"/>
      <c r="AL57" s="17"/>
      <c r="AM57" s="17">
        <v>6.4</v>
      </c>
      <c r="AN57" s="17">
        <v>450.8</v>
      </c>
      <c r="AO57" s="17">
        <v>81.400000000000006</v>
      </c>
      <c r="AP57" s="17">
        <v>132.9</v>
      </c>
      <c r="AQ57" s="17">
        <v>41.7</v>
      </c>
      <c r="AR57" s="17">
        <v>9.3000000000000007</v>
      </c>
      <c r="AS57" s="17">
        <v>19.399999999999999</v>
      </c>
      <c r="AT57" s="17">
        <v>93.4</v>
      </c>
      <c r="AU57" s="17">
        <v>171.19456</v>
      </c>
      <c r="AV57" s="17">
        <v>171.8905</v>
      </c>
      <c r="AW57" s="17">
        <v>177.42779999999999</v>
      </c>
      <c r="AX57" s="17">
        <v>108.2</v>
      </c>
      <c r="AY57" s="17">
        <v>35.5</v>
      </c>
      <c r="AZ57" s="17">
        <v>34.799999999999997</v>
      </c>
      <c r="BA57" s="17">
        <v>3.8</v>
      </c>
      <c r="BB57" s="17">
        <v>30.7</v>
      </c>
      <c r="BC57" s="17">
        <v>146.19999999999999</v>
      </c>
      <c r="BD57" s="17"/>
      <c r="BE57" s="17"/>
      <c r="BF57" s="17">
        <v>95</v>
      </c>
      <c r="BG57" s="17">
        <v>0</v>
      </c>
      <c r="BH57" s="17"/>
      <c r="BI57" s="17">
        <v>0</v>
      </c>
      <c r="BJ57" s="17"/>
      <c r="BK57" s="17"/>
      <c r="BL57" s="17"/>
      <c r="BM57" s="17">
        <v>84.1</v>
      </c>
      <c r="BN57" s="17">
        <v>82.7</v>
      </c>
      <c r="BO57" s="17">
        <v>83</v>
      </c>
      <c r="BP57" s="17"/>
      <c r="BQ57" s="17">
        <v>108.2</v>
      </c>
      <c r="BR57" s="17">
        <v>0</v>
      </c>
      <c r="BS57" s="17"/>
      <c r="BT57" s="17"/>
      <c r="BU57" s="17"/>
      <c r="BV57" s="17"/>
      <c r="BW57" s="17">
        <v>0</v>
      </c>
      <c r="BX57" s="17"/>
      <c r="BY57" s="17"/>
      <c r="BZ57" s="17">
        <v>3.3</v>
      </c>
      <c r="CA57" s="17">
        <v>188</v>
      </c>
      <c r="CB57" s="17">
        <v>117.2</v>
      </c>
      <c r="CC57" s="17">
        <v>66.3</v>
      </c>
      <c r="CD57" s="17">
        <v>33.9</v>
      </c>
      <c r="CE57" s="17">
        <v>30.4</v>
      </c>
      <c r="CF57" s="17"/>
      <c r="CG57" s="17"/>
      <c r="CH57" s="17"/>
      <c r="CI57" s="17">
        <v>90.3</v>
      </c>
      <c r="CJ57" s="17">
        <v>89.8</v>
      </c>
      <c r="CK57" s="17"/>
      <c r="CL57" s="17"/>
      <c r="CM57" s="17"/>
      <c r="CN57" s="17"/>
      <c r="CO57" s="17"/>
      <c r="CP57" s="17"/>
      <c r="CQ57" s="17"/>
      <c r="CR57" s="17"/>
      <c r="CS57" s="17"/>
      <c r="CT57" s="17">
        <v>7.4</v>
      </c>
      <c r="CU57" s="17"/>
      <c r="CV57" s="17">
        <v>0</v>
      </c>
      <c r="CW57" s="17">
        <v>89</v>
      </c>
      <c r="CX57" s="17">
        <v>0</v>
      </c>
      <c r="CY57" s="17">
        <v>0.7</v>
      </c>
      <c r="CZ57" s="17">
        <v>0</v>
      </c>
      <c r="DA57" s="17">
        <v>20.6</v>
      </c>
      <c r="DB57" s="17">
        <v>9.9</v>
      </c>
      <c r="DC57" s="17">
        <v>5.5</v>
      </c>
      <c r="DD57" s="17">
        <v>0</v>
      </c>
      <c r="DE57" s="17">
        <v>0</v>
      </c>
      <c r="DF57" s="17">
        <v>2.1</v>
      </c>
      <c r="DG57" s="17">
        <v>3.4</v>
      </c>
      <c r="DH57" s="17">
        <v>5.2</v>
      </c>
      <c r="DI57" s="17">
        <v>21.1</v>
      </c>
      <c r="DJ57" s="17">
        <v>20</v>
      </c>
      <c r="DK57" s="17">
        <v>14.2</v>
      </c>
      <c r="DL57" s="17">
        <v>2.1</v>
      </c>
      <c r="DM57" s="17"/>
      <c r="DN57" s="17">
        <v>0</v>
      </c>
      <c r="DO57" s="17">
        <v>0</v>
      </c>
      <c r="DP57" s="17">
        <v>23.9</v>
      </c>
      <c r="DQ57" s="17">
        <v>71.8</v>
      </c>
      <c r="DR57" s="17">
        <v>0</v>
      </c>
      <c r="DS57" s="17">
        <v>3.3</v>
      </c>
      <c r="DT57" s="17">
        <v>20</v>
      </c>
      <c r="DU57" s="17">
        <v>2.84</v>
      </c>
      <c r="DV57" s="17">
        <v>0.3</v>
      </c>
      <c r="DW57" s="17">
        <v>0</v>
      </c>
      <c r="DX57" s="17">
        <v>19.8</v>
      </c>
      <c r="DY57" s="17">
        <v>6.7</v>
      </c>
      <c r="DZ57" s="17">
        <v>20.2</v>
      </c>
      <c r="EA57" s="17">
        <v>20.2</v>
      </c>
      <c r="EB57" s="17">
        <v>17.3</v>
      </c>
      <c r="EC57" s="17">
        <v>37.4</v>
      </c>
      <c r="ED57" s="17">
        <v>0</v>
      </c>
      <c r="EE57" s="17">
        <v>44.1</v>
      </c>
      <c r="EF57" s="17">
        <v>76.8</v>
      </c>
      <c r="EG57" s="17">
        <v>4.8</v>
      </c>
      <c r="EH57" s="17">
        <v>1.6</v>
      </c>
      <c r="EI57" s="17">
        <v>0</v>
      </c>
      <c r="EJ57" s="17">
        <v>21</v>
      </c>
      <c r="EK57" s="17">
        <v>6.5</v>
      </c>
      <c r="EL57" s="17">
        <v>7.5</v>
      </c>
      <c r="EM57" s="17">
        <v>20.399999999999999</v>
      </c>
      <c r="EN57" s="17">
        <v>20.399999999999999</v>
      </c>
      <c r="EO57" s="17">
        <v>20</v>
      </c>
      <c r="EP57" s="17">
        <v>0.3</v>
      </c>
      <c r="EQ57" s="17">
        <v>0</v>
      </c>
      <c r="ER57" s="17">
        <v>0</v>
      </c>
      <c r="ES57" s="17">
        <v>0</v>
      </c>
      <c r="ET57" s="17">
        <v>0.6</v>
      </c>
      <c r="EU57" s="17">
        <v>78.8</v>
      </c>
      <c r="EV57" s="17">
        <v>60.2</v>
      </c>
      <c r="EW57" s="17">
        <v>0</v>
      </c>
      <c r="EX57" s="17">
        <v>4.8</v>
      </c>
      <c r="EY57" s="17">
        <v>2.2999999999999998</v>
      </c>
      <c r="EZ57" s="17">
        <v>2.4</v>
      </c>
      <c r="FA57" s="17">
        <v>2.7</v>
      </c>
      <c r="FB57" s="17">
        <v>0</v>
      </c>
      <c r="FC57" s="17">
        <v>9.4</v>
      </c>
      <c r="FD57" s="17">
        <v>20</v>
      </c>
      <c r="FE57" s="17">
        <v>20</v>
      </c>
      <c r="FF57" s="17">
        <v>8.9</v>
      </c>
      <c r="FG57" s="17"/>
      <c r="FH57" s="17"/>
      <c r="FI57" s="17"/>
      <c r="FJ57" s="17"/>
      <c r="FK57" s="17">
        <v>8.4</v>
      </c>
      <c r="FL57" s="17"/>
      <c r="FM57" s="17">
        <v>17.899999999999999</v>
      </c>
      <c r="FN57" s="17">
        <v>6787.9528600000003</v>
      </c>
      <c r="FO57" s="15"/>
      <c r="FP57" s="17">
        <v>24.235949999999999</v>
      </c>
      <c r="FQ57" s="17">
        <v>6.149</v>
      </c>
      <c r="FR57" s="17">
        <v>11.97</v>
      </c>
      <c r="FS57" s="17">
        <v>13</v>
      </c>
      <c r="FT57" s="17">
        <v>26.177710000000001</v>
      </c>
      <c r="FU57" s="17">
        <v>18.93834</v>
      </c>
      <c r="FV57" s="17">
        <v>11</v>
      </c>
      <c r="FW57" s="17">
        <v>16.2</v>
      </c>
      <c r="FX57" s="17">
        <v>127.67100000000001</v>
      </c>
    </row>
    <row r="58" spans="1:180" ht="24" customHeight="1" x14ac:dyDescent="0.25">
      <c r="A58" s="18" t="s">
        <v>940</v>
      </c>
      <c r="B58" s="18" t="s">
        <v>79</v>
      </c>
      <c r="C58" s="19">
        <v>155.9</v>
      </c>
      <c r="D58" s="19">
        <v>648.4</v>
      </c>
      <c r="E58" s="19">
        <v>214.8</v>
      </c>
      <c r="F58" s="19"/>
      <c r="G58" s="19"/>
      <c r="H58" s="19">
        <v>90.2</v>
      </c>
      <c r="I58" s="19">
        <v>236.4</v>
      </c>
      <c r="J58" s="19">
        <v>8.1999999999999993</v>
      </c>
      <c r="K58" s="19"/>
      <c r="L58" s="19">
        <v>104.5</v>
      </c>
      <c r="M58" s="19">
        <v>105.4</v>
      </c>
      <c r="N58" s="19"/>
      <c r="O58" s="19">
        <v>128</v>
      </c>
      <c r="P58" s="19">
        <v>109.9</v>
      </c>
      <c r="Q58" s="19">
        <v>72.3</v>
      </c>
      <c r="R58" s="19">
        <v>556.4</v>
      </c>
      <c r="S58" s="19">
        <v>0</v>
      </c>
      <c r="T58" s="19"/>
      <c r="U58" s="19"/>
      <c r="V58" s="19"/>
      <c r="W58" s="19">
        <v>165.8</v>
      </c>
      <c r="X58" s="19">
        <v>7.8</v>
      </c>
      <c r="Y58" s="19">
        <v>4.5</v>
      </c>
      <c r="Z58" s="19">
        <v>0</v>
      </c>
      <c r="AA58" s="19">
        <v>6.6</v>
      </c>
      <c r="AB58" s="19"/>
      <c r="AC58" s="19">
        <v>82.9</v>
      </c>
      <c r="AD58" s="19"/>
      <c r="AE58" s="19"/>
      <c r="AF58" s="19"/>
      <c r="AG58" s="19"/>
      <c r="AH58" s="19">
        <v>109.4</v>
      </c>
      <c r="AI58" s="19">
        <v>165</v>
      </c>
      <c r="AJ58" s="19"/>
      <c r="AK58" s="19"/>
      <c r="AL58" s="19"/>
      <c r="AM58" s="19">
        <v>6.4</v>
      </c>
      <c r="AN58" s="19">
        <v>458</v>
      </c>
      <c r="AO58" s="19">
        <v>81.400000000000006</v>
      </c>
      <c r="AP58" s="19">
        <v>144.69999999999999</v>
      </c>
      <c r="AQ58" s="19">
        <v>41.4</v>
      </c>
      <c r="AR58" s="19">
        <v>9.4</v>
      </c>
      <c r="AS58" s="19">
        <v>19.399999999999999</v>
      </c>
      <c r="AT58" s="19">
        <v>91</v>
      </c>
      <c r="AU58" s="19">
        <v>127.19410999999999</v>
      </c>
      <c r="AV58" s="19">
        <v>127.56586</v>
      </c>
      <c r="AW58" s="19">
        <v>154.87826999999999</v>
      </c>
      <c r="AX58" s="19">
        <v>108.5</v>
      </c>
      <c r="AY58" s="19">
        <v>40.5</v>
      </c>
      <c r="AZ58" s="19">
        <v>37.200000000000003</v>
      </c>
      <c r="BA58" s="19">
        <v>3.8</v>
      </c>
      <c r="BB58" s="19">
        <v>27</v>
      </c>
      <c r="BC58" s="19">
        <v>169.8</v>
      </c>
      <c r="BD58" s="19"/>
      <c r="BE58" s="19"/>
      <c r="BF58" s="19">
        <v>94.7</v>
      </c>
      <c r="BG58" s="19">
        <v>0</v>
      </c>
      <c r="BH58" s="19"/>
      <c r="BI58" s="19">
        <v>0</v>
      </c>
      <c r="BJ58" s="19"/>
      <c r="BK58" s="19"/>
      <c r="BL58" s="19"/>
      <c r="BM58" s="19">
        <v>83.7</v>
      </c>
      <c r="BN58" s="19">
        <v>82.5</v>
      </c>
      <c r="BO58" s="19">
        <v>82.4</v>
      </c>
      <c r="BP58" s="19"/>
      <c r="BQ58" s="19">
        <v>108</v>
      </c>
      <c r="BR58" s="19">
        <v>0</v>
      </c>
      <c r="BS58" s="19"/>
      <c r="BT58" s="19"/>
      <c r="BU58" s="19"/>
      <c r="BV58" s="19"/>
      <c r="BW58" s="19">
        <v>0</v>
      </c>
      <c r="BX58" s="19"/>
      <c r="BY58" s="19"/>
      <c r="BZ58" s="19">
        <v>3.3</v>
      </c>
      <c r="CA58" s="19">
        <v>244.3</v>
      </c>
      <c r="CB58" s="19">
        <v>126.3</v>
      </c>
      <c r="CC58" s="19">
        <v>63.9</v>
      </c>
      <c r="CD58" s="19">
        <v>33.9</v>
      </c>
      <c r="CE58" s="19">
        <v>30</v>
      </c>
      <c r="CF58" s="19"/>
      <c r="CG58" s="19"/>
      <c r="CH58" s="19"/>
      <c r="CI58" s="19">
        <v>90.2</v>
      </c>
      <c r="CJ58" s="19">
        <v>89.6</v>
      </c>
      <c r="CK58" s="19"/>
      <c r="CL58" s="19"/>
      <c r="CM58" s="19"/>
      <c r="CN58" s="19"/>
      <c r="CO58" s="19"/>
      <c r="CP58" s="19"/>
      <c r="CQ58" s="19"/>
      <c r="CR58" s="19"/>
      <c r="CS58" s="19"/>
      <c r="CT58" s="19">
        <v>7.4</v>
      </c>
      <c r="CU58" s="19"/>
      <c r="CV58" s="19">
        <v>0</v>
      </c>
      <c r="CW58" s="19">
        <v>87.4</v>
      </c>
      <c r="CX58" s="19">
        <v>0</v>
      </c>
      <c r="CY58" s="19">
        <v>0</v>
      </c>
      <c r="CZ58" s="19">
        <v>0</v>
      </c>
      <c r="DA58" s="19">
        <v>20.399999999999999</v>
      </c>
      <c r="DB58" s="19">
        <v>9.9</v>
      </c>
      <c r="DC58" s="19">
        <v>5.5</v>
      </c>
      <c r="DD58" s="19">
        <v>0</v>
      </c>
      <c r="DE58" s="19">
        <v>0</v>
      </c>
      <c r="DF58" s="19">
        <v>2.1</v>
      </c>
      <c r="DG58" s="19">
        <v>3.4</v>
      </c>
      <c r="DH58" s="19">
        <v>5.2</v>
      </c>
      <c r="DI58" s="19">
        <v>20.8</v>
      </c>
      <c r="DJ58" s="19">
        <v>20</v>
      </c>
      <c r="DK58" s="19">
        <v>14.2</v>
      </c>
      <c r="DL58" s="19">
        <v>2.1</v>
      </c>
      <c r="DM58" s="19"/>
      <c r="DN58" s="19">
        <v>0</v>
      </c>
      <c r="DO58" s="19">
        <v>0</v>
      </c>
      <c r="DP58" s="19">
        <v>23.4</v>
      </c>
      <c r="DQ58" s="19">
        <v>69.7</v>
      </c>
      <c r="DR58" s="19">
        <v>0</v>
      </c>
      <c r="DS58" s="19">
        <v>3.3</v>
      </c>
      <c r="DT58" s="19">
        <v>20</v>
      </c>
      <c r="DU58" s="19">
        <v>2.8</v>
      </c>
      <c r="DV58" s="19">
        <v>0.3</v>
      </c>
      <c r="DW58" s="19">
        <v>0</v>
      </c>
      <c r="DX58" s="19">
        <v>19.8</v>
      </c>
      <c r="DY58" s="19">
        <v>6.6</v>
      </c>
      <c r="DZ58" s="19">
        <v>20.2</v>
      </c>
      <c r="EA58" s="19">
        <v>20.3</v>
      </c>
      <c r="EB58" s="19">
        <v>19.2</v>
      </c>
      <c r="EC58" s="19">
        <v>41.6</v>
      </c>
      <c r="ED58" s="19">
        <v>0</v>
      </c>
      <c r="EE58" s="19">
        <v>50.4</v>
      </c>
      <c r="EF58" s="19">
        <v>76.8</v>
      </c>
      <c r="EG58" s="19">
        <v>5</v>
      </c>
      <c r="EH58" s="19">
        <v>4.4000000000000004</v>
      </c>
      <c r="EI58" s="19">
        <v>0</v>
      </c>
      <c r="EJ58" s="19">
        <v>21</v>
      </c>
      <c r="EK58" s="19">
        <v>6.5</v>
      </c>
      <c r="EL58" s="19">
        <v>7.5</v>
      </c>
      <c r="EM58" s="19">
        <v>20.399999999999999</v>
      </c>
      <c r="EN58" s="19">
        <v>20.399999999999999</v>
      </c>
      <c r="EO58" s="19">
        <v>20</v>
      </c>
      <c r="EP58" s="19">
        <v>0</v>
      </c>
      <c r="EQ58" s="19">
        <v>0</v>
      </c>
      <c r="ER58" s="19">
        <v>0</v>
      </c>
      <c r="ES58" s="19">
        <v>0</v>
      </c>
      <c r="ET58" s="19">
        <v>0.6</v>
      </c>
      <c r="EU58" s="19">
        <v>56.5</v>
      </c>
      <c r="EV58" s="19">
        <v>44.8</v>
      </c>
      <c r="EW58" s="19">
        <v>0</v>
      </c>
      <c r="EX58" s="19">
        <v>4.8</v>
      </c>
      <c r="EY58" s="19">
        <v>2.2999999999999998</v>
      </c>
      <c r="EZ58" s="19">
        <v>2.4</v>
      </c>
      <c r="FA58" s="19">
        <v>2.7</v>
      </c>
      <c r="FB58" s="19">
        <v>0</v>
      </c>
      <c r="FC58" s="19">
        <v>9.5</v>
      </c>
      <c r="FD58" s="19">
        <v>20</v>
      </c>
      <c r="FE58" s="19">
        <v>19.899999999999999</v>
      </c>
      <c r="FF58" s="19">
        <v>9.3000000000000007</v>
      </c>
      <c r="FG58" s="19"/>
      <c r="FH58" s="19"/>
      <c r="FI58" s="19"/>
      <c r="FJ58" s="19"/>
      <c r="FK58" s="19">
        <v>7.3</v>
      </c>
      <c r="FL58" s="19"/>
      <c r="FM58" s="19">
        <v>17.8</v>
      </c>
      <c r="FN58" s="19">
        <v>6629.2382399999997</v>
      </c>
      <c r="FO58" s="15"/>
      <c r="FP58" s="19">
        <v>24.25413</v>
      </c>
      <c r="FQ58" s="19">
        <v>1.0900000000000001</v>
      </c>
      <c r="FR58" s="19">
        <v>11.898</v>
      </c>
      <c r="FS58" s="19">
        <v>13</v>
      </c>
      <c r="FT58" s="19">
        <v>26.246929999999999</v>
      </c>
      <c r="FU58" s="19">
        <v>18.93769</v>
      </c>
      <c r="FV58" s="19">
        <v>10.9</v>
      </c>
      <c r="FW58" s="19">
        <v>16.100000000000001</v>
      </c>
      <c r="FX58" s="19">
        <v>122.42675</v>
      </c>
    </row>
    <row r="59" spans="1:180" ht="24.95" customHeight="1" x14ac:dyDescent="0.25">
      <c r="A59" s="208" t="s">
        <v>941</v>
      </c>
      <c r="B59" s="209"/>
      <c r="C59" s="20">
        <v>3825.35</v>
      </c>
      <c r="D59" s="20">
        <v>14914.4</v>
      </c>
      <c r="E59" s="20">
        <v>4933.1499999999996</v>
      </c>
      <c r="F59" s="20">
        <v>0</v>
      </c>
      <c r="G59" s="20">
        <v>0</v>
      </c>
      <c r="H59" s="20">
        <v>1818.8</v>
      </c>
      <c r="I59" s="20">
        <v>5687</v>
      </c>
      <c r="J59" s="20">
        <v>647.5</v>
      </c>
      <c r="K59" s="20">
        <v>0</v>
      </c>
      <c r="L59" s="20">
        <v>2812.5</v>
      </c>
      <c r="M59" s="20">
        <v>2883.15</v>
      </c>
      <c r="N59" s="20">
        <v>0</v>
      </c>
      <c r="O59" s="20">
        <v>3299.7</v>
      </c>
      <c r="P59" s="20">
        <v>3742</v>
      </c>
      <c r="Q59" s="20">
        <v>2092.5500000000002</v>
      </c>
      <c r="R59" s="20">
        <v>13049.4</v>
      </c>
      <c r="S59" s="20">
        <v>153.5</v>
      </c>
      <c r="T59" s="20">
        <v>0</v>
      </c>
      <c r="U59" s="20">
        <v>0</v>
      </c>
      <c r="V59" s="20">
        <v>0</v>
      </c>
      <c r="W59" s="20">
        <v>3946.1</v>
      </c>
      <c r="X59" s="20">
        <v>190.25</v>
      </c>
      <c r="Y59" s="20">
        <v>120</v>
      </c>
      <c r="Z59" s="20">
        <v>78.900000000000006</v>
      </c>
      <c r="AA59" s="20">
        <v>157.9</v>
      </c>
      <c r="AB59" s="20">
        <v>0</v>
      </c>
      <c r="AC59" s="20">
        <v>1894.75</v>
      </c>
      <c r="AD59" s="20">
        <v>0</v>
      </c>
      <c r="AE59" s="20">
        <v>0</v>
      </c>
      <c r="AF59" s="20">
        <v>0</v>
      </c>
      <c r="AG59" s="20">
        <v>0</v>
      </c>
      <c r="AH59" s="20">
        <v>2132.35</v>
      </c>
      <c r="AI59" s="20">
        <v>3969.65</v>
      </c>
      <c r="AJ59" s="20">
        <v>0</v>
      </c>
      <c r="AK59" s="20">
        <v>0</v>
      </c>
      <c r="AL59" s="20">
        <v>0</v>
      </c>
      <c r="AM59" s="20">
        <v>97.15</v>
      </c>
      <c r="AN59" s="20">
        <v>9420.85</v>
      </c>
      <c r="AO59" s="20">
        <v>1647.2</v>
      </c>
      <c r="AP59" s="20">
        <v>3372.35</v>
      </c>
      <c r="AQ59" s="20">
        <v>992.6</v>
      </c>
      <c r="AR59" s="20">
        <v>223.85</v>
      </c>
      <c r="AS59" s="20">
        <v>144.44999999999999</v>
      </c>
      <c r="AT59" s="20">
        <v>2164.3000000000002</v>
      </c>
      <c r="AU59" s="20">
        <v>3656.6670749999998</v>
      </c>
      <c r="AV59" s="20">
        <v>3665.9647150000001</v>
      </c>
      <c r="AW59" s="20">
        <v>4025.8569649999999</v>
      </c>
      <c r="AX59" s="20">
        <v>2133.6999999999998</v>
      </c>
      <c r="AY59" s="20">
        <v>922.95</v>
      </c>
      <c r="AZ59" s="20">
        <v>719.7</v>
      </c>
      <c r="BA59" s="20">
        <v>91.2</v>
      </c>
      <c r="BB59" s="20">
        <v>461.05</v>
      </c>
      <c r="BC59" s="20">
        <v>3411.1</v>
      </c>
      <c r="BD59" s="20">
        <v>0</v>
      </c>
      <c r="BE59" s="20">
        <v>0</v>
      </c>
      <c r="BF59" s="20">
        <v>1469.15</v>
      </c>
      <c r="BG59" s="20">
        <v>137.9</v>
      </c>
      <c r="BH59" s="20">
        <v>0</v>
      </c>
      <c r="BI59" s="20">
        <v>530.79999999999995</v>
      </c>
      <c r="BJ59" s="20">
        <v>0</v>
      </c>
      <c r="BK59" s="20">
        <v>0</v>
      </c>
      <c r="BL59" s="20">
        <v>0</v>
      </c>
      <c r="BM59" s="20">
        <v>2014.3</v>
      </c>
      <c r="BN59" s="20">
        <v>2613.0500000000002</v>
      </c>
      <c r="BO59" s="20">
        <v>2602.9</v>
      </c>
      <c r="BP59" s="20">
        <v>0</v>
      </c>
      <c r="BQ59" s="20">
        <v>3062.75</v>
      </c>
      <c r="BR59" s="20">
        <v>120.15</v>
      </c>
      <c r="BS59" s="20">
        <v>0</v>
      </c>
      <c r="BT59" s="20">
        <v>0</v>
      </c>
      <c r="BU59" s="20">
        <v>0</v>
      </c>
      <c r="BV59" s="20">
        <v>0</v>
      </c>
      <c r="BW59" s="20">
        <v>206.3</v>
      </c>
      <c r="BX59" s="20">
        <v>0</v>
      </c>
      <c r="BY59" s="20">
        <v>0</v>
      </c>
      <c r="BZ59" s="20">
        <v>78.849999999999994</v>
      </c>
      <c r="CA59" s="20">
        <v>4288.45</v>
      </c>
      <c r="CB59" s="20">
        <v>2860.35</v>
      </c>
      <c r="CC59" s="20">
        <v>1446.25</v>
      </c>
      <c r="CD59" s="20">
        <v>366.7</v>
      </c>
      <c r="CE59" s="20">
        <v>723</v>
      </c>
      <c r="CF59" s="20">
        <v>0</v>
      </c>
      <c r="CG59" s="20">
        <v>0</v>
      </c>
      <c r="CH59" s="20">
        <v>0</v>
      </c>
      <c r="CI59" s="20">
        <v>694.05</v>
      </c>
      <c r="CJ59" s="20">
        <v>703.45</v>
      </c>
      <c r="CK59" s="20">
        <v>0</v>
      </c>
      <c r="CL59" s="20">
        <v>0</v>
      </c>
      <c r="CM59" s="20">
        <v>0</v>
      </c>
      <c r="CN59" s="20">
        <v>0</v>
      </c>
      <c r="CO59" s="20">
        <v>0</v>
      </c>
      <c r="CP59" s="20">
        <v>0</v>
      </c>
      <c r="CQ59" s="20">
        <v>0</v>
      </c>
      <c r="CR59" s="20">
        <v>0</v>
      </c>
      <c r="CS59" s="20">
        <v>0</v>
      </c>
      <c r="CT59" s="20">
        <v>174.1</v>
      </c>
      <c r="CU59" s="20">
        <v>0</v>
      </c>
      <c r="CV59" s="20">
        <v>8.3000000000000007</v>
      </c>
      <c r="CW59" s="20">
        <v>2167.6999999999998</v>
      </c>
      <c r="CX59" s="20">
        <v>560.04999999999995</v>
      </c>
      <c r="CY59" s="20">
        <v>67.8</v>
      </c>
      <c r="CZ59" s="20">
        <v>2.2999999999999998</v>
      </c>
      <c r="DA59" s="20">
        <v>491.8</v>
      </c>
      <c r="DB59" s="20">
        <v>238.25</v>
      </c>
      <c r="DC59" s="20">
        <v>112.1</v>
      </c>
      <c r="DD59" s="20">
        <v>1618.1</v>
      </c>
      <c r="DE59" s="20">
        <v>792.6</v>
      </c>
      <c r="DF59" s="20">
        <v>52.3</v>
      </c>
      <c r="DG59" s="20">
        <v>81.599999999999994</v>
      </c>
      <c r="DH59" s="20">
        <v>124.1</v>
      </c>
      <c r="DI59" s="20">
        <v>499.6</v>
      </c>
      <c r="DJ59" s="20">
        <v>479.95</v>
      </c>
      <c r="DK59" s="20">
        <v>334.95</v>
      </c>
      <c r="DL59" s="20">
        <v>56.4</v>
      </c>
      <c r="DM59" s="20">
        <v>0</v>
      </c>
      <c r="DN59" s="20">
        <v>106.991</v>
      </c>
      <c r="DO59" s="20">
        <v>127.39</v>
      </c>
      <c r="DP59" s="20">
        <v>523.75</v>
      </c>
      <c r="DQ59" s="20">
        <v>1633.75</v>
      </c>
      <c r="DR59" s="20">
        <v>95.3</v>
      </c>
      <c r="DS59" s="20">
        <v>53.75</v>
      </c>
      <c r="DT59" s="20">
        <v>239.05</v>
      </c>
      <c r="DU59" s="20">
        <v>62.84</v>
      </c>
      <c r="DV59" s="20">
        <v>8.85</v>
      </c>
      <c r="DW59" s="20">
        <v>2.85</v>
      </c>
      <c r="DX59" s="20">
        <v>476.05</v>
      </c>
      <c r="DY59" s="20">
        <v>151.5</v>
      </c>
      <c r="DZ59" s="20">
        <v>481.45</v>
      </c>
      <c r="EA59" s="20">
        <v>486.7</v>
      </c>
      <c r="EB59" s="20">
        <v>385.6</v>
      </c>
      <c r="EC59" s="20">
        <v>1047</v>
      </c>
      <c r="ED59" s="20">
        <v>292.55</v>
      </c>
      <c r="EE59" s="20">
        <v>1662.25</v>
      </c>
      <c r="EF59" s="20">
        <v>2212.15</v>
      </c>
      <c r="EG59" s="20">
        <v>153.05000000000001</v>
      </c>
      <c r="EH59" s="20">
        <v>163.80000000000001</v>
      </c>
      <c r="EI59" s="20">
        <v>404.45</v>
      </c>
      <c r="EJ59" s="20">
        <v>503.95</v>
      </c>
      <c r="EK59" s="20">
        <v>161.85</v>
      </c>
      <c r="EL59" s="20">
        <v>168.1</v>
      </c>
      <c r="EM59" s="20">
        <v>489.6</v>
      </c>
      <c r="EN59" s="20">
        <v>489.6</v>
      </c>
      <c r="EO59" s="20">
        <v>480</v>
      </c>
      <c r="EP59" s="20">
        <v>49.8</v>
      </c>
      <c r="EQ59" s="20">
        <v>2088.75</v>
      </c>
      <c r="ER59" s="20">
        <v>119.4</v>
      </c>
      <c r="ES59" s="20">
        <v>1122.95</v>
      </c>
      <c r="ET59" s="20">
        <v>14.4</v>
      </c>
      <c r="EU59" s="20">
        <v>1735.05</v>
      </c>
      <c r="EV59" s="20">
        <v>1821.55</v>
      </c>
      <c r="EW59" s="20">
        <v>863.8</v>
      </c>
      <c r="EX59" s="20">
        <v>115.2</v>
      </c>
      <c r="EY59" s="20">
        <v>54.75</v>
      </c>
      <c r="EZ59" s="20">
        <v>57.6</v>
      </c>
      <c r="FA59" s="20">
        <v>64.150000000000006</v>
      </c>
      <c r="FB59" s="20">
        <v>120.95</v>
      </c>
      <c r="FC59" s="20">
        <v>228.6</v>
      </c>
      <c r="FD59" s="20">
        <v>480.05</v>
      </c>
      <c r="FE59" s="20">
        <v>479.65</v>
      </c>
      <c r="FF59" s="20">
        <v>219.8</v>
      </c>
      <c r="FG59" s="20">
        <v>0</v>
      </c>
      <c r="FH59" s="20">
        <v>0</v>
      </c>
      <c r="FI59" s="20">
        <v>0</v>
      </c>
      <c r="FJ59" s="20">
        <v>0</v>
      </c>
      <c r="FK59" s="20">
        <v>181.5</v>
      </c>
      <c r="FL59" s="20">
        <v>0</v>
      </c>
      <c r="FM59" s="20">
        <v>435.75</v>
      </c>
      <c r="FN59" s="20">
        <v>164598.10975500001</v>
      </c>
      <c r="FO59" s="21"/>
      <c r="FP59" s="20">
        <v>553.95642499999997</v>
      </c>
      <c r="FQ59" s="20">
        <v>106.60899999999999</v>
      </c>
      <c r="FR59" s="20">
        <v>275.005</v>
      </c>
      <c r="FS59" s="20">
        <v>312.5</v>
      </c>
      <c r="FT59" s="20">
        <v>617.37569499999995</v>
      </c>
      <c r="FU59" s="20">
        <v>448.30377499999997</v>
      </c>
      <c r="FV59" s="20">
        <v>263.7</v>
      </c>
      <c r="FW59" s="20">
        <v>386.15</v>
      </c>
      <c r="FX59" s="20">
        <v>2963.5998949999998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11" t="s">
        <v>942</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1"/>
      <c r="FP5" s="207" t="s">
        <v>676</v>
      </c>
      <c r="FQ5" s="206"/>
      <c r="FR5" s="206"/>
      <c r="FS5" s="206"/>
      <c r="FT5" s="206"/>
      <c r="FU5" s="206"/>
      <c r="FV5" s="206"/>
      <c r="FW5" s="206"/>
      <c r="FX5" s="206"/>
    </row>
    <row r="6" spans="1:180" ht="21.95" hidden="1" customHeight="1" x14ac:dyDescent="0.25">
      <c r="A6" s="210" t="s">
        <v>74</v>
      </c>
      <c r="B6" s="210" t="s">
        <v>677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10" t="s">
        <v>678</v>
      </c>
      <c r="FO6" s="1"/>
      <c r="FP6" s="10">
        <v>221</v>
      </c>
      <c r="FQ6" s="10">
        <v>222</v>
      </c>
      <c r="FR6" s="10">
        <v>224</v>
      </c>
      <c r="FS6" s="10">
        <v>2187</v>
      </c>
      <c r="FT6" s="10">
        <v>227</v>
      </c>
      <c r="FU6" s="10">
        <v>49400</v>
      </c>
      <c r="FV6" s="10">
        <v>199</v>
      </c>
      <c r="FW6" s="10">
        <v>200</v>
      </c>
      <c r="FX6" s="206" t="s">
        <v>679</v>
      </c>
    </row>
    <row r="7" spans="1:180" ht="15" hidden="1" customHeight="1" x14ac:dyDescent="0.25">
      <c r="A7" s="210"/>
      <c r="B7" s="210"/>
      <c r="C7" s="9" t="s">
        <v>680</v>
      </c>
      <c r="D7" s="9" t="s">
        <v>681</v>
      </c>
      <c r="E7" s="9" t="s">
        <v>681</v>
      </c>
      <c r="F7" s="9" t="s">
        <v>682</v>
      </c>
      <c r="G7" s="9" t="s">
        <v>682</v>
      </c>
      <c r="H7" s="9" t="s">
        <v>682</v>
      </c>
      <c r="I7" s="9" t="s">
        <v>682</v>
      </c>
      <c r="J7" s="9" t="s">
        <v>681</v>
      </c>
      <c r="K7" s="9" t="s">
        <v>681</v>
      </c>
      <c r="L7" s="9" t="s">
        <v>681</v>
      </c>
      <c r="M7" s="9" t="s">
        <v>681</v>
      </c>
      <c r="N7" s="9" t="s">
        <v>681</v>
      </c>
      <c r="O7" s="9" t="s">
        <v>681</v>
      </c>
      <c r="P7" s="9" t="s">
        <v>681</v>
      </c>
      <c r="Q7" s="9" t="s">
        <v>681</v>
      </c>
      <c r="R7" s="9" t="s">
        <v>681</v>
      </c>
      <c r="S7" s="9" t="s">
        <v>681</v>
      </c>
      <c r="T7" s="9" t="s">
        <v>681</v>
      </c>
      <c r="U7" s="9" t="s">
        <v>681</v>
      </c>
      <c r="V7" s="9" t="s">
        <v>681</v>
      </c>
      <c r="W7" s="9" t="s">
        <v>680</v>
      </c>
      <c r="X7" s="9" t="s">
        <v>680</v>
      </c>
      <c r="Y7" s="9" t="s">
        <v>680</v>
      </c>
      <c r="Z7" s="9" t="s">
        <v>681</v>
      </c>
      <c r="AA7" s="9" t="s">
        <v>680</v>
      </c>
      <c r="AB7" s="9" t="s">
        <v>680</v>
      </c>
      <c r="AC7" s="9" t="s">
        <v>680</v>
      </c>
      <c r="AD7" s="9" t="s">
        <v>680</v>
      </c>
      <c r="AE7" s="9" t="s">
        <v>680</v>
      </c>
      <c r="AF7" s="9" t="s">
        <v>680</v>
      </c>
      <c r="AG7" s="9" t="s">
        <v>680</v>
      </c>
      <c r="AH7" s="9" t="s">
        <v>680</v>
      </c>
      <c r="AI7" s="9" t="s">
        <v>681</v>
      </c>
      <c r="AJ7" s="9" t="s">
        <v>682</v>
      </c>
      <c r="AK7" s="9" t="s">
        <v>682</v>
      </c>
      <c r="AL7" s="9" t="s">
        <v>682</v>
      </c>
      <c r="AM7" s="9" t="s">
        <v>681</v>
      </c>
      <c r="AN7" s="9" t="s">
        <v>681</v>
      </c>
      <c r="AO7" s="9" t="s">
        <v>681</v>
      </c>
      <c r="AP7" s="9" t="s">
        <v>681</v>
      </c>
      <c r="AQ7" s="9" t="s">
        <v>681</v>
      </c>
      <c r="AR7" s="9" t="s">
        <v>681</v>
      </c>
      <c r="AS7" s="9" t="s">
        <v>681</v>
      </c>
      <c r="AT7" s="9" t="s">
        <v>680</v>
      </c>
      <c r="AU7" s="9" t="s">
        <v>681</v>
      </c>
      <c r="AV7" s="9" t="s">
        <v>681</v>
      </c>
      <c r="AW7" s="9" t="s">
        <v>681</v>
      </c>
      <c r="AX7" s="9" t="s">
        <v>681</v>
      </c>
      <c r="AY7" s="9" t="s">
        <v>681</v>
      </c>
      <c r="AZ7" s="9" t="s">
        <v>681</v>
      </c>
      <c r="BA7" s="9" t="s">
        <v>680</v>
      </c>
      <c r="BB7" s="9" t="s">
        <v>682</v>
      </c>
      <c r="BC7" s="9" t="s">
        <v>681</v>
      </c>
      <c r="BD7" s="9" t="s">
        <v>681</v>
      </c>
      <c r="BE7" s="9" t="s">
        <v>681</v>
      </c>
      <c r="BF7" s="9" t="s">
        <v>681</v>
      </c>
      <c r="BG7" s="9" t="s">
        <v>682</v>
      </c>
      <c r="BH7" s="9" t="s">
        <v>682</v>
      </c>
      <c r="BI7" s="9" t="s">
        <v>682</v>
      </c>
      <c r="BJ7" s="9" t="s">
        <v>680</v>
      </c>
      <c r="BK7" s="9" t="s">
        <v>680</v>
      </c>
      <c r="BL7" s="9" t="s">
        <v>680</v>
      </c>
      <c r="BM7" s="9" t="s">
        <v>681</v>
      </c>
      <c r="BN7" s="9" t="s">
        <v>681</v>
      </c>
      <c r="BO7" s="9" t="s">
        <v>681</v>
      </c>
      <c r="BP7" s="9" t="s">
        <v>681</v>
      </c>
      <c r="BQ7" s="9" t="s">
        <v>681</v>
      </c>
      <c r="BR7" s="9" t="s">
        <v>681</v>
      </c>
      <c r="BS7" s="9" t="s">
        <v>681</v>
      </c>
      <c r="BT7" s="9" t="s">
        <v>680</v>
      </c>
      <c r="BU7" s="9" t="s">
        <v>680</v>
      </c>
      <c r="BV7" s="9" t="s">
        <v>680</v>
      </c>
      <c r="BW7" s="9" t="s">
        <v>682</v>
      </c>
      <c r="BX7" s="9" t="s">
        <v>680</v>
      </c>
      <c r="BY7" s="9" t="s">
        <v>681</v>
      </c>
      <c r="BZ7" s="9" t="s">
        <v>682</v>
      </c>
      <c r="CA7" s="9" t="s">
        <v>681</v>
      </c>
      <c r="CB7" s="9" t="s">
        <v>681</v>
      </c>
      <c r="CC7" s="9" t="s">
        <v>681</v>
      </c>
      <c r="CD7" s="9" t="s">
        <v>681</v>
      </c>
      <c r="CE7" s="9" t="s">
        <v>681</v>
      </c>
      <c r="CF7" s="9" t="s">
        <v>681</v>
      </c>
      <c r="CG7" s="9" t="s">
        <v>681</v>
      </c>
      <c r="CH7" s="9" t="s">
        <v>681</v>
      </c>
      <c r="CI7" s="9" t="s">
        <v>681</v>
      </c>
      <c r="CJ7" s="9" t="s">
        <v>681</v>
      </c>
      <c r="CK7" s="9" t="s">
        <v>681</v>
      </c>
      <c r="CL7" s="9" t="s">
        <v>681</v>
      </c>
      <c r="CM7" s="9" t="s">
        <v>680</v>
      </c>
      <c r="CN7" s="9" t="s">
        <v>680</v>
      </c>
      <c r="CO7" s="9" t="s">
        <v>680</v>
      </c>
      <c r="CP7" s="9" t="s">
        <v>680</v>
      </c>
      <c r="CQ7" s="9" t="s">
        <v>681</v>
      </c>
      <c r="CR7" s="9" t="s">
        <v>681</v>
      </c>
      <c r="CS7" s="9" t="s">
        <v>681</v>
      </c>
      <c r="CT7" s="9" t="s">
        <v>681</v>
      </c>
      <c r="CU7" s="9" t="s">
        <v>682</v>
      </c>
      <c r="CV7" s="9" t="s">
        <v>681</v>
      </c>
      <c r="CW7" s="9" t="s">
        <v>681</v>
      </c>
      <c r="CX7" s="9" t="s">
        <v>680</v>
      </c>
      <c r="CY7" s="9" t="s">
        <v>682</v>
      </c>
      <c r="CZ7" s="9" t="s">
        <v>682</v>
      </c>
      <c r="DA7" s="9" t="s">
        <v>681</v>
      </c>
      <c r="DB7" s="9" t="s">
        <v>682</v>
      </c>
      <c r="DC7" s="9" t="s">
        <v>682</v>
      </c>
      <c r="DD7" s="9" t="s">
        <v>680</v>
      </c>
      <c r="DE7" s="9" t="s">
        <v>680</v>
      </c>
      <c r="DF7" s="9" t="s">
        <v>680</v>
      </c>
      <c r="DG7" s="9" t="s">
        <v>681</v>
      </c>
      <c r="DH7" s="9" t="s">
        <v>681</v>
      </c>
      <c r="DI7" s="9" t="s">
        <v>681</v>
      </c>
      <c r="DJ7" s="9" t="s">
        <v>682</v>
      </c>
      <c r="DK7" s="9" t="s">
        <v>682</v>
      </c>
      <c r="DL7" s="9" t="s">
        <v>681</v>
      </c>
      <c r="DM7" s="9" t="s">
        <v>681</v>
      </c>
      <c r="DN7" s="9" t="s">
        <v>680</v>
      </c>
      <c r="DO7" s="9" t="s">
        <v>680</v>
      </c>
      <c r="DP7" s="9" t="s">
        <v>681</v>
      </c>
      <c r="DQ7" s="9" t="s">
        <v>681</v>
      </c>
      <c r="DR7" s="9" t="s">
        <v>680</v>
      </c>
      <c r="DS7" s="9" t="s">
        <v>681</v>
      </c>
      <c r="DT7" s="9" t="s">
        <v>681</v>
      </c>
      <c r="DU7" s="9" t="s">
        <v>682</v>
      </c>
      <c r="DV7" s="9" t="s">
        <v>681</v>
      </c>
      <c r="DW7" s="9" t="s">
        <v>681</v>
      </c>
      <c r="DX7" s="9" t="s">
        <v>681</v>
      </c>
      <c r="DY7" s="9" t="s">
        <v>682</v>
      </c>
      <c r="DZ7" s="9" t="s">
        <v>681</v>
      </c>
      <c r="EA7" s="9" t="s">
        <v>681</v>
      </c>
      <c r="EB7" s="9" t="s">
        <v>682</v>
      </c>
      <c r="EC7" s="9" t="s">
        <v>682</v>
      </c>
      <c r="ED7" s="9" t="s">
        <v>680</v>
      </c>
      <c r="EE7" s="9" t="s">
        <v>681</v>
      </c>
      <c r="EF7" s="9" t="s">
        <v>681</v>
      </c>
      <c r="EG7" s="9" t="s">
        <v>681</v>
      </c>
      <c r="EH7" s="9" t="s">
        <v>681</v>
      </c>
      <c r="EI7" s="9" t="s">
        <v>680</v>
      </c>
      <c r="EJ7" s="9" t="s">
        <v>681</v>
      </c>
      <c r="EK7" s="9" t="s">
        <v>681</v>
      </c>
      <c r="EL7" s="9" t="s">
        <v>680</v>
      </c>
      <c r="EM7" s="9" t="s">
        <v>680</v>
      </c>
      <c r="EN7" s="9" t="s">
        <v>680</v>
      </c>
      <c r="EO7" s="9" t="s">
        <v>680</v>
      </c>
      <c r="EP7" s="9" t="s">
        <v>682</v>
      </c>
      <c r="EQ7" s="9" t="s">
        <v>680</v>
      </c>
      <c r="ER7" s="9" t="s">
        <v>680</v>
      </c>
      <c r="ES7" s="9" t="s">
        <v>680</v>
      </c>
      <c r="ET7" s="9" t="s">
        <v>681</v>
      </c>
      <c r="EU7" s="9" t="s">
        <v>681</v>
      </c>
      <c r="EV7" s="9" t="s">
        <v>681</v>
      </c>
      <c r="EW7" s="9" t="s">
        <v>680</v>
      </c>
      <c r="EX7" s="9" t="s">
        <v>681</v>
      </c>
      <c r="EY7" s="9" t="s">
        <v>681</v>
      </c>
      <c r="EZ7" s="9" t="s">
        <v>681</v>
      </c>
      <c r="FA7" s="9" t="s">
        <v>681</v>
      </c>
      <c r="FB7" s="9" t="s">
        <v>680</v>
      </c>
      <c r="FC7" s="9" t="s">
        <v>682</v>
      </c>
      <c r="FD7" s="9" t="s">
        <v>681</v>
      </c>
      <c r="FE7" s="9" t="s">
        <v>681</v>
      </c>
      <c r="FF7" s="9" t="s">
        <v>682</v>
      </c>
      <c r="FG7" s="9" t="s">
        <v>682</v>
      </c>
      <c r="FH7" s="9" t="s">
        <v>682</v>
      </c>
      <c r="FI7" s="9" t="s">
        <v>681</v>
      </c>
      <c r="FJ7" s="9" t="s">
        <v>682</v>
      </c>
      <c r="FK7" s="9" t="s">
        <v>682</v>
      </c>
      <c r="FL7" s="9" t="s">
        <v>682</v>
      </c>
      <c r="FM7" s="9" t="s">
        <v>682</v>
      </c>
      <c r="FN7" s="210"/>
      <c r="FO7" s="1"/>
      <c r="FP7" s="10" t="s">
        <v>682</v>
      </c>
      <c r="FQ7" s="10" t="s">
        <v>681</v>
      </c>
      <c r="FR7" s="10" t="s">
        <v>682</v>
      </c>
      <c r="FS7" s="10" t="s">
        <v>682</v>
      </c>
      <c r="FT7" s="10" t="s">
        <v>682</v>
      </c>
      <c r="FU7" s="10" t="s">
        <v>682</v>
      </c>
      <c r="FV7" s="10" t="s">
        <v>682</v>
      </c>
      <c r="FW7" s="10" t="s">
        <v>682</v>
      </c>
      <c r="FX7" s="206"/>
    </row>
    <row r="8" spans="1:180" ht="15" hidden="1" customHeight="1" x14ac:dyDescent="0.25">
      <c r="A8" s="210"/>
      <c r="B8" s="210"/>
      <c r="C8" s="9" t="s">
        <v>683</v>
      </c>
      <c r="D8" s="9" t="s">
        <v>683</v>
      </c>
      <c r="E8" s="9" t="s">
        <v>683</v>
      </c>
      <c r="F8" s="9" t="s">
        <v>684</v>
      </c>
      <c r="G8" s="9" t="s">
        <v>684</v>
      </c>
      <c r="H8" s="9" t="s">
        <v>683</v>
      </c>
      <c r="I8" s="9" t="s">
        <v>683</v>
      </c>
      <c r="J8" s="9" t="s">
        <v>684</v>
      </c>
      <c r="K8" s="9" t="s">
        <v>684</v>
      </c>
      <c r="L8" s="9" t="s">
        <v>684</v>
      </c>
      <c r="M8" s="9" t="s">
        <v>684</v>
      </c>
      <c r="N8" s="9" t="s">
        <v>684</v>
      </c>
      <c r="O8" s="9" t="s">
        <v>684</v>
      </c>
      <c r="P8" s="9" t="s">
        <v>684</v>
      </c>
      <c r="Q8" s="9" t="s">
        <v>684</v>
      </c>
      <c r="R8" s="9" t="s">
        <v>683</v>
      </c>
      <c r="S8" s="9" t="s">
        <v>683</v>
      </c>
      <c r="T8" s="9" t="s">
        <v>684</v>
      </c>
      <c r="U8" s="9" t="s">
        <v>684</v>
      </c>
      <c r="V8" s="9" t="s">
        <v>684</v>
      </c>
      <c r="W8" s="9" t="s">
        <v>683</v>
      </c>
      <c r="X8" s="9" t="s">
        <v>683</v>
      </c>
      <c r="Y8" s="9" t="s">
        <v>683</v>
      </c>
      <c r="Z8" s="9" t="s">
        <v>684</v>
      </c>
      <c r="AA8" s="9" t="s">
        <v>683</v>
      </c>
      <c r="AB8" s="9" t="s">
        <v>683</v>
      </c>
      <c r="AC8" s="9" t="s">
        <v>683</v>
      </c>
      <c r="AD8" s="9" t="s">
        <v>683</v>
      </c>
      <c r="AE8" s="9" t="s">
        <v>684</v>
      </c>
      <c r="AF8" s="9" t="s">
        <v>684</v>
      </c>
      <c r="AG8" s="9" t="s">
        <v>684</v>
      </c>
      <c r="AH8" s="9" t="s">
        <v>683</v>
      </c>
      <c r="AI8" s="9" t="s">
        <v>683</v>
      </c>
      <c r="AJ8" s="9" t="s">
        <v>684</v>
      </c>
      <c r="AK8" s="9" t="s">
        <v>684</v>
      </c>
      <c r="AL8" s="9" t="s">
        <v>684</v>
      </c>
      <c r="AM8" s="9" t="s">
        <v>683</v>
      </c>
      <c r="AN8" s="9" t="s">
        <v>683</v>
      </c>
      <c r="AO8" s="9" t="s">
        <v>683</v>
      </c>
      <c r="AP8" s="9" t="s">
        <v>683</v>
      </c>
      <c r="AQ8" s="9" t="s">
        <v>683</v>
      </c>
      <c r="AR8" s="9" t="s">
        <v>683</v>
      </c>
      <c r="AS8" s="9" t="s">
        <v>683</v>
      </c>
      <c r="AT8" s="9" t="s">
        <v>683</v>
      </c>
      <c r="AU8" s="9" t="s">
        <v>684</v>
      </c>
      <c r="AV8" s="9" t="s">
        <v>684</v>
      </c>
      <c r="AW8" s="9" t="s">
        <v>684</v>
      </c>
      <c r="AX8" s="9" t="s">
        <v>683</v>
      </c>
      <c r="AY8" s="9" t="s">
        <v>683</v>
      </c>
      <c r="AZ8" s="9" t="s">
        <v>683</v>
      </c>
      <c r="BA8" s="9" t="s">
        <v>683</v>
      </c>
      <c r="BB8" s="9" t="s">
        <v>683</v>
      </c>
      <c r="BC8" s="9" t="s">
        <v>683</v>
      </c>
      <c r="BD8" s="9" t="s">
        <v>683</v>
      </c>
      <c r="BE8" s="9" t="s">
        <v>683</v>
      </c>
      <c r="BF8" s="9" t="s">
        <v>683</v>
      </c>
      <c r="BG8" s="9" t="s">
        <v>684</v>
      </c>
      <c r="BH8" s="9" t="s">
        <v>684</v>
      </c>
      <c r="BI8" s="9" t="s">
        <v>684</v>
      </c>
      <c r="BJ8" s="9" t="s">
        <v>684</v>
      </c>
      <c r="BK8" s="9" t="s">
        <v>684</v>
      </c>
      <c r="BL8" s="9" t="s">
        <v>684</v>
      </c>
      <c r="BM8" s="9" t="s">
        <v>683</v>
      </c>
      <c r="BN8" s="9" t="s">
        <v>684</v>
      </c>
      <c r="BO8" s="9" t="s">
        <v>684</v>
      </c>
      <c r="BP8" s="9" t="s">
        <v>684</v>
      </c>
      <c r="BQ8" s="9" t="s">
        <v>684</v>
      </c>
      <c r="BR8" s="9" t="s">
        <v>684</v>
      </c>
      <c r="BS8" s="9" t="s">
        <v>684</v>
      </c>
      <c r="BT8" s="9" t="s">
        <v>684</v>
      </c>
      <c r="BU8" s="9" t="s">
        <v>684</v>
      </c>
      <c r="BV8" s="9" t="s">
        <v>684</v>
      </c>
      <c r="BW8" s="9" t="s">
        <v>683</v>
      </c>
      <c r="BX8" s="9" t="s">
        <v>684</v>
      </c>
      <c r="BY8" s="9" t="s">
        <v>684</v>
      </c>
      <c r="BZ8" s="9" t="s">
        <v>683</v>
      </c>
      <c r="CA8" s="9" t="s">
        <v>683</v>
      </c>
      <c r="CB8" s="9" t="s">
        <v>683</v>
      </c>
      <c r="CC8" s="9" t="s">
        <v>683</v>
      </c>
      <c r="CD8" s="9" t="s">
        <v>683</v>
      </c>
      <c r="CE8" s="9" t="s">
        <v>683</v>
      </c>
      <c r="CF8" s="9" t="s">
        <v>684</v>
      </c>
      <c r="CG8" s="9" t="s">
        <v>684</v>
      </c>
      <c r="CH8" s="9" t="s">
        <v>684</v>
      </c>
      <c r="CI8" s="9" t="s">
        <v>684</v>
      </c>
      <c r="CJ8" s="9" t="s">
        <v>684</v>
      </c>
      <c r="CK8" s="9" t="s">
        <v>684</v>
      </c>
      <c r="CL8" s="9" t="s">
        <v>684</v>
      </c>
      <c r="CM8" s="9" t="s">
        <v>684</v>
      </c>
      <c r="CN8" s="9" t="s">
        <v>684</v>
      </c>
      <c r="CO8" s="9" t="s">
        <v>684</v>
      </c>
      <c r="CP8" s="9" t="s">
        <v>684</v>
      </c>
      <c r="CQ8" s="9" t="s">
        <v>684</v>
      </c>
      <c r="CR8" s="9" t="s">
        <v>684</v>
      </c>
      <c r="CS8" s="9" t="s">
        <v>683</v>
      </c>
      <c r="CT8" s="9" t="s">
        <v>683</v>
      </c>
      <c r="CU8" s="9" t="s">
        <v>683</v>
      </c>
      <c r="CV8" s="9" t="s">
        <v>685</v>
      </c>
      <c r="CW8" s="9" t="s">
        <v>686</v>
      </c>
      <c r="CX8" s="9" t="s">
        <v>685</v>
      </c>
      <c r="CY8" s="9" t="s">
        <v>686</v>
      </c>
      <c r="CZ8" s="9" t="s">
        <v>685</v>
      </c>
      <c r="DA8" s="9" t="s">
        <v>683</v>
      </c>
      <c r="DB8" s="9" t="s">
        <v>683</v>
      </c>
      <c r="DC8" s="9" t="s">
        <v>683</v>
      </c>
      <c r="DD8" s="9" t="s">
        <v>685</v>
      </c>
      <c r="DE8" s="9" t="s">
        <v>685</v>
      </c>
      <c r="DF8" s="9" t="s">
        <v>683</v>
      </c>
      <c r="DG8" s="9" t="s">
        <v>683</v>
      </c>
      <c r="DH8" s="9" t="s">
        <v>683</v>
      </c>
      <c r="DI8" s="9" t="s">
        <v>683</v>
      </c>
      <c r="DJ8" s="9" t="s">
        <v>683</v>
      </c>
      <c r="DK8" s="9" t="s">
        <v>683</v>
      </c>
      <c r="DL8" s="9" t="s">
        <v>683</v>
      </c>
      <c r="DM8" s="9" t="s">
        <v>683</v>
      </c>
      <c r="DN8" s="9" t="s">
        <v>685</v>
      </c>
      <c r="DO8" s="9" t="s">
        <v>685</v>
      </c>
      <c r="DP8" s="9" t="s">
        <v>686</v>
      </c>
      <c r="DQ8" s="9" t="s">
        <v>686</v>
      </c>
      <c r="DR8" s="9" t="s">
        <v>685</v>
      </c>
      <c r="DS8" s="9" t="s">
        <v>683</v>
      </c>
      <c r="DT8" s="9" t="s">
        <v>683</v>
      </c>
      <c r="DU8" s="9" t="s">
        <v>683</v>
      </c>
      <c r="DV8" s="9" t="s">
        <v>683</v>
      </c>
      <c r="DW8" s="9" t="s">
        <v>685</v>
      </c>
      <c r="DX8" s="9" t="s">
        <v>683</v>
      </c>
      <c r="DY8" s="9" t="s">
        <v>683</v>
      </c>
      <c r="DZ8" s="9" t="s">
        <v>683</v>
      </c>
      <c r="EA8" s="9" t="s">
        <v>683</v>
      </c>
      <c r="EB8" s="9" t="s">
        <v>686</v>
      </c>
      <c r="EC8" s="9" t="s">
        <v>686</v>
      </c>
      <c r="ED8" s="9" t="s">
        <v>685</v>
      </c>
      <c r="EE8" s="9" t="s">
        <v>686</v>
      </c>
      <c r="EF8" s="9" t="s">
        <v>686</v>
      </c>
      <c r="EG8" s="9" t="s">
        <v>686</v>
      </c>
      <c r="EH8" s="9" t="s">
        <v>686</v>
      </c>
      <c r="EI8" s="9" t="s">
        <v>685</v>
      </c>
      <c r="EJ8" s="9" t="s">
        <v>683</v>
      </c>
      <c r="EK8" s="9" t="s">
        <v>683</v>
      </c>
      <c r="EL8" s="9" t="s">
        <v>683</v>
      </c>
      <c r="EM8" s="9" t="s">
        <v>683</v>
      </c>
      <c r="EN8" s="9" t="s">
        <v>683</v>
      </c>
      <c r="EO8" s="9" t="s">
        <v>683</v>
      </c>
      <c r="EP8" s="9" t="s">
        <v>686</v>
      </c>
      <c r="EQ8" s="9" t="s">
        <v>685</v>
      </c>
      <c r="ER8" s="9" t="s">
        <v>685</v>
      </c>
      <c r="ES8" s="9" t="s">
        <v>685</v>
      </c>
      <c r="ET8" s="9" t="s">
        <v>683</v>
      </c>
      <c r="EU8" s="9" t="s">
        <v>686</v>
      </c>
      <c r="EV8" s="9" t="s">
        <v>686</v>
      </c>
      <c r="EW8" s="9" t="s">
        <v>685</v>
      </c>
      <c r="EX8" s="9" t="s">
        <v>684</v>
      </c>
      <c r="EY8" s="9" t="s">
        <v>684</v>
      </c>
      <c r="EZ8" s="9" t="s">
        <v>684</v>
      </c>
      <c r="FA8" s="9" t="s">
        <v>684</v>
      </c>
      <c r="FB8" s="9" t="s">
        <v>685</v>
      </c>
      <c r="FC8" s="9" t="s">
        <v>683</v>
      </c>
      <c r="FD8" s="9" t="s">
        <v>683</v>
      </c>
      <c r="FE8" s="9" t="s">
        <v>683</v>
      </c>
      <c r="FF8" s="9" t="s">
        <v>684</v>
      </c>
      <c r="FG8" s="9" t="s">
        <v>684</v>
      </c>
      <c r="FH8" s="9" t="s">
        <v>684</v>
      </c>
      <c r="FI8" s="9" t="s">
        <v>684</v>
      </c>
      <c r="FJ8" s="9" t="s">
        <v>684</v>
      </c>
      <c r="FK8" s="9" t="s">
        <v>684</v>
      </c>
      <c r="FL8" s="9" t="s">
        <v>684</v>
      </c>
      <c r="FM8" s="9" t="s">
        <v>684</v>
      </c>
      <c r="FN8" s="210"/>
      <c r="FO8" s="1"/>
      <c r="FP8" s="10" t="s">
        <v>683</v>
      </c>
      <c r="FQ8" s="10" t="s">
        <v>683</v>
      </c>
      <c r="FR8" s="10" t="s">
        <v>683</v>
      </c>
      <c r="FS8" s="10" t="s">
        <v>683</v>
      </c>
      <c r="FT8" s="10" t="s">
        <v>684</v>
      </c>
      <c r="FU8" s="10" t="s">
        <v>684</v>
      </c>
      <c r="FV8" s="10" t="s">
        <v>683</v>
      </c>
      <c r="FW8" s="10" t="s">
        <v>683</v>
      </c>
      <c r="FX8" s="206"/>
    </row>
    <row r="9" spans="1:180" ht="39.950000000000003" customHeight="1" x14ac:dyDescent="0.25">
      <c r="A9" s="210"/>
      <c r="B9" s="210"/>
      <c r="C9" s="11" t="s">
        <v>36</v>
      </c>
      <c r="D9" s="11" t="s">
        <v>90</v>
      </c>
      <c r="E9" s="11" t="s">
        <v>90</v>
      </c>
      <c r="F9" s="11" t="s">
        <v>90</v>
      </c>
      <c r="G9" s="11" t="s">
        <v>90</v>
      </c>
      <c r="H9" s="11" t="s">
        <v>128</v>
      </c>
      <c r="I9" s="11" t="s">
        <v>128</v>
      </c>
      <c r="J9" s="11" t="s">
        <v>169</v>
      </c>
      <c r="K9" s="11" t="s">
        <v>169</v>
      </c>
      <c r="L9" s="11" t="s">
        <v>43</v>
      </c>
      <c r="M9" s="11" t="s">
        <v>43</v>
      </c>
      <c r="N9" s="11" t="s">
        <v>43</v>
      </c>
      <c r="O9" s="11" t="s">
        <v>43</v>
      </c>
      <c r="P9" s="11" t="s">
        <v>43</v>
      </c>
      <c r="Q9" s="11" t="s">
        <v>43</v>
      </c>
      <c r="R9" s="11" t="s">
        <v>43</v>
      </c>
      <c r="S9" s="11" t="s">
        <v>43</v>
      </c>
      <c r="T9" s="11" t="s">
        <v>589</v>
      </c>
      <c r="U9" s="11" t="s">
        <v>589</v>
      </c>
      <c r="V9" s="11" t="s">
        <v>589</v>
      </c>
      <c r="W9" s="11" t="s">
        <v>297</v>
      </c>
      <c r="X9" s="11" t="s">
        <v>305</v>
      </c>
      <c r="Y9" s="11" t="s">
        <v>305</v>
      </c>
      <c r="Z9" s="11" t="s">
        <v>305</v>
      </c>
      <c r="AA9" s="11" t="s">
        <v>85</v>
      </c>
      <c r="AB9" s="11" t="s">
        <v>85</v>
      </c>
      <c r="AC9" s="11" t="s">
        <v>85</v>
      </c>
      <c r="AD9" s="11" t="s">
        <v>85</v>
      </c>
      <c r="AE9" s="11" t="s">
        <v>85</v>
      </c>
      <c r="AF9" s="11" t="s">
        <v>85</v>
      </c>
      <c r="AG9" s="11" t="s">
        <v>85</v>
      </c>
      <c r="AH9" s="11" t="s">
        <v>687</v>
      </c>
      <c r="AI9" s="11" t="s">
        <v>81</v>
      </c>
      <c r="AJ9" s="11" t="s">
        <v>688</v>
      </c>
      <c r="AK9" s="11" t="s">
        <v>689</v>
      </c>
      <c r="AL9" s="11" t="s">
        <v>689</v>
      </c>
      <c r="AM9" s="11" t="s">
        <v>93</v>
      </c>
      <c r="AN9" s="11" t="s">
        <v>93</v>
      </c>
      <c r="AO9" s="11" t="s">
        <v>690</v>
      </c>
      <c r="AP9" s="11" t="s">
        <v>691</v>
      </c>
      <c r="AQ9" s="11" t="s">
        <v>691</v>
      </c>
      <c r="AR9" s="11" t="s">
        <v>369</v>
      </c>
      <c r="AS9" s="11" t="s">
        <v>246</v>
      </c>
      <c r="AT9" s="11" t="s">
        <v>692</v>
      </c>
      <c r="AU9" s="11" t="s">
        <v>112</v>
      </c>
      <c r="AV9" s="11" t="s">
        <v>112</v>
      </c>
      <c r="AW9" s="11" t="s">
        <v>112</v>
      </c>
      <c r="AX9" s="11" t="s">
        <v>158</v>
      </c>
      <c r="AY9" s="11" t="s">
        <v>158</v>
      </c>
      <c r="AZ9" s="11" t="s">
        <v>158</v>
      </c>
      <c r="BA9" s="11" t="s">
        <v>158</v>
      </c>
      <c r="BB9" s="11" t="s">
        <v>158</v>
      </c>
      <c r="BC9" s="11" t="s">
        <v>158</v>
      </c>
      <c r="BD9" s="11" t="s">
        <v>693</v>
      </c>
      <c r="BE9" s="11" t="s">
        <v>693</v>
      </c>
      <c r="BF9" s="11" t="s">
        <v>694</v>
      </c>
      <c r="BG9" s="11" t="s">
        <v>96</v>
      </c>
      <c r="BH9" s="11" t="s">
        <v>96</v>
      </c>
      <c r="BI9" s="11" t="s">
        <v>96</v>
      </c>
      <c r="BJ9" s="11" t="s">
        <v>103</v>
      </c>
      <c r="BK9" s="11" t="s">
        <v>103</v>
      </c>
      <c r="BL9" s="11" t="s">
        <v>103</v>
      </c>
      <c r="BM9" s="11" t="s">
        <v>103</v>
      </c>
      <c r="BN9" s="11" t="s">
        <v>103</v>
      </c>
      <c r="BO9" s="11" t="s">
        <v>103</v>
      </c>
      <c r="BP9" s="11" t="s">
        <v>103</v>
      </c>
      <c r="BQ9" s="11" t="s">
        <v>103</v>
      </c>
      <c r="BR9" s="11" t="s">
        <v>103</v>
      </c>
      <c r="BS9" s="11" t="s">
        <v>103</v>
      </c>
      <c r="BT9" s="11" t="s">
        <v>103</v>
      </c>
      <c r="BU9" s="11" t="s">
        <v>103</v>
      </c>
      <c r="BV9" s="11" t="s">
        <v>103</v>
      </c>
      <c r="BW9" s="11" t="s">
        <v>103</v>
      </c>
      <c r="BX9" s="11" t="s">
        <v>695</v>
      </c>
      <c r="BY9" s="11" t="s">
        <v>695</v>
      </c>
      <c r="BZ9" s="11" t="s">
        <v>382</v>
      </c>
      <c r="CA9" s="11" t="s">
        <v>136</v>
      </c>
      <c r="CB9" s="11" t="s">
        <v>136</v>
      </c>
      <c r="CC9" s="11" t="s">
        <v>136</v>
      </c>
      <c r="CD9" s="11" t="s">
        <v>136</v>
      </c>
      <c r="CE9" s="11" t="s">
        <v>136</v>
      </c>
      <c r="CF9" s="11" t="s">
        <v>136</v>
      </c>
      <c r="CG9" s="11" t="s">
        <v>136</v>
      </c>
      <c r="CH9" s="11" t="s">
        <v>136</v>
      </c>
      <c r="CI9" s="11" t="s">
        <v>136</v>
      </c>
      <c r="CJ9" s="11" t="s">
        <v>136</v>
      </c>
      <c r="CK9" s="11" t="s">
        <v>136</v>
      </c>
      <c r="CL9" s="11" t="s">
        <v>136</v>
      </c>
      <c r="CM9" s="11" t="s">
        <v>155</v>
      </c>
      <c r="CN9" s="11" t="s">
        <v>155</v>
      </c>
      <c r="CO9" s="11" t="s">
        <v>155</v>
      </c>
      <c r="CP9" s="11" t="s">
        <v>155</v>
      </c>
      <c r="CQ9" s="11" t="s">
        <v>165</v>
      </c>
      <c r="CR9" s="11" t="s">
        <v>165</v>
      </c>
      <c r="CS9" s="11" t="s">
        <v>696</v>
      </c>
      <c r="CT9" s="11" t="s">
        <v>696</v>
      </c>
      <c r="CU9" s="11" t="s">
        <v>243</v>
      </c>
      <c r="CV9" s="11" t="s">
        <v>697</v>
      </c>
      <c r="CW9" s="11" t="s">
        <v>698</v>
      </c>
      <c r="CX9" s="11" t="s">
        <v>699</v>
      </c>
      <c r="CY9" s="11" t="s">
        <v>700</v>
      </c>
      <c r="CZ9" s="11" t="s">
        <v>701</v>
      </c>
      <c r="DA9" s="11" t="s">
        <v>702</v>
      </c>
      <c r="DB9" s="11" t="s">
        <v>128</v>
      </c>
      <c r="DC9" s="11" t="s">
        <v>128</v>
      </c>
      <c r="DD9" s="11" t="s">
        <v>43</v>
      </c>
      <c r="DE9" s="11" t="s">
        <v>43</v>
      </c>
      <c r="DF9" s="11" t="s">
        <v>687</v>
      </c>
      <c r="DG9" s="11" t="s">
        <v>703</v>
      </c>
      <c r="DH9" s="11" t="s">
        <v>704</v>
      </c>
      <c r="DI9" s="11" t="s">
        <v>705</v>
      </c>
      <c r="DJ9" s="11" t="s">
        <v>706</v>
      </c>
      <c r="DK9" s="11" t="s">
        <v>707</v>
      </c>
      <c r="DL9" s="11" t="s">
        <v>708</v>
      </c>
      <c r="DM9" s="11" t="s">
        <v>374</v>
      </c>
      <c r="DN9" s="11" t="s">
        <v>709</v>
      </c>
      <c r="DO9" s="11" t="s">
        <v>710</v>
      </c>
      <c r="DP9" s="11" t="s">
        <v>711</v>
      </c>
      <c r="DQ9" s="11" t="s">
        <v>712</v>
      </c>
      <c r="DR9" s="11" t="s">
        <v>713</v>
      </c>
      <c r="DS9" s="11" t="s">
        <v>320</v>
      </c>
      <c r="DT9" s="11" t="s">
        <v>207</v>
      </c>
      <c r="DU9" s="11" t="s">
        <v>714</v>
      </c>
      <c r="DV9" s="11" t="s">
        <v>715</v>
      </c>
      <c r="DW9" s="11" t="s">
        <v>716</v>
      </c>
      <c r="DX9" s="11" t="s">
        <v>717</v>
      </c>
      <c r="DY9" s="11" t="s">
        <v>717</v>
      </c>
      <c r="DZ9" s="11" t="s">
        <v>717</v>
      </c>
      <c r="EA9" s="11" t="s">
        <v>717</v>
      </c>
      <c r="EB9" s="11" t="s">
        <v>718</v>
      </c>
      <c r="EC9" s="11" t="s">
        <v>718</v>
      </c>
      <c r="ED9" s="11" t="s">
        <v>103</v>
      </c>
      <c r="EE9" s="11" t="s">
        <v>103</v>
      </c>
      <c r="EF9" s="11" t="s">
        <v>103</v>
      </c>
      <c r="EG9" s="11" t="s">
        <v>103</v>
      </c>
      <c r="EH9" s="11" t="s">
        <v>103</v>
      </c>
      <c r="EI9" s="11" t="s">
        <v>103</v>
      </c>
      <c r="EJ9" s="11" t="s">
        <v>719</v>
      </c>
      <c r="EK9" s="11" t="s">
        <v>719</v>
      </c>
      <c r="EL9" s="11" t="s">
        <v>720</v>
      </c>
      <c r="EM9" s="11" t="s">
        <v>720</v>
      </c>
      <c r="EN9" s="11" t="s">
        <v>720</v>
      </c>
      <c r="EO9" s="11" t="s">
        <v>720</v>
      </c>
      <c r="EP9" s="11" t="s">
        <v>359</v>
      </c>
      <c r="EQ9" s="11" t="s">
        <v>721</v>
      </c>
      <c r="ER9" s="11" t="s">
        <v>722</v>
      </c>
      <c r="ES9" s="11" t="s">
        <v>136</v>
      </c>
      <c r="ET9" s="11" t="s">
        <v>136</v>
      </c>
      <c r="EU9" s="11" t="s">
        <v>136</v>
      </c>
      <c r="EV9" s="11" t="s">
        <v>136</v>
      </c>
      <c r="EW9" s="11" t="s">
        <v>136</v>
      </c>
      <c r="EX9" s="11" t="s">
        <v>723</v>
      </c>
      <c r="EY9" s="11" t="s">
        <v>723</v>
      </c>
      <c r="EZ9" s="11" t="s">
        <v>723</v>
      </c>
      <c r="FA9" s="11" t="s">
        <v>723</v>
      </c>
      <c r="FB9" s="11" t="s">
        <v>724</v>
      </c>
      <c r="FC9" s="11" t="s">
        <v>725</v>
      </c>
      <c r="FD9" s="11" t="s">
        <v>725</v>
      </c>
      <c r="FE9" s="11" t="s">
        <v>725</v>
      </c>
      <c r="FF9" s="11" t="s">
        <v>726</v>
      </c>
      <c r="FG9" s="11" t="s">
        <v>727</v>
      </c>
      <c r="FH9" s="11" t="s">
        <v>727</v>
      </c>
      <c r="FI9" s="11" t="s">
        <v>186</v>
      </c>
      <c r="FJ9" s="11" t="s">
        <v>199</v>
      </c>
      <c r="FK9" s="11" t="s">
        <v>14</v>
      </c>
      <c r="FL9" s="11" t="s">
        <v>204</v>
      </c>
      <c r="FM9" s="11" t="s">
        <v>728</v>
      </c>
      <c r="FN9" s="210"/>
      <c r="FO9" s="1"/>
      <c r="FP9" s="12" t="s">
        <v>729</v>
      </c>
      <c r="FQ9" s="12" t="s">
        <v>30</v>
      </c>
      <c r="FR9" s="12" t="s">
        <v>730</v>
      </c>
      <c r="FS9" s="12" t="s">
        <v>731</v>
      </c>
      <c r="FT9" s="12" t="s">
        <v>732</v>
      </c>
      <c r="FU9" s="12" t="s">
        <v>733</v>
      </c>
      <c r="FV9" s="12" t="s">
        <v>725</v>
      </c>
      <c r="FW9" s="12" t="s">
        <v>725</v>
      </c>
      <c r="FX9" s="206"/>
    </row>
    <row r="10" spans="1:180" ht="39.950000000000003" customHeight="1" x14ac:dyDescent="0.25">
      <c r="A10" s="210"/>
      <c r="B10" s="210"/>
      <c r="C10" s="9" t="s">
        <v>37</v>
      </c>
      <c r="D10" s="9" t="s">
        <v>734</v>
      </c>
      <c r="E10" s="9" t="s">
        <v>735</v>
      </c>
      <c r="F10" s="9" t="s">
        <v>736</v>
      </c>
      <c r="G10" s="9" t="s">
        <v>737</v>
      </c>
      <c r="H10" s="9" t="s">
        <v>738</v>
      </c>
      <c r="I10" s="9" t="s">
        <v>739</v>
      </c>
      <c r="J10" s="9" t="s">
        <v>740</v>
      </c>
      <c r="K10" s="9" t="s">
        <v>741</v>
      </c>
      <c r="L10" s="9" t="s">
        <v>742</v>
      </c>
      <c r="M10" s="9" t="s">
        <v>743</v>
      </c>
      <c r="N10" s="9" t="s">
        <v>744</v>
      </c>
      <c r="O10" s="9" t="s">
        <v>745</v>
      </c>
      <c r="P10" s="9" t="s">
        <v>746</v>
      </c>
      <c r="Q10" s="9" t="s">
        <v>747</v>
      </c>
      <c r="R10" s="9" t="s">
        <v>395</v>
      </c>
      <c r="S10" s="9" t="s">
        <v>748</v>
      </c>
      <c r="T10" s="9" t="s">
        <v>749</v>
      </c>
      <c r="U10" s="9" t="s">
        <v>750</v>
      </c>
      <c r="V10" s="9" t="s">
        <v>751</v>
      </c>
      <c r="W10" s="9" t="s">
        <v>298</v>
      </c>
      <c r="X10" s="9" t="s">
        <v>752</v>
      </c>
      <c r="Y10" s="9" t="s">
        <v>753</v>
      </c>
      <c r="Z10" s="9" t="s">
        <v>309</v>
      </c>
      <c r="AA10" s="9" t="s">
        <v>754</v>
      </c>
      <c r="AB10" s="9" t="s">
        <v>292</v>
      </c>
      <c r="AC10" s="9" t="s">
        <v>755</v>
      </c>
      <c r="AD10" s="9" t="s">
        <v>756</v>
      </c>
      <c r="AE10" s="9" t="s">
        <v>757</v>
      </c>
      <c r="AF10" s="9" t="s">
        <v>758</v>
      </c>
      <c r="AG10" s="9" t="s">
        <v>759</v>
      </c>
      <c r="AH10" s="9" t="s">
        <v>760</v>
      </c>
      <c r="AI10" s="9" t="s">
        <v>761</v>
      </c>
      <c r="AJ10" s="9" t="s">
        <v>762</v>
      </c>
      <c r="AK10" s="9" t="s">
        <v>763</v>
      </c>
      <c r="AL10" s="9" t="s">
        <v>764</v>
      </c>
      <c r="AM10" s="9" t="s">
        <v>765</v>
      </c>
      <c r="AN10" s="9" t="s">
        <v>766</v>
      </c>
      <c r="AO10" s="9" t="s">
        <v>690</v>
      </c>
      <c r="AP10" s="9" t="s">
        <v>767</v>
      </c>
      <c r="AQ10" s="9" t="s">
        <v>768</v>
      </c>
      <c r="AR10" s="9" t="s">
        <v>370</v>
      </c>
      <c r="AS10" s="9" t="s">
        <v>769</v>
      </c>
      <c r="AT10" s="9" t="s">
        <v>770</v>
      </c>
      <c r="AU10" s="9" t="s">
        <v>771</v>
      </c>
      <c r="AV10" s="9" t="s">
        <v>772</v>
      </c>
      <c r="AW10" s="9" t="s">
        <v>773</v>
      </c>
      <c r="AX10" s="9" t="s">
        <v>774</v>
      </c>
      <c r="AY10" s="9" t="s">
        <v>775</v>
      </c>
      <c r="AZ10" s="9" t="s">
        <v>776</v>
      </c>
      <c r="BA10" s="9" t="s">
        <v>777</v>
      </c>
      <c r="BB10" s="9" t="s">
        <v>778</v>
      </c>
      <c r="BC10" s="9" t="s">
        <v>779</v>
      </c>
      <c r="BD10" s="9" t="s">
        <v>780</v>
      </c>
      <c r="BE10" s="9" t="s">
        <v>781</v>
      </c>
      <c r="BF10" s="9" t="s">
        <v>782</v>
      </c>
      <c r="BG10" s="9" t="s">
        <v>783</v>
      </c>
      <c r="BH10" s="9" t="s">
        <v>784</v>
      </c>
      <c r="BI10" s="9" t="s">
        <v>785</v>
      </c>
      <c r="BJ10" s="9" t="s">
        <v>786</v>
      </c>
      <c r="BK10" s="9" t="s">
        <v>787</v>
      </c>
      <c r="BL10" s="9" t="s">
        <v>788</v>
      </c>
      <c r="BM10" s="9" t="s">
        <v>357</v>
      </c>
      <c r="BN10" s="9" t="s">
        <v>789</v>
      </c>
      <c r="BO10" s="9" t="s">
        <v>790</v>
      </c>
      <c r="BP10" s="9" t="s">
        <v>791</v>
      </c>
      <c r="BQ10" s="9" t="s">
        <v>792</v>
      </c>
      <c r="BR10" s="9" t="s">
        <v>793</v>
      </c>
      <c r="BS10" s="9" t="s">
        <v>794</v>
      </c>
      <c r="BT10" s="9" t="s">
        <v>795</v>
      </c>
      <c r="BU10" s="9" t="s">
        <v>796</v>
      </c>
      <c r="BV10" s="9" t="s">
        <v>797</v>
      </c>
      <c r="BW10" s="9" t="s">
        <v>352</v>
      </c>
      <c r="BX10" s="9" t="s">
        <v>798</v>
      </c>
      <c r="BY10" s="9" t="s">
        <v>799</v>
      </c>
      <c r="BZ10" s="9" t="s">
        <v>383</v>
      </c>
      <c r="CA10" s="9" t="s">
        <v>800</v>
      </c>
      <c r="CB10" s="9" t="s">
        <v>801</v>
      </c>
      <c r="CC10" s="9" t="s">
        <v>802</v>
      </c>
      <c r="CD10" s="9" t="s">
        <v>438</v>
      </c>
      <c r="CE10" s="9" t="s">
        <v>803</v>
      </c>
      <c r="CF10" s="9" t="s">
        <v>804</v>
      </c>
      <c r="CG10" s="9" t="s">
        <v>805</v>
      </c>
      <c r="CH10" s="9" t="s">
        <v>806</v>
      </c>
      <c r="CI10" s="9" t="s">
        <v>807</v>
      </c>
      <c r="CJ10" s="9" t="s">
        <v>808</v>
      </c>
      <c r="CK10" s="9" t="s">
        <v>809</v>
      </c>
      <c r="CL10" s="9" t="s">
        <v>810</v>
      </c>
      <c r="CM10" s="9" t="s">
        <v>811</v>
      </c>
      <c r="CN10" s="9" t="s">
        <v>812</v>
      </c>
      <c r="CO10" s="9" t="s">
        <v>813</v>
      </c>
      <c r="CP10" s="9" t="s">
        <v>814</v>
      </c>
      <c r="CQ10" s="9" t="s">
        <v>815</v>
      </c>
      <c r="CR10" s="9" t="s">
        <v>816</v>
      </c>
      <c r="CS10" s="9" t="s">
        <v>817</v>
      </c>
      <c r="CT10" s="9" t="s">
        <v>818</v>
      </c>
      <c r="CU10" s="9" t="s">
        <v>244</v>
      </c>
      <c r="CV10" s="9" t="s">
        <v>819</v>
      </c>
      <c r="CW10" s="9" t="s">
        <v>820</v>
      </c>
      <c r="CX10" s="9" t="s">
        <v>821</v>
      </c>
      <c r="CY10" s="9" t="s">
        <v>822</v>
      </c>
      <c r="CZ10" s="9" t="s">
        <v>823</v>
      </c>
      <c r="DA10" s="9" t="s">
        <v>824</v>
      </c>
      <c r="DB10" s="9" t="s">
        <v>825</v>
      </c>
      <c r="DC10" s="9" t="s">
        <v>826</v>
      </c>
      <c r="DD10" s="9" t="s">
        <v>827</v>
      </c>
      <c r="DE10" s="9" t="s">
        <v>828</v>
      </c>
      <c r="DF10" s="9" t="s">
        <v>829</v>
      </c>
      <c r="DG10" s="9" t="s">
        <v>830</v>
      </c>
      <c r="DH10" s="9" t="s">
        <v>831</v>
      </c>
      <c r="DI10" s="9" t="s">
        <v>832</v>
      </c>
      <c r="DJ10" s="9" t="s">
        <v>833</v>
      </c>
      <c r="DK10" s="9" t="s">
        <v>834</v>
      </c>
      <c r="DL10" s="9" t="s">
        <v>835</v>
      </c>
      <c r="DM10" s="9" t="s">
        <v>375</v>
      </c>
      <c r="DN10" s="9" t="s">
        <v>836</v>
      </c>
      <c r="DO10" s="9" t="s">
        <v>837</v>
      </c>
      <c r="DP10" s="9" t="s">
        <v>838</v>
      </c>
      <c r="DQ10" s="9" t="s">
        <v>839</v>
      </c>
      <c r="DR10" s="9" t="s">
        <v>840</v>
      </c>
      <c r="DS10" s="9" t="s">
        <v>321</v>
      </c>
      <c r="DT10" s="9" t="s">
        <v>214</v>
      </c>
      <c r="DU10" s="9" t="s">
        <v>841</v>
      </c>
      <c r="DV10" s="9" t="s">
        <v>842</v>
      </c>
      <c r="DW10" s="9" t="s">
        <v>843</v>
      </c>
      <c r="DX10" s="9" t="s">
        <v>844</v>
      </c>
      <c r="DY10" s="9" t="s">
        <v>845</v>
      </c>
      <c r="DZ10" s="9" t="s">
        <v>846</v>
      </c>
      <c r="EA10" s="9" t="s">
        <v>847</v>
      </c>
      <c r="EB10" s="9" t="s">
        <v>848</v>
      </c>
      <c r="EC10" s="9" t="s">
        <v>849</v>
      </c>
      <c r="ED10" s="9" t="s">
        <v>850</v>
      </c>
      <c r="EE10" s="9" t="s">
        <v>851</v>
      </c>
      <c r="EF10" s="9" t="s">
        <v>852</v>
      </c>
      <c r="EG10" s="9" t="s">
        <v>853</v>
      </c>
      <c r="EH10" s="9" t="s">
        <v>854</v>
      </c>
      <c r="EI10" s="9" t="s">
        <v>855</v>
      </c>
      <c r="EJ10" s="9" t="s">
        <v>856</v>
      </c>
      <c r="EK10" s="9" t="s">
        <v>857</v>
      </c>
      <c r="EL10" s="9" t="s">
        <v>858</v>
      </c>
      <c r="EM10" s="9" t="s">
        <v>859</v>
      </c>
      <c r="EN10" s="9" t="s">
        <v>860</v>
      </c>
      <c r="EO10" s="9" t="s">
        <v>861</v>
      </c>
      <c r="EP10" s="9" t="s">
        <v>862</v>
      </c>
      <c r="EQ10" s="9" t="s">
        <v>863</v>
      </c>
      <c r="ER10" s="9" t="s">
        <v>864</v>
      </c>
      <c r="ES10" s="9" t="s">
        <v>865</v>
      </c>
      <c r="ET10" s="9" t="s">
        <v>866</v>
      </c>
      <c r="EU10" s="9" t="s">
        <v>867</v>
      </c>
      <c r="EV10" s="9" t="s">
        <v>868</v>
      </c>
      <c r="EW10" s="9" t="s">
        <v>869</v>
      </c>
      <c r="EX10" s="9" t="s">
        <v>870</v>
      </c>
      <c r="EY10" s="9" t="s">
        <v>871</v>
      </c>
      <c r="EZ10" s="9" t="s">
        <v>872</v>
      </c>
      <c r="FA10" s="9" t="s">
        <v>873</v>
      </c>
      <c r="FB10" s="9" t="s">
        <v>874</v>
      </c>
      <c r="FC10" s="9" t="s">
        <v>875</v>
      </c>
      <c r="FD10" s="9" t="s">
        <v>876</v>
      </c>
      <c r="FE10" s="9" t="s">
        <v>877</v>
      </c>
      <c r="FF10" s="9" t="s">
        <v>878</v>
      </c>
      <c r="FG10" s="9" t="s">
        <v>879</v>
      </c>
      <c r="FH10" s="9" t="s">
        <v>880</v>
      </c>
      <c r="FI10" s="9" t="s">
        <v>187</v>
      </c>
      <c r="FJ10" s="9" t="s">
        <v>881</v>
      </c>
      <c r="FK10" s="9" t="s">
        <v>882</v>
      </c>
      <c r="FL10" s="9" t="s">
        <v>205</v>
      </c>
      <c r="FM10" s="9" t="s">
        <v>883</v>
      </c>
      <c r="FN10" s="210" t="s">
        <v>943</v>
      </c>
      <c r="FO10" s="1"/>
      <c r="FP10" s="10" t="s">
        <v>885</v>
      </c>
      <c r="FQ10" s="10" t="s">
        <v>886</v>
      </c>
      <c r="FR10" s="10" t="s">
        <v>887</v>
      </c>
      <c r="FS10" s="10" t="s">
        <v>888</v>
      </c>
      <c r="FT10" s="10" t="s">
        <v>889</v>
      </c>
      <c r="FU10" s="10" t="s">
        <v>890</v>
      </c>
      <c r="FV10" s="10" t="s">
        <v>891</v>
      </c>
      <c r="FW10" s="10" t="s">
        <v>892</v>
      </c>
      <c r="FX10" s="206" t="s">
        <v>943</v>
      </c>
    </row>
    <row r="11" spans="1:180" ht="24" customHeight="1" x14ac:dyDescent="0.25">
      <c r="A11" s="13" t="s">
        <v>78</v>
      </c>
      <c r="B11" s="13" t="s">
        <v>893</v>
      </c>
      <c r="C11" s="14">
        <v>33.1</v>
      </c>
      <c r="D11" s="14">
        <v>-6.7</v>
      </c>
      <c r="E11" s="14">
        <v>16.3</v>
      </c>
      <c r="F11" s="14"/>
      <c r="G11" s="14"/>
      <c r="H11" s="14">
        <v>-11.5</v>
      </c>
      <c r="I11" s="14">
        <v>2</v>
      </c>
      <c r="J11" s="14">
        <v>0</v>
      </c>
      <c r="K11" s="14"/>
      <c r="L11" s="14">
        <v>-33.799999999999997</v>
      </c>
      <c r="M11" s="14">
        <v>-19.600000000000001</v>
      </c>
      <c r="N11" s="14"/>
      <c r="O11" s="14">
        <v>10.9</v>
      </c>
      <c r="P11" s="14">
        <v>24.4</v>
      </c>
      <c r="Q11" s="14">
        <v>12.3</v>
      </c>
      <c r="R11" s="14">
        <v>47.3</v>
      </c>
      <c r="S11" s="14">
        <v>0</v>
      </c>
      <c r="T11" s="14"/>
      <c r="U11" s="14"/>
      <c r="V11" s="14"/>
      <c r="W11" s="14">
        <v>3.7</v>
      </c>
      <c r="X11" s="14">
        <v>0.5</v>
      </c>
      <c r="Y11" s="14">
        <v>1.7</v>
      </c>
      <c r="Z11" s="14">
        <v>0</v>
      </c>
      <c r="AA11" s="14">
        <v>-3.2</v>
      </c>
      <c r="AB11" s="14"/>
      <c r="AC11" s="14">
        <v>3</v>
      </c>
      <c r="AD11" s="14"/>
      <c r="AE11" s="14"/>
      <c r="AF11" s="14"/>
      <c r="AG11" s="14"/>
      <c r="AH11" s="14">
        <v>11.8</v>
      </c>
      <c r="AI11" s="14">
        <v>-10.5</v>
      </c>
      <c r="AJ11" s="14"/>
      <c r="AK11" s="14"/>
      <c r="AL11" s="14"/>
      <c r="AM11" s="14">
        <v>-1.3</v>
      </c>
      <c r="AN11" s="14">
        <v>21.1</v>
      </c>
      <c r="AO11" s="14">
        <v>7.7</v>
      </c>
      <c r="AP11" s="14">
        <v>20.7</v>
      </c>
      <c r="AQ11" s="14">
        <v>1.7</v>
      </c>
      <c r="AR11" s="14">
        <v>2</v>
      </c>
      <c r="AS11" s="14">
        <v>0</v>
      </c>
      <c r="AT11" s="14">
        <v>1.4</v>
      </c>
      <c r="AU11" s="14">
        <v>35.670830000000002</v>
      </c>
      <c r="AV11" s="14">
        <v>-19.907319999999999</v>
      </c>
      <c r="AW11" s="14">
        <v>-44.419519999999999</v>
      </c>
      <c r="AX11" s="14">
        <v>5.6</v>
      </c>
      <c r="AY11" s="14">
        <v>-3.9</v>
      </c>
      <c r="AZ11" s="14">
        <v>-2.1</v>
      </c>
      <c r="BA11" s="14">
        <v>1.1000000000000001</v>
      </c>
      <c r="BB11" s="14">
        <v>0</v>
      </c>
      <c r="BC11" s="14">
        <v>2</v>
      </c>
      <c r="BD11" s="14"/>
      <c r="BE11" s="14"/>
      <c r="BF11" s="14">
        <v>6.3</v>
      </c>
      <c r="BG11" s="14">
        <v>0</v>
      </c>
      <c r="BH11" s="14"/>
      <c r="BI11" s="14">
        <v>0</v>
      </c>
      <c r="BJ11" s="14"/>
      <c r="BK11" s="14"/>
      <c r="BL11" s="14"/>
      <c r="BM11" s="14">
        <v>-3.2</v>
      </c>
      <c r="BN11" s="14">
        <v>-53.2</v>
      </c>
      <c r="BO11" s="14">
        <v>-54.5</v>
      </c>
      <c r="BP11" s="14"/>
      <c r="BQ11" s="14">
        <v>-55.4</v>
      </c>
      <c r="BR11" s="14">
        <v>0</v>
      </c>
      <c r="BS11" s="14"/>
      <c r="BT11" s="14"/>
      <c r="BU11" s="14"/>
      <c r="BV11" s="14"/>
      <c r="BW11" s="14">
        <v>0</v>
      </c>
      <c r="BX11" s="14"/>
      <c r="BY11" s="14"/>
      <c r="BZ11" s="14">
        <v>-0.5</v>
      </c>
      <c r="CA11" s="14">
        <v>54.7</v>
      </c>
      <c r="CB11" s="14">
        <v>32</v>
      </c>
      <c r="CC11" s="14">
        <v>1.7</v>
      </c>
      <c r="CD11" s="14">
        <v>7.5</v>
      </c>
      <c r="CE11" s="14">
        <v>0</v>
      </c>
      <c r="CF11" s="14"/>
      <c r="CG11" s="14"/>
      <c r="CH11" s="14"/>
      <c r="CI11" s="14">
        <v>48.5</v>
      </c>
      <c r="CJ11" s="14">
        <v>35.1</v>
      </c>
      <c r="CK11" s="14"/>
      <c r="CL11" s="14"/>
      <c r="CM11" s="14"/>
      <c r="CN11" s="14"/>
      <c r="CO11" s="14"/>
      <c r="CP11" s="14"/>
      <c r="CQ11" s="14"/>
      <c r="CR11" s="14"/>
      <c r="CS11" s="14"/>
      <c r="CT11" s="14">
        <v>0.5</v>
      </c>
      <c r="CU11" s="14"/>
      <c r="CV11" s="14"/>
      <c r="CW11" s="14">
        <v>-2.9</v>
      </c>
      <c r="CX11" s="14">
        <v>0</v>
      </c>
      <c r="CY11" s="14">
        <v>0</v>
      </c>
      <c r="CZ11" s="14"/>
      <c r="DA11" s="14">
        <v>0.1</v>
      </c>
      <c r="DB11" s="14">
        <v>0</v>
      </c>
      <c r="DC11" s="14">
        <v>-1.1000000000000001</v>
      </c>
      <c r="DD11" s="14">
        <v>0</v>
      </c>
      <c r="DE11" s="14">
        <v>0</v>
      </c>
      <c r="DF11" s="14"/>
      <c r="DG11" s="14">
        <v>0.2</v>
      </c>
      <c r="DH11" s="14">
        <v>1.2</v>
      </c>
      <c r="DI11" s="14">
        <v>0.2</v>
      </c>
      <c r="DJ11" s="14">
        <v>0.6</v>
      </c>
      <c r="DK11" s="14">
        <v>0.1</v>
      </c>
      <c r="DL11" s="14">
        <v>0.5</v>
      </c>
      <c r="DM11" s="14"/>
      <c r="DN11" s="14">
        <v>0</v>
      </c>
      <c r="DO11" s="14">
        <v>0</v>
      </c>
      <c r="DP11" s="14">
        <v>-4.0999999999999996</v>
      </c>
      <c r="DQ11" s="14">
        <v>-4.0999999999999996</v>
      </c>
      <c r="DR11" s="14">
        <v>0</v>
      </c>
      <c r="DS11" s="14">
        <v>0</v>
      </c>
      <c r="DT11" s="14">
        <v>-0.2</v>
      </c>
      <c r="DU11" s="14">
        <v>0.38</v>
      </c>
      <c r="DV11" s="14">
        <v>0</v>
      </c>
      <c r="DW11" s="14"/>
      <c r="DX11" s="14">
        <v>-4.5999999999999996</v>
      </c>
      <c r="DY11" s="14">
        <v>0.4</v>
      </c>
      <c r="DZ11" s="14">
        <v>2.9</v>
      </c>
      <c r="EA11" s="14">
        <v>2.2999999999999998</v>
      </c>
      <c r="EB11" s="14">
        <v>0.8</v>
      </c>
      <c r="EC11" s="14">
        <v>0.2</v>
      </c>
      <c r="ED11" s="14">
        <v>0</v>
      </c>
      <c r="EE11" s="14">
        <v>-9.1999999999999993</v>
      </c>
      <c r="EF11" s="14">
        <v>-10.1</v>
      </c>
      <c r="EG11" s="14">
        <v>-0.8</v>
      </c>
      <c r="EH11" s="14">
        <v>-0.6</v>
      </c>
      <c r="EI11" s="14">
        <v>0</v>
      </c>
      <c r="EJ11" s="14">
        <v>2.6</v>
      </c>
      <c r="EK11" s="14">
        <v>0</v>
      </c>
      <c r="EL11" s="14">
        <v>1.3</v>
      </c>
      <c r="EM11" s="14">
        <v>0.2</v>
      </c>
      <c r="EN11" s="14">
        <v>0.2</v>
      </c>
      <c r="EO11" s="14">
        <v>0.2</v>
      </c>
      <c r="EP11" s="14">
        <v>-4.0999999999999996</v>
      </c>
      <c r="EQ11" s="14">
        <v>0</v>
      </c>
      <c r="ER11" s="14">
        <v>0</v>
      </c>
      <c r="ES11" s="14">
        <v>0</v>
      </c>
      <c r="ET11" s="14">
        <v>-0.2</v>
      </c>
      <c r="EU11" s="14">
        <v>-3</v>
      </c>
      <c r="EV11" s="14">
        <v>-7.5</v>
      </c>
      <c r="EW11" s="14">
        <v>0</v>
      </c>
      <c r="EX11" s="14">
        <v>1.5</v>
      </c>
      <c r="EY11" s="14">
        <v>0.7</v>
      </c>
      <c r="EZ11" s="14">
        <v>0.6</v>
      </c>
      <c r="FA11" s="14">
        <v>1.1000000000000001</v>
      </c>
      <c r="FB11" s="14">
        <v>0</v>
      </c>
      <c r="FC11" s="14">
        <v>0.2</v>
      </c>
      <c r="FD11" s="14">
        <v>1.6</v>
      </c>
      <c r="FE11" s="14">
        <v>1.3</v>
      </c>
      <c r="FF11" s="14">
        <v>1.4</v>
      </c>
      <c r="FG11" s="14"/>
      <c r="FH11" s="14"/>
      <c r="FI11" s="14"/>
      <c r="FJ11" s="14"/>
      <c r="FK11" s="14">
        <v>2.4</v>
      </c>
      <c r="FL11" s="14"/>
      <c r="FM11" s="14">
        <v>8.26</v>
      </c>
      <c r="FN11" s="14">
        <v>109.48399000000001</v>
      </c>
      <c r="FO11" s="15"/>
      <c r="FP11" s="14">
        <v>1.7762800000000001</v>
      </c>
      <c r="FQ11" s="14">
        <v>-0.13600000000000001</v>
      </c>
      <c r="FR11" s="14">
        <v>2.61</v>
      </c>
      <c r="FS11" s="14">
        <v>1.7</v>
      </c>
      <c r="FT11" s="14">
        <v>0.37469000000000002</v>
      </c>
      <c r="FU11" s="14">
        <v>7.2520000000000001E-2</v>
      </c>
      <c r="FV11" s="14">
        <v>-0.3</v>
      </c>
      <c r="FW11" s="14">
        <v>-0.2</v>
      </c>
      <c r="FX11" s="14">
        <v>5.8974900000000003</v>
      </c>
    </row>
    <row r="12" spans="1:180" ht="24" customHeight="1" x14ac:dyDescent="0.25">
      <c r="A12" s="16" t="s">
        <v>78</v>
      </c>
      <c r="B12" s="16" t="s">
        <v>894</v>
      </c>
      <c r="C12" s="17">
        <v>33.1</v>
      </c>
      <c r="D12" s="17">
        <v>-7.3</v>
      </c>
      <c r="E12" s="17">
        <v>14.8</v>
      </c>
      <c r="F12" s="17"/>
      <c r="G12" s="17"/>
      <c r="H12" s="17">
        <v>-5.0999999999999996</v>
      </c>
      <c r="I12" s="17">
        <v>3</v>
      </c>
      <c r="J12" s="17">
        <v>0</v>
      </c>
      <c r="K12" s="17"/>
      <c r="L12" s="17">
        <v>-31.1</v>
      </c>
      <c r="M12" s="17">
        <v>-22.9</v>
      </c>
      <c r="N12" s="17"/>
      <c r="O12" s="17">
        <v>11.7</v>
      </c>
      <c r="P12" s="17">
        <v>25.1</v>
      </c>
      <c r="Q12" s="17">
        <v>12.9</v>
      </c>
      <c r="R12" s="17">
        <v>46.3</v>
      </c>
      <c r="S12" s="17">
        <v>-0.1</v>
      </c>
      <c r="T12" s="17"/>
      <c r="U12" s="17"/>
      <c r="V12" s="17"/>
      <c r="W12" s="17">
        <v>1.6</v>
      </c>
      <c r="X12" s="17">
        <v>0.4</v>
      </c>
      <c r="Y12" s="17">
        <v>1.5</v>
      </c>
      <c r="Z12" s="17">
        <v>0</v>
      </c>
      <c r="AA12" s="17">
        <v>-3.2</v>
      </c>
      <c r="AB12" s="17"/>
      <c r="AC12" s="17">
        <v>2.9</v>
      </c>
      <c r="AD12" s="17"/>
      <c r="AE12" s="17"/>
      <c r="AF12" s="17"/>
      <c r="AG12" s="17"/>
      <c r="AH12" s="17">
        <v>10.7</v>
      </c>
      <c r="AI12" s="17">
        <v>-7.6</v>
      </c>
      <c r="AJ12" s="17"/>
      <c r="AK12" s="17"/>
      <c r="AL12" s="17"/>
      <c r="AM12" s="17">
        <v>-1.3</v>
      </c>
      <c r="AN12" s="17">
        <v>19.100000000000001</v>
      </c>
      <c r="AO12" s="17">
        <v>7.3</v>
      </c>
      <c r="AP12" s="17">
        <v>22.2</v>
      </c>
      <c r="AQ12" s="17">
        <v>2.6</v>
      </c>
      <c r="AR12" s="17">
        <v>1.8</v>
      </c>
      <c r="AS12" s="17">
        <v>0</v>
      </c>
      <c r="AT12" s="17">
        <v>3.2</v>
      </c>
      <c r="AU12" s="17">
        <v>36.812550000000002</v>
      </c>
      <c r="AV12" s="17">
        <v>-18.727209999999999</v>
      </c>
      <c r="AW12" s="17">
        <v>-43.032670000000003</v>
      </c>
      <c r="AX12" s="17">
        <v>4.3</v>
      </c>
      <c r="AY12" s="17">
        <v>-4.9000000000000004</v>
      </c>
      <c r="AZ12" s="17">
        <v>-2.2999999999999998</v>
      </c>
      <c r="BA12" s="17">
        <v>1.1000000000000001</v>
      </c>
      <c r="BB12" s="17">
        <v>0</v>
      </c>
      <c r="BC12" s="17">
        <v>-1.7</v>
      </c>
      <c r="BD12" s="17"/>
      <c r="BE12" s="17"/>
      <c r="BF12" s="17">
        <v>6.6</v>
      </c>
      <c r="BG12" s="17">
        <v>0</v>
      </c>
      <c r="BH12" s="17"/>
      <c r="BI12" s="17">
        <v>0</v>
      </c>
      <c r="BJ12" s="17"/>
      <c r="BK12" s="17"/>
      <c r="BL12" s="17"/>
      <c r="BM12" s="17">
        <v>-2</v>
      </c>
      <c r="BN12" s="17">
        <v>-51.3</v>
      </c>
      <c r="BO12" s="17">
        <v>-52.6</v>
      </c>
      <c r="BP12" s="17"/>
      <c r="BQ12" s="17">
        <v>-53.2</v>
      </c>
      <c r="BR12" s="17">
        <v>0</v>
      </c>
      <c r="BS12" s="17"/>
      <c r="BT12" s="17"/>
      <c r="BU12" s="17"/>
      <c r="BV12" s="17"/>
      <c r="BW12" s="17">
        <v>0</v>
      </c>
      <c r="BX12" s="17"/>
      <c r="BY12" s="17"/>
      <c r="BZ12" s="17">
        <v>-0.5</v>
      </c>
      <c r="CA12" s="17">
        <v>56.2</v>
      </c>
      <c r="CB12" s="17">
        <v>32.9</v>
      </c>
      <c r="CC12" s="17">
        <v>2.4</v>
      </c>
      <c r="CD12" s="17">
        <v>7.4</v>
      </c>
      <c r="CE12" s="17">
        <v>0</v>
      </c>
      <c r="CF12" s="17"/>
      <c r="CG12" s="17"/>
      <c r="CH12" s="17"/>
      <c r="CI12" s="17">
        <v>52.7</v>
      </c>
      <c r="CJ12" s="17">
        <v>0</v>
      </c>
      <c r="CK12" s="17"/>
      <c r="CL12" s="17"/>
      <c r="CM12" s="17"/>
      <c r="CN12" s="17"/>
      <c r="CO12" s="17"/>
      <c r="CP12" s="17"/>
      <c r="CQ12" s="17"/>
      <c r="CR12" s="17"/>
      <c r="CS12" s="17"/>
      <c r="CT12" s="17">
        <v>0.5</v>
      </c>
      <c r="CU12" s="17"/>
      <c r="CV12" s="17"/>
      <c r="CW12" s="17">
        <v>-2.4</v>
      </c>
      <c r="CX12" s="17">
        <v>0</v>
      </c>
      <c r="CY12" s="17">
        <v>0</v>
      </c>
      <c r="CZ12" s="17"/>
      <c r="DA12" s="17">
        <v>0</v>
      </c>
      <c r="DB12" s="17">
        <v>-0.2</v>
      </c>
      <c r="DC12" s="17">
        <v>0</v>
      </c>
      <c r="DD12" s="17">
        <v>0</v>
      </c>
      <c r="DE12" s="17">
        <v>0</v>
      </c>
      <c r="DF12" s="17"/>
      <c r="DG12" s="17">
        <v>0.2</v>
      </c>
      <c r="DH12" s="17">
        <v>1.2</v>
      </c>
      <c r="DI12" s="17">
        <v>0.2</v>
      </c>
      <c r="DJ12" s="17">
        <v>-0.6</v>
      </c>
      <c r="DK12" s="17">
        <v>0.2</v>
      </c>
      <c r="DL12" s="17">
        <v>0.4</v>
      </c>
      <c r="DM12" s="17"/>
      <c r="DN12" s="17">
        <v>0</v>
      </c>
      <c r="DO12" s="17">
        <v>0</v>
      </c>
      <c r="DP12" s="17">
        <v>-4</v>
      </c>
      <c r="DQ12" s="17">
        <v>-3.8</v>
      </c>
      <c r="DR12" s="17">
        <v>0</v>
      </c>
      <c r="DS12" s="17">
        <v>0</v>
      </c>
      <c r="DT12" s="17">
        <v>-0.2</v>
      </c>
      <c r="DU12" s="17">
        <v>0.37680000000000002</v>
      </c>
      <c r="DV12" s="17">
        <v>0</v>
      </c>
      <c r="DW12" s="17"/>
      <c r="DX12" s="17">
        <v>-4.5999999999999996</v>
      </c>
      <c r="DY12" s="17">
        <v>0.3</v>
      </c>
      <c r="DZ12" s="17">
        <v>2.9</v>
      </c>
      <c r="EA12" s="17">
        <v>2.2999999999999998</v>
      </c>
      <c r="EB12" s="17">
        <v>0.8</v>
      </c>
      <c r="EC12" s="17">
        <v>1.3</v>
      </c>
      <c r="ED12" s="17">
        <v>0</v>
      </c>
      <c r="EE12" s="17">
        <v>-10.199999999999999</v>
      </c>
      <c r="EF12" s="17">
        <v>-10.8</v>
      </c>
      <c r="EG12" s="17">
        <v>-1</v>
      </c>
      <c r="EH12" s="17">
        <v>-0.5</v>
      </c>
      <c r="EI12" s="17">
        <v>0</v>
      </c>
      <c r="EJ12" s="17">
        <v>2.6</v>
      </c>
      <c r="EK12" s="17">
        <v>0</v>
      </c>
      <c r="EL12" s="17">
        <v>1.3</v>
      </c>
      <c r="EM12" s="17">
        <v>0.2</v>
      </c>
      <c r="EN12" s="17">
        <v>0.2</v>
      </c>
      <c r="EO12" s="17">
        <v>0.2</v>
      </c>
      <c r="EP12" s="17">
        <v>-4.0999999999999996</v>
      </c>
      <c r="EQ12" s="17">
        <v>0</v>
      </c>
      <c r="ER12" s="17">
        <v>0</v>
      </c>
      <c r="ES12" s="17">
        <v>0</v>
      </c>
      <c r="ET12" s="17">
        <v>-0.2</v>
      </c>
      <c r="EU12" s="17">
        <v>-4.5999999999999996</v>
      </c>
      <c r="EV12" s="17">
        <v>-7.7</v>
      </c>
      <c r="EW12" s="17">
        <v>0</v>
      </c>
      <c r="EX12" s="17">
        <v>1.5</v>
      </c>
      <c r="EY12" s="17">
        <v>0.7</v>
      </c>
      <c r="EZ12" s="17">
        <v>0.6</v>
      </c>
      <c r="FA12" s="17">
        <v>1.1000000000000001</v>
      </c>
      <c r="FB12" s="17">
        <v>0</v>
      </c>
      <c r="FC12" s="17">
        <v>0.2</v>
      </c>
      <c r="FD12" s="17">
        <v>1.6</v>
      </c>
      <c r="FE12" s="17">
        <v>1.3</v>
      </c>
      <c r="FF12" s="17">
        <v>1.4</v>
      </c>
      <c r="FG12" s="17"/>
      <c r="FH12" s="17"/>
      <c r="FI12" s="17"/>
      <c r="FJ12" s="17"/>
      <c r="FK12" s="17">
        <v>2.4</v>
      </c>
      <c r="FL12" s="17"/>
      <c r="FM12" s="17">
        <v>7.96</v>
      </c>
      <c r="FN12" s="17">
        <v>90.789469999999994</v>
      </c>
      <c r="FO12" s="15"/>
      <c r="FP12" s="17">
        <v>1.72485</v>
      </c>
      <c r="FQ12" s="17">
        <v>7.0000000000000001E-3</v>
      </c>
      <c r="FR12" s="17">
        <v>2.66</v>
      </c>
      <c r="FS12" s="17">
        <v>1.6</v>
      </c>
      <c r="FT12" s="17">
        <v>0.37207000000000001</v>
      </c>
      <c r="FU12" s="17">
        <v>6.4180000000000001E-2</v>
      </c>
      <c r="FV12" s="17">
        <v>-0.4</v>
      </c>
      <c r="FW12" s="17">
        <v>-0.2</v>
      </c>
      <c r="FX12" s="17">
        <v>5.8281000000000001</v>
      </c>
    </row>
    <row r="13" spans="1:180" ht="24" customHeight="1" x14ac:dyDescent="0.25">
      <c r="A13" s="16" t="s">
        <v>78</v>
      </c>
      <c r="B13" s="16" t="s">
        <v>895</v>
      </c>
      <c r="C13" s="17">
        <v>29.2</v>
      </c>
      <c r="D13" s="17">
        <v>-5.6</v>
      </c>
      <c r="E13" s="17">
        <v>15.8</v>
      </c>
      <c r="F13" s="17"/>
      <c r="G13" s="17"/>
      <c r="H13" s="17">
        <v>-4.7</v>
      </c>
      <c r="I13" s="17">
        <v>11.1</v>
      </c>
      <c r="J13" s="17">
        <v>0</v>
      </c>
      <c r="K13" s="17"/>
      <c r="L13" s="17">
        <v>-29.4</v>
      </c>
      <c r="M13" s="17">
        <v>-18</v>
      </c>
      <c r="N13" s="17"/>
      <c r="O13" s="17">
        <v>14</v>
      </c>
      <c r="P13" s="17">
        <v>26</v>
      </c>
      <c r="Q13" s="17">
        <v>13.6</v>
      </c>
      <c r="R13" s="17">
        <v>46.8</v>
      </c>
      <c r="S13" s="17">
        <v>0.1</v>
      </c>
      <c r="T13" s="17"/>
      <c r="U13" s="17"/>
      <c r="V13" s="17"/>
      <c r="W13" s="17">
        <v>0.8</v>
      </c>
      <c r="X13" s="17">
        <v>0.6</v>
      </c>
      <c r="Y13" s="17">
        <v>1.5</v>
      </c>
      <c r="Z13" s="17">
        <v>0</v>
      </c>
      <c r="AA13" s="17">
        <v>-3.4</v>
      </c>
      <c r="AB13" s="17"/>
      <c r="AC13" s="17">
        <v>1.3</v>
      </c>
      <c r="AD13" s="17"/>
      <c r="AE13" s="17"/>
      <c r="AF13" s="17"/>
      <c r="AG13" s="17"/>
      <c r="AH13" s="17">
        <v>9.8000000000000007</v>
      </c>
      <c r="AI13" s="17">
        <v>-9.5</v>
      </c>
      <c r="AJ13" s="17"/>
      <c r="AK13" s="17"/>
      <c r="AL13" s="17"/>
      <c r="AM13" s="17">
        <v>-1.4</v>
      </c>
      <c r="AN13" s="17">
        <v>17.7</v>
      </c>
      <c r="AO13" s="17">
        <v>7.3</v>
      </c>
      <c r="AP13" s="17">
        <v>22.2</v>
      </c>
      <c r="AQ13" s="17">
        <v>0.4</v>
      </c>
      <c r="AR13" s="17">
        <v>1.7</v>
      </c>
      <c r="AS13" s="17">
        <v>0</v>
      </c>
      <c r="AT13" s="17">
        <v>2.9</v>
      </c>
      <c r="AU13" s="17">
        <v>38.841830000000002</v>
      </c>
      <c r="AV13" s="17">
        <v>-16.842420000000001</v>
      </c>
      <c r="AW13" s="17">
        <v>-45.775840000000002</v>
      </c>
      <c r="AX13" s="17">
        <v>3.5</v>
      </c>
      <c r="AY13" s="17">
        <v>-4</v>
      </c>
      <c r="AZ13" s="17">
        <v>-1.5</v>
      </c>
      <c r="BA13" s="17">
        <v>1.1000000000000001</v>
      </c>
      <c r="BB13" s="17">
        <v>0.3</v>
      </c>
      <c r="BC13" s="17">
        <v>-1.3</v>
      </c>
      <c r="BD13" s="17"/>
      <c r="BE13" s="17"/>
      <c r="BF13" s="17">
        <v>9.4</v>
      </c>
      <c r="BG13" s="17">
        <v>0</v>
      </c>
      <c r="BH13" s="17"/>
      <c r="BI13" s="17">
        <v>0</v>
      </c>
      <c r="BJ13" s="17"/>
      <c r="BK13" s="17"/>
      <c r="BL13" s="17"/>
      <c r="BM13" s="17">
        <v>1.7</v>
      </c>
      <c r="BN13" s="17">
        <v>-52.8</v>
      </c>
      <c r="BO13" s="17">
        <v>-53.8</v>
      </c>
      <c r="BP13" s="17"/>
      <c r="BQ13" s="17">
        <v>-54.1</v>
      </c>
      <c r="BR13" s="17">
        <v>0</v>
      </c>
      <c r="BS13" s="17"/>
      <c r="BT13" s="17"/>
      <c r="BU13" s="17"/>
      <c r="BV13" s="17"/>
      <c r="BW13" s="17">
        <v>0</v>
      </c>
      <c r="BX13" s="17"/>
      <c r="BY13" s="17"/>
      <c r="BZ13" s="17">
        <v>-0.4</v>
      </c>
      <c r="CA13" s="17">
        <v>13.2</v>
      </c>
      <c r="CB13" s="17">
        <v>14.9</v>
      </c>
      <c r="CC13" s="17">
        <v>-0.5</v>
      </c>
      <c r="CD13" s="17">
        <v>0.3</v>
      </c>
      <c r="CE13" s="17">
        <v>0</v>
      </c>
      <c r="CF13" s="17"/>
      <c r="CG13" s="17"/>
      <c r="CH13" s="17"/>
      <c r="CI13" s="17">
        <v>12.2</v>
      </c>
      <c r="CJ13" s="17">
        <v>0</v>
      </c>
      <c r="CK13" s="17"/>
      <c r="CL13" s="17"/>
      <c r="CM13" s="17"/>
      <c r="CN13" s="17"/>
      <c r="CO13" s="17"/>
      <c r="CP13" s="17"/>
      <c r="CQ13" s="17"/>
      <c r="CR13" s="17"/>
      <c r="CS13" s="17"/>
      <c r="CT13" s="17">
        <v>0.6</v>
      </c>
      <c r="CU13" s="17"/>
      <c r="CV13" s="17"/>
      <c r="CW13" s="17">
        <v>-2.9</v>
      </c>
      <c r="CX13" s="17">
        <v>0</v>
      </c>
      <c r="CY13" s="17">
        <v>0</v>
      </c>
      <c r="CZ13" s="17"/>
      <c r="DA13" s="17">
        <v>0</v>
      </c>
      <c r="DB13" s="17">
        <v>-0.1</v>
      </c>
      <c r="DC13" s="17">
        <v>0</v>
      </c>
      <c r="DD13" s="17">
        <v>0</v>
      </c>
      <c r="DE13" s="17">
        <v>0</v>
      </c>
      <c r="DF13" s="17"/>
      <c r="DG13" s="17">
        <v>0.1</v>
      </c>
      <c r="DH13" s="17">
        <v>1.2</v>
      </c>
      <c r="DI13" s="17">
        <v>0.3</v>
      </c>
      <c r="DJ13" s="17">
        <v>-0.8</v>
      </c>
      <c r="DK13" s="17">
        <v>0.2</v>
      </c>
      <c r="DL13" s="17">
        <v>0.4</v>
      </c>
      <c r="DM13" s="17"/>
      <c r="DN13" s="17">
        <v>0</v>
      </c>
      <c r="DO13" s="17">
        <v>0</v>
      </c>
      <c r="DP13" s="17">
        <v>-4</v>
      </c>
      <c r="DQ13" s="17">
        <v>-3.8</v>
      </c>
      <c r="DR13" s="17">
        <v>0</v>
      </c>
      <c r="DS13" s="17">
        <v>0</v>
      </c>
      <c r="DT13" s="17">
        <v>0</v>
      </c>
      <c r="DU13" s="17">
        <v>0.35439999999999999</v>
      </c>
      <c r="DV13" s="17">
        <v>0</v>
      </c>
      <c r="DW13" s="17"/>
      <c r="DX13" s="17">
        <v>-4.5999999999999996</v>
      </c>
      <c r="DY13" s="17">
        <v>0.2</v>
      </c>
      <c r="DZ13" s="17">
        <v>2.9</v>
      </c>
      <c r="EA13" s="17">
        <v>2.2999999999999998</v>
      </c>
      <c r="EB13" s="17">
        <v>0.8</v>
      </c>
      <c r="EC13" s="17">
        <v>1.8</v>
      </c>
      <c r="ED13" s="17">
        <v>0</v>
      </c>
      <c r="EE13" s="17">
        <v>-10.8</v>
      </c>
      <c r="EF13" s="17">
        <v>-12</v>
      </c>
      <c r="EG13" s="17">
        <v>-1</v>
      </c>
      <c r="EH13" s="17">
        <v>-0.7</v>
      </c>
      <c r="EI13" s="17">
        <v>0</v>
      </c>
      <c r="EJ13" s="17">
        <v>2.6</v>
      </c>
      <c r="EK13" s="17">
        <v>0</v>
      </c>
      <c r="EL13" s="17">
        <v>1.5</v>
      </c>
      <c r="EM13" s="17">
        <v>0.2</v>
      </c>
      <c r="EN13" s="17">
        <v>0.2</v>
      </c>
      <c r="EO13" s="17">
        <v>0.2</v>
      </c>
      <c r="EP13" s="17">
        <v>-4.0999999999999996</v>
      </c>
      <c r="EQ13" s="17">
        <v>0</v>
      </c>
      <c r="ER13" s="17">
        <v>0</v>
      </c>
      <c r="ES13" s="17">
        <v>0</v>
      </c>
      <c r="ET13" s="17">
        <v>-0.2</v>
      </c>
      <c r="EU13" s="17">
        <v>-6.3</v>
      </c>
      <c r="EV13" s="17">
        <v>-8.4</v>
      </c>
      <c r="EW13" s="17">
        <v>0</v>
      </c>
      <c r="EX13" s="17">
        <v>1.5</v>
      </c>
      <c r="EY13" s="17">
        <v>0.7</v>
      </c>
      <c r="EZ13" s="17">
        <v>0.6</v>
      </c>
      <c r="FA13" s="17">
        <v>1.1000000000000001</v>
      </c>
      <c r="FB13" s="17">
        <v>0</v>
      </c>
      <c r="FC13" s="17">
        <v>0.2</v>
      </c>
      <c r="FD13" s="17">
        <v>1.8</v>
      </c>
      <c r="FE13" s="17">
        <v>1.5</v>
      </c>
      <c r="FF13" s="17">
        <v>1.5</v>
      </c>
      <c r="FG13" s="17"/>
      <c r="FH13" s="17"/>
      <c r="FI13" s="17"/>
      <c r="FJ13" s="17"/>
      <c r="FK13" s="17">
        <v>3.3</v>
      </c>
      <c r="FL13" s="17"/>
      <c r="FM13" s="17">
        <v>7.41</v>
      </c>
      <c r="FN13" s="17">
        <v>-9.0120299999999993</v>
      </c>
      <c r="FO13" s="15"/>
      <c r="FP13" s="17">
        <v>1.89361</v>
      </c>
      <c r="FQ13" s="17">
        <v>-0.13900000000000001</v>
      </c>
      <c r="FR13" s="17">
        <v>2.5499999999999998</v>
      </c>
      <c r="FS13" s="17">
        <v>1.7</v>
      </c>
      <c r="FT13" s="17">
        <v>0.37198999999999999</v>
      </c>
      <c r="FU13" s="17">
        <v>5.9819999999999998E-2</v>
      </c>
      <c r="FV13" s="17">
        <v>-0.1</v>
      </c>
      <c r="FW13" s="17">
        <v>0.5</v>
      </c>
      <c r="FX13" s="17">
        <v>6.8364200000000004</v>
      </c>
    </row>
    <row r="14" spans="1:180" ht="24" customHeight="1" x14ac:dyDescent="0.25">
      <c r="A14" s="16" t="s">
        <v>78</v>
      </c>
      <c r="B14" s="16" t="s">
        <v>896</v>
      </c>
      <c r="C14" s="17">
        <v>31.4</v>
      </c>
      <c r="D14" s="17">
        <v>15.8</v>
      </c>
      <c r="E14" s="17">
        <v>20.3</v>
      </c>
      <c r="F14" s="17"/>
      <c r="G14" s="17"/>
      <c r="H14" s="17">
        <v>-5.4</v>
      </c>
      <c r="I14" s="17">
        <v>-0.4</v>
      </c>
      <c r="J14" s="17">
        <v>0</v>
      </c>
      <c r="K14" s="17"/>
      <c r="L14" s="17">
        <v>-27.9</v>
      </c>
      <c r="M14" s="17">
        <v>-12.3</v>
      </c>
      <c r="N14" s="17"/>
      <c r="O14" s="17">
        <v>17.2</v>
      </c>
      <c r="P14" s="17">
        <v>26.5</v>
      </c>
      <c r="Q14" s="17">
        <v>14</v>
      </c>
      <c r="R14" s="17">
        <v>71.599999999999994</v>
      </c>
      <c r="S14" s="17">
        <v>0.1</v>
      </c>
      <c r="T14" s="17"/>
      <c r="U14" s="17"/>
      <c r="V14" s="17"/>
      <c r="W14" s="17">
        <v>3.3</v>
      </c>
      <c r="X14" s="17">
        <v>0.3</v>
      </c>
      <c r="Y14" s="17">
        <v>1.1000000000000001</v>
      </c>
      <c r="Z14" s="17">
        <v>0</v>
      </c>
      <c r="AA14" s="17">
        <v>-3.2</v>
      </c>
      <c r="AB14" s="17"/>
      <c r="AC14" s="17">
        <v>2.2999999999999998</v>
      </c>
      <c r="AD14" s="17"/>
      <c r="AE14" s="17"/>
      <c r="AF14" s="17"/>
      <c r="AG14" s="17"/>
      <c r="AH14" s="17">
        <v>10.7</v>
      </c>
      <c r="AI14" s="17">
        <v>-9.1</v>
      </c>
      <c r="AJ14" s="17"/>
      <c r="AK14" s="17"/>
      <c r="AL14" s="17"/>
      <c r="AM14" s="17">
        <v>-0.8</v>
      </c>
      <c r="AN14" s="17">
        <v>19.100000000000001</v>
      </c>
      <c r="AO14" s="17">
        <v>7.7</v>
      </c>
      <c r="AP14" s="17">
        <v>21</v>
      </c>
      <c r="AQ14" s="17">
        <v>0.1</v>
      </c>
      <c r="AR14" s="17">
        <v>1.8</v>
      </c>
      <c r="AS14" s="17">
        <v>0</v>
      </c>
      <c r="AT14" s="17">
        <v>0.7</v>
      </c>
      <c r="AU14" s="17">
        <v>41.254890000000003</v>
      </c>
      <c r="AV14" s="17">
        <v>-14.31105</v>
      </c>
      <c r="AW14" s="17">
        <v>-43.790059999999997</v>
      </c>
      <c r="AX14" s="17">
        <v>6.5</v>
      </c>
      <c r="AY14" s="17">
        <v>-2.6</v>
      </c>
      <c r="AZ14" s="17">
        <v>-1.5</v>
      </c>
      <c r="BA14" s="17">
        <v>1.1000000000000001</v>
      </c>
      <c r="BB14" s="17">
        <v>0.2</v>
      </c>
      <c r="BC14" s="17">
        <v>1.8</v>
      </c>
      <c r="BD14" s="17"/>
      <c r="BE14" s="17"/>
      <c r="BF14" s="17">
        <v>10.4</v>
      </c>
      <c r="BG14" s="17">
        <v>0</v>
      </c>
      <c r="BH14" s="17"/>
      <c r="BI14" s="17">
        <v>0</v>
      </c>
      <c r="BJ14" s="17"/>
      <c r="BK14" s="17"/>
      <c r="BL14" s="17"/>
      <c r="BM14" s="17">
        <v>1.4</v>
      </c>
      <c r="BN14" s="17">
        <v>-52.5</v>
      </c>
      <c r="BO14" s="17">
        <v>-53.5</v>
      </c>
      <c r="BP14" s="17"/>
      <c r="BQ14" s="17">
        <v>-54.5</v>
      </c>
      <c r="BR14" s="17">
        <v>0</v>
      </c>
      <c r="BS14" s="17"/>
      <c r="BT14" s="17"/>
      <c r="BU14" s="17"/>
      <c r="BV14" s="17"/>
      <c r="BW14" s="17">
        <v>0</v>
      </c>
      <c r="BX14" s="17"/>
      <c r="BY14" s="17"/>
      <c r="BZ14" s="17">
        <v>-0.5</v>
      </c>
      <c r="CA14" s="17">
        <v>11.6</v>
      </c>
      <c r="CB14" s="17">
        <v>14.6</v>
      </c>
      <c r="CC14" s="17">
        <v>0.1</v>
      </c>
      <c r="CD14" s="17">
        <v>0.4</v>
      </c>
      <c r="CE14" s="17">
        <v>-0.1</v>
      </c>
      <c r="CF14" s="17"/>
      <c r="CG14" s="17"/>
      <c r="CH14" s="17"/>
      <c r="CI14" s="17">
        <v>0</v>
      </c>
      <c r="CJ14" s="17">
        <v>0</v>
      </c>
      <c r="CK14" s="17"/>
      <c r="CL14" s="17"/>
      <c r="CM14" s="17"/>
      <c r="CN14" s="17"/>
      <c r="CO14" s="17"/>
      <c r="CP14" s="17"/>
      <c r="CQ14" s="17"/>
      <c r="CR14" s="17"/>
      <c r="CS14" s="17"/>
      <c r="CT14" s="17">
        <v>0.6</v>
      </c>
      <c r="CU14" s="17"/>
      <c r="CV14" s="17"/>
      <c r="CW14" s="17">
        <v>-3.3</v>
      </c>
      <c r="CX14" s="17">
        <v>0</v>
      </c>
      <c r="CY14" s="17">
        <v>0</v>
      </c>
      <c r="CZ14" s="17"/>
      <c r="DA14" s="17">
        <v>0.1</v>
      </c>
      <c r="DB14" s="17">
        <v>0</v>
      </c>
      <c r="DC14" s="17">
        <v>0</v>
      </c>
      <c r="DD14" s="17">
        <v>0</v>
      </c>
      <c r="DE14" s="17">
        <v>0</v>
      </c>
      <c r="DF14" s="17"/>
      <c r="DG14" s="17">
        <v>0.2</v>
      </c>
      <c r="DH14" s="17">
        <v>1.2</v>
      </c>
      <c r="DI14" s="17">
        <v>0.2</v>
      </c>
      <c r="DJ14" s="17">
        <v>-1</v>
      </c>
      <c r="DK14" s="17">
        <v>0.2</v>
      </c>
      <c r="DL14" s="17">
        <v>0.4</v>
      </c>
      <c r="DM14" s="17"/>
      <c r="DN14" s="17">
        <v>0</v>
      </c>
      <c r="DO14" s="17">
        <v>0</v>
      </c>
      <c r="DP14" s="17">
        <v>-3.8</v>
      </c>
      <c r="DQ14" s="17">
        <v>-3.6</v>
      </c>
      <c r="DR14" s="17">
        <v>0</v>
      </c>
      <c r="DS14" s="17">
        <v>-0.1</v>
      </c>
      <c r="DT14" s="17">
        <v>0.2</v>
      </c>
      <c r="DU14" s="17">
        <v>0.34239999999999998</v>
      </c>
      <c r="DV14" s="17">
        <v>0</v>
      </c>
      <c r="DW14" s="17"/>
      <c r="DX14" s="17">
        <v>-4.5999999999999996</v>
      </c>
      <c r="DY14" s="17">
        <v>0.2</v>
      </c>
      <c r="DZ14" s="17">
        <v>3</v>
      </c>
      <c r="EA14" s="17">
        <v>2.4</v>
      </c>
      <c r="EB14" s="17">
        <v>0.8</v>
      </c>
      <c r="EC14" s="17">
        <v>3.7</v>
      </c>
      <c r="ED14" s="17">
        <v>0</v>
      </c>
      <c r="EE14" s="17">
        <v>-7.3</v>
      </c>
      <c r="EF14" s="17">
        <v>-8.4</v>
      </c>
      <c r="EG14" s="17">
        <v>-0.7</v>
      </c>
      <c r="EH14" s="17">
        <v>-0.5</v>
      </c>
      <c r="EI14" s="17">
        <v>0</v>
      </c>
      <c r="EJ14" s="17">
        <v>2.6</v>
      </c>
      <c r="EK14" s="17">
        <v>0</v>
      </c>
      <c r="EL14" s="17">
        <v>1.4</v>
      </c>
      <c r="EM14" s="17">
        <v>0.2</v>
      </c>
      <c r="EN14" s="17">
        <v>0.2</v>
      </c>
      <c r="EO14" s="17">
        <v>0.2</v>
      </c>
      <c r="EP14" s="17">
        <v>-0.7</v>
      </c>
      <c r="EQ14" s="17">
        <v>0</v>
      </c>
      <c r="ER14" s="17">
        <v>0</v>
      </c>
      <c r="ES14" s="17">
        <v>0</v>
      </c>
      <c r="ET14" s="17">
        <v>-0.2</v>
      </c>
      <c r="EU14" s="17">
        <v>-3.6</v>
      </c>
      <c r="EV14" s="17">
        <v>-7.4</v>
      </c>
      <c r="EW14" s="17">
        <v>0</v>
      </c>
      <c r="EX14" s="17">
        <v>1.5</v>
      </c>
      <c r="EY14" s="17">
        <v>0.7</v>
      </c>
      <c r="EZ14" s="17">
        <v>0.6</v>
      </c>
      <c r="FA14" s="17">
        <v>1.1000000000000001</v>
      </c>
      <c r="FB14" s="17">
        <v>0</v>
      </c>
      <c r="FC14" s="17">
        <v>0.2</v>
      </c>
      <c r="FD14" s="17">
        <v>1.8</v>
      </c>
      <c r="FE14" s="17">
        <v>1.5</v>
      </c>
      <c r="FF14" s="17">
        <v>1.4</v>
      </c>
      <c r="FG14" s="17"/>
      <c r="FH14" s="17"/>
      <c r="FI14" s="17"/>
      <c r="FJ14" s="17"/>
      <c r="FK14" s="17">
        <v>2.9</v>
      </c>
      <c r="FL14" s="17"/>
      <c r="FM14" s="17">
        <v>8.01</v>
      </c>
      <c r="FN14" s="17">
        <v>64.606179999999995</v>
      </c>
      <c r="FO14" s="15"/>
      <c r="FP14" s="17">
        <v>1.8550800000000001</v>
      </c>
      <c r="FQ14" s="17">
        <v>0.19400000000000001</v>
      </c>
      <c r="FR14" s="17">
        <v>2.75</v>
      </c>
      <c r="FS14" s="17">
        <v>1.7</v>
      </c>
      <c r="FT14" s="17">
        <v>0.36780000000000002</v>
      </c>
      <c r="FU14" s="17">
        <v>6.1100000000000002E-2</v>
      </c>
      <c r="FV14" s="17">
        <v>0</v>
      </c>
      <c r="FW14" s="17">
        <v>0.2</v>
      </c>
      <c r="FX14" s="17">
        <v>7.12798</v>
      </c>
    </row>
    <row r="15" spans="1:180" ht="24" customHeight="1" x14ac:dyDescent="0.25">
      <c r="A15" s="16" t="s">
        <v>78</v>
      </c>
      <c r="B15" s="16" t="s">
        <v>897</v>
      </c>
      <c r="C15" s="17">
        <v>34.9</v>
      </c>
      <c r="D15" s="17">
        <v>26.1</v>
      </c>
      <c r="E15" s="17">
        <v>21.4</v>
      </c>
      <c r="F15" s="17"/>
      <c r="G15" s="17"/>
      <c r="H15" s="17">
        <v>-4.5</v>
      </c>
      <c r="I15" s="17">
        <v>16.7</v>
      </c>
      <c r="J15" s="17">
        <v>0</v>
      </c>
      <c r="K15" s="17"/>
      <c r="L15" s="17">
        <v>-21.8</v>
      </c>
      <c r="M15" s="17">
        <v>-10</v>
      </c>
      <c r="N15" s="17"/>
      <c r="O15" s="17">
        <v>22.4</v>
      </c>
      <c r="P15" s="17">
        <v>0.4</v>
      </c>
      <c r="Q15" s="17">
        <v>-11.6</v>
      </c>
      <c r="R15" s="17">
        <v>79.400000000000006</v>
      </c>
      <c r="S15" s="17">
        <v>0.1</v>
      </c>
      <c r="T15" s="17"/>
      <c r="U15" s="17"/>
      <c r="V15" s="17"/>
      <c r="W15" s="17">
        <v>3.9</v>
      </c>
      <c r="X15" s="17">
        <v>0.3</v>
      </c>
      <c r="Y15" s="17">
        <v>1.3</v>
      </c>
      <c r="Z15" s="17">
        <v>0</v>
      </c>
      <c r="AA15" s="17">
        <v>-3.3</v>
      </c>
      <c r="AB15" s="17"/>
      <c r="AC15" s="17">
        <v>2</v>
      </c>
      <c r="AD15" s="17"/>
      <c r="AE15" s="17"/>
      <c r="AF15" s="17"/>
      <c r="AG15" s="17"/>
      <c r="AH15" s="17">
        <v>10.8</v>
      </c>
      <c r="AI15" s="17">
        <v>-1.5</v>
      </c>
      <c r="AJ15" s="17"/>
      <c r="AK15" s="17"/>
      <c r="AL15" s="17"/>
      <c r="AM15" s="17">
        <v>-0.8</v>
      </c>
      <c r="AN15" s="17">
        <v>26.9</v>
      </c>
      <c r="AO15" s="17">
        <v>8</v>
      </c>
      <c r="AP15" s="17">
        <v>22.3</v>
      </c>
      <c r="AQ15" s="17">
        <v>1.3</v>
      </c>
      <c r="AR15" s="17">
        <v>1.9</v>
      </c>
      <c r="AS15" s="17">
        <v>0</v>
      </c>
      <c r="AT15" s="17">
        <v>1.4</v>
      </c>
      <c r="AU15" s="17">
        <v>44.929900000000004</v>
      </c>
      <c r="AV15" s="17">
        <v>-10.78725</v>
      </c>
      <c r="AW15" s="17">
        <v>-40.066299999999998</v>
      </c>
      <c r="AX15" s="17">
        <v>4.7</v>
      </c>
      <c r="AY15" s="17">
        <v>-2.7</v>
      </c>
      <c r="AZ15" s="17">
        <v>0.1</v>
      </c>
      <c r="BA15" s="17">
        <v>1.1000000000000001</v>
      </c>
      <c r="BB15" s="17">
        <v>0.2</v>
      </c>
      <c r="BC15" s="17">
        <v>-0.1</v>
      </c>
      <c r="BD15" s="17"/>
      <c r="BE15" s="17"/>
      <c r="BF15" s="17">
        <v>9</v>
      </c>
      <c r="BG15" s="17">
        <v>0</v>
      </c>
      <c r="BH15" s="17"/>
      <c r="BI15" s="17">
        <v>0</v>
      </c>
      <c r="BJ15" s="17"/>
      <c r="BK15" s="17"/>
      <c r="BL15" s="17"/>
      <c r="BM15" s="17">
        <v>5</v>
      </c>
      <c r="BN15" s="17">
        <v>-50.2</v>
      </c>
      <c r="BO15" s="17">
        <v>-51.3</v>
      </c>
      <c r="BP15" s="17"/>
      <c r="BQ15" s="17">
        <v>-51.4</v>
      </c>
      <c r="BR15" s="17">
        <v>0</v>
      </c>
      <c r="BS15" s="17"/>
      <c r="BT15" s="17"/>
      <c r="BU15" s="17"/>
      <c r="BV15" s="17"/>
      <c r="BW15" s="17">
        <v>0</v>
      </c>
      <c r="BX15" s="17"/>
      <c r="BY15" s="17"/>
      <c r="BZ15" s="17">
        <v>-0.5</v>
      </c>
      <c r="CA15" s="17">
        <v>10</v>
      </c>
      <c r="CB15" s="17">
        <v>15.5</v>
      </c>
      <c r="CC15" s="17">
        <v>0.2</v>
      </c>
      <c r="CD15" s="17">
        <v>0.1</v>
      </c>
      <c r="CE15" s="17">
        <v>-0.1</v>
      </c>
      <c r="CF15" s="17"/>
      <c r="CG15" s="17"/>
      <c r="CH15" s="17"/>
      <c r="CI15" s="17">
        <v>0</v>
      </c>
      <c r="CJ15" s="17">
        <v>0</v>
      </c>
      <c r="CK15" s="17"/>
      <c r="CL15" s="17"/>
      <c r="CM15" s="17"/>
      <c r="CN15" s="17"/>
      <c r="CO15" s="17"/>
      <c r="CP15" s="17"/>
      <c r="CQ15" s="17"/>
      <c r="CR15" s="17"/>
      <c r="CS15" s="17"/>
      <c r="CT15" s="17">
        <v>0.6</v>
      </c>
      <c r="CU15" s="17"/>
      <c r="CV15" s="17"/>
      <c r="CW15" s="17">
        <v>-4.5</v>
      </c>
      <c r="CX15" s="17">
        <v>0</v>
      </c>
      <c r="CY15" s="17">
        <v>0</v>
      </c>
      <c r="CZ15" s="17"/>
      <c r="DA15" s="17">
        <v>0</v>
      </c>
      <c r="DB15" s="17">
        <v>0</v>
      </c>
      <c r="DC15" s="17">
        <v>0</v>
      </c>
      <c r="DD15" s="17">
        <v>0</v>
      </c>
      <c r="DE15" s="17">
        <v>0</v>
      </c>
      <c r="DF15" s="17"/>
      <c r="DG15" s="17">
        <v>0.2</v>
      </c>
      <c r="DH15" s="17">
        <v>1.3</v>
      </c>
      <c r="DI15" s="17">
        <v>0.2</v>
      </c>
      <c r="DJ15" s="17">
        <v>-1</v>
      </c>
      <c r="DK15" s="17">
        <v>0.2</v>
      </c>
      <c r="DL15" s="17">
        <v>0.4</v>
      </c>
      <c r="DM15" s="17"/>
      <c r="DN15" s="17">
        <v>0</v>
      </c>
      <c r="DO15" s="17">
        <v>0</v>
      </c>
      <c r="DP15" s="17">
        <v>-3.1</v>
      </c>
      <c r="DQ15" s="17">
        <v>-2.6</v>
      </c>
      <c r="DR15" s="17">
        <v>0</v>
      </c>
      <c r="DS15" s="17">
        <v>0</v>
      </c>
      <c r="DT15" s="17">
        <v>0.2</v>
      </c>
      <c r="DU15" s="17">
        <v>0.33239999999999997</v>
      </c>
      <c r="DV15" s="17">
        <v>0</v>
      </c>
      <c r="DW15" s="17"/>
      <c r="DX15" s="17">
        <v>-4.5999999999999996</v>
      </c>
      <c r="DY15" s="17">
        <v>0.3</v>
      </c>
      <c r="DZ15" s="17">
        <v>2.9</v>
      </c>
      <c r="EA15" s="17">
        <v>2.4</v>
      </c>
      <c r="EB15" s="17">
        <v>0.8</v>
      </c>
      <c r="EC15" s="17">
        <v>3.7</v>
      </c>
      <c r="ED15" s="17">
        <v>0</v>
      </c>
      <c r="EE15" s="17">
        <v>-8</v>
      </c>
      <c r="EF15" s="17">
        <v>-9.1</v>
      </c>
      <c r="EG15" s="17">
        <v>-0.6</v>
      </c>
      <c r="EH15" s="17">
        <v>-0.3</v>
      </c>
      <c r="EI15" s="17">
        <v>0</v>
      </c>
      <c r="EJ15" s="17">
        <v>2.6</v>
      </c>
      <c r="EK15" s="17">
        <v>0</v>
      </c>
      <c r="EL15" s="17">
        <v>1.5</v>
      </c>
      <c r="EM15" s="17">
        <v>0.2</v>
      </c>
      <c r="EN15" s="17">
        <v>0.2</v>
      </c>
      <c r="EO15" s="17">
        <v>0.2</v>
      </c>
      <c r="EP15" s="17">
        <v>0</v>
      </c>
      <c r="EQ15" s="17">
        <v>0</v>
      </c>
      <c r="ER15" s="17">
        <v>0</v>
      </c>
      <c r="ES15" s="17">
        <v>0</v>
      </c>
      <c r="ET15" s="17">
        <v>-0.2</v>
      </c>
      <c r="EU15" s="17">
        <v>-3.9</v>
      </c>
      <c r="EV15" s="17">
        <v>-6.6</v>
      </c>
      <c r="EW15" s="17">
        <v>0</v>
      </c>
      <c r="EX15" s="17">
        <v>1.5</v>
      </c>
      <c r="EY15" s="17">
        <v>0.7</v>
      </c>
      <c r="EZ15" s="17">
        <v>0.6</v>
      </c>
      <c r="FA15" s="17">
        <v>1.1000000000000001</v>
      </c>
      <c r="FB15" s="17">
        <v>0</v>
      </c>
      <c r="FC15" s="17">
        <v>0.2</v>
      </c>
      <c r="FD15" s="17">
        <v>1.8</v>
      </c>
      <c r="FE15" s="17">
        <v>1.5</v>
      </c>
      <c r="FF15" s="17">
        <v>1.4</v>
      </c>
      <c r="FG15" s="17"/>
      <c r="FH15" s="17"/>
      <c r="FI15" s="17"/>
      <c r="FJ15" s="17"/>
      <c r="FK15" s="17">
        <v>2.8</v>
      </c>
      <c r="FL15" s="17"/>
      <c r="FM15" s="17">
        <v>8.16</v>
      </c>
      <c r="FN15" s="17">
        <v>105.16875</v>
      </c>
      <c r="FO15" s="15"/>
      <c r="FP15" s="17">
        <v>2.1014200000000001</v>
      </c>
      <c r="FQ15" s="17">
        <v>0.11</v>
      </c>
      <c r="FR15" s="17">
        <v>2.65</v>
      </c>
      <c r="FS15" s="17">
        <v>1.7</v>
      </c>
      <c r="FT15" s="17">
        <v>0.36839</v>
      </c>
      <c r="FU15" s="17">
        <v>6.7930000000000004E-2</v>
      </c>
      <c r="FV15" s="17">
        <v>0</v>
      </c>
      <c r="FW15" s="17">
        <v>0.2</v>
      </c>
      <c r="FX15" s="17">
        <v>7.1977399999999996</v>
      </c>
    </row>
    <row r="16" spans="1:180" ht="24" customHeight="1" x14ac:dyDescent="0.25">
      <c r="A16" s="16" t="s">
        <v>78</v>
      </c>
      <c r="B16" s="16" t="s">
        <v>898</v>
      </c>
      <c r="C16" s="17">
        <v>33.1</v>
      </c>
      <c r="D16" s="17">
        <v>23.4</v>
      </c>
      <c r="E16" s="17">
        <v>20.6</v>
      </c>
      <c r="F16" s="17"/>
      <c r="G16" s="17"/>
      <c r="H16" s="17">
        <v>-5.2</v>
      </c>
      <c r="I16" s="17">
        <v>8.1999999999999993</v>
      </c>
      <c r="J16" s="17">
        <v>0</v>
      </c>
      <c r="K16" s="17"/>
      <c r="L16" s="17">
        <v>-24.3</v>
      </c>
      <c r="M16" s="17">
        <v>-16.7</v>
      </c>
      <c r="N16" s="17"/>
      <c r="O16" s="17">
        <v>19.3</v>
      </c>
      <c r="P16" s="17">
        <v>-0.9</v>
      </c>
      <c r="Q16" s="17">
        <v>-12.7</v>
      </c>
      <c r="R16" s="17">
        <v>81.3</v>
      </c>
      <c r="S16" s="17">
        <v>-0.2</v>
      </c>
      <c r="T16" s="17"/>
      <c r="U16" s="17"/>
      <c r="V16" s="17"/>
      <c r="W16" s="17">
        <v>4</v>
      </c>
      <c r="X16" s="17">
        <v>0.7</v>
      </c>
      <c r="Y16" s="17">
        <v>1.7</v>
      </c>
      <c r="Z16" s="17">
        <v>0</v>
      </c>
      <c r="AA16" s="17">
        <v>-3.2</v>
      </c>
      <c r="AB16" s="17"/>
      <c r="AC16" s="17">
        <v>2.7</v>
      </c>
      <c r="AD16" s="17"/>
      <c r="AE16" s="17"/>
      <c r="AF16" s="17"/>
      <c r="AG16" s="17"/>
      <c r="AH16" s="17">
        <v>11.1</v>
      </c>
      <c r="AI16" s="17">
        <v>-6.4</v>
      </c>
      <c r="AJ16" s="17"/>
      <c r="AK16" s="17"/>
      <c r="AL16" s="17"/>
      <c r="AM16" s="17">
        <v>-0.8</v>
      </c>
      <c r="AN16" s="17">
        <v>23.3</v>
      </c>
      <c r="AO16" s="17">
        <v>8</v>
      </c>
      <c r="AP16" s="17">
        <v>21.6</v>
      </c>
      <c r="AQ16" s="17">
        <v>0.4</v>
      </c>
      <c r="AR16" s="17">
        <v>2.2999999999999998</v>
      </c>
      <c r="AS16" s="17">
        <v>0</v>
      </c>
      <c r="AT16" s="17">
        <v>1.4</v>
      </c>
      <c r="AU16" s="17">
        <v>42.951709999999999</v>
      </c>
      <c r="AV16" s="17">
        <v>-12.677250000000001</v>
      </c>
      <c r="AW16" s="17">
        <v>-41.911000000000001</v>
      </c>
      <c r="AX16" s="17">
        <v>3.6</v>
      </c>
      <c r="AY16" s="17">
        <v>-3.9</v>
      </c>
      <c r="AZ16" s="17">
        <v>-1.2</v>
      </c>
      <c r="BA16" s="17">
        <v>1.1000000000000001</v>
      </c>
      <c r="BB16" s="17">
        <v>0.2</v>
      </c>
      <c r="BC16" s="17">
        <v>-2.6</v>
      </c>
      <c r="BD16" s="17"/>
      <c r="BE16" s="17"/>
      <c r="BF16" s="17">
        <v>8.1999999999999993</v>
      </c>
      <c r="BG16" s="17">
        <v>0</v>
      </c>
      <c r="BH16" s="17"/>
      <c r="BI16" s="17">
        <v>0</v>
      </c>
      <c r="BJ16" s="17"/>
      <c r="BK16" s="17"/>
      <c r="BL16" s="17"/>
      <c r="BM16" s="17">
        <v>2.8</v>
      </c>
      <c r="BN16" s="17">
        <v>-52.1</v>
      </c>
      <c r="BO16" s="17">
        <v>-53.2</v>
      </c>
      <c r="BP16" s="17"/>
      <c r="BQ16" s="17">
        <v>-53.2</v>
      </c>
      <c r="BR16" s="17">
        <v>0</v>
      </c>
      <c r="BS16" s="17"/>
      <c r="BT16" s="17"/>
      <c r="BU16" s="17"/>
      <c r="BV16" s="17"/>
      <c r="BW16" s="17">
        <v>0</v>
      </c>
      <c r="BX16" s="17"/>
      <c r="BY16" s="17"/>
      <c r="BZ16" s="17">
        <v>-0.5</v>
      </c>
      <c r="CA16" s="17">
        <v>13.2</v>
      </c>
      <c r="CB16" s="17">
        <v>15.1</v>
      </c>
      <c r="CC16" s="17">
        <v>0.4</v>
      </c>
      <c r="CD16" s="17">
        <v>0.2</v>
      </c>
      <c r="CE16" s="17">
        <v>-0.2</v>
      </c>
      <c r="CF16" s="17"/>
      <c r="CG16" s="17"/>
      <c r="CH16" s="17"/>
      <c r="CI16" s="17">
        <v>0</v>
      </c>
      <c r="CJ16" s="17">
        <v>0</v>
      </c>
      <c r="CK16" s="17"/>
      <c r="CL16" s="17"/>
      <c r="CM16" s="17"/>
      <c r="CN16" s="17"/>
      <c r="CO16" s="17"/>
      <c r="CP16" s="17"/>
      <c r="CQ16" s="17"/>
      <c r="CR16" s="17"/>
      <c r="CS16" s="17"/>
      <c r="CT16" s="17">
        <v>0.5</v>
      </c>
      <c r="CU16" s="17"/>
      <c r="CV16" s="17"/>
      <c r="CW16" s="17">
        <v>-4.7</v>
      </c>
      <c r="CX16" s="17">
        <v>0</v>
      </c>
      <c r="CY16" s="17">
        <v>0</v>
      </c>
      <c r="CZ16" s="17"/>
      <c r="DA16" s="17">
        <v>0</v>
      </c>
      <c r="DB16" s="17">
        <v>0</v>
      </c>
      <c r="DC16" s="17">
        <v>0</v>
      </c>
      <c r="DD16" s="17">
        <v>0</v>
      </c>
      <c r="DE16" s="17">
        <v>0</v>
      </c>
      <c r="DF16" s="17"/>
      <c r="DG16" s="17">
        <v>0.2</v>
      </c>
      <c r="DH16" s="17">
        <v>1.3</v>
      </c>
      <c r="DI16" s="17">
        <v>0.2</v>
      </c>
      <c r="DJ16" s="17">
        <v>-1</v>
      </c>
      <c r="DK16" s="17">
        <v>0.2</v>
      </c>
      <c r="DL16" s="17">
        <v>0.4</v>
      </c>
      <c r="DM16" s="17"/>
      <c r="DN16" s="17">
        <v>0</v>
      </c>
      <c r="DO16" s="17">
        <v>0</v>
      </c>
      <c r="DP16" s="17">
        <v>-3</v>
      </c>
      <c r="DQ16" s="17">
        <v>-2.2999999999999998</v>
      </c>
      <c r="DR16" s="17">
        <v>0</v>
      </c>
      <c r="DS16" s="17">
        <v>0</v>
      </c>
      <c r="DT16" s="17">
        <v>0.2</v>
      </c>
      <c r="DU16" s="17">
        <v>0.33679999999999999</v>
      </c>
      <c r="DV16" s="17">
        <v>0</v>
      </c>
      <c r="DW16" s="17"/>
      <c r="DX16" s="17">
        <v>-4.5999999999999996</v>
      </c>
      <c r="DY16" s="17">
        <v>0.4</v>
      </c>
      <c r="DZ16" s="17">
        <v>2.9</v>
      </c>
      <c r="EA16" s="17">
        <v>2.2999999999999998</v>
      </c>
      <c r="EB16" s="17">
        <v>0.8</v>
      </c>
      <c r="EC16" s="17">
        <v>3.7</v>
      </c>
      <c r="ED16" s="17">
        <v>0</v>
      </c>
      <c r="EE16" s="17">
        <v>-8.4</v>
      </c>
      <c r="EF16" s="17">
        <v>-8.6999999999999993</v>
      </c>
      <c r="EG16" s="17">
        <v>-0.6</v>
      </c>
      <c r="EH16" s="17">
        <v>-0.4</v>
      </c>
      <c r="EI16" s="17">
        <v>0</v>
      </c>
      <c r="EJ16" s="17">
        <v>2.6</v>
      </c>
      <c r="EK16" s="17">
        <v>0</v>
      </c>
      <c r="EL16" s="17">
        <v>1.4</v>
      </c>
      <c r="EM16" s="17">
        <v>0.2</v>
      </c>
      <c r="EN16" s="17">
        <v>0.2</v>
      </c>
      <c r="EO16" s="17">
        <v>0.2</v>
      </c>
      <c r="EP16" s="17">
        <v>-1.2</v>
      </c>
      <c r="EQ16" s="17">
        <v>0</v>
      </c>
      <c r="ER16" s="17">
        <v>0</v>
      </c>
      <c r="ES16" s="17">
        <v>0</v>
      </c>
      <c r="ET16" s="17">
        <v>-0.2</v>
      </c>
      <c r="EU16" s="17">
        <v>-4</v>
      </c>
      <c r="EV16" s="17">
        <v>-6.9</v>
      </c>
      <c r="EW16" s="17">
        <v>0</v>
      </c>
      <c r="EX16" s="17">
        <v>1.5</v>
      </c>
      <c r="EY16" s="17">
        <v>0.7</v>
      </c>
      <c r="EZ16" s="17">
        <v>0.6</v>
      </c>
      <c r="FA16" s="17">
        <v>1.1000000000000001</v>
      </c>
      <c r="FB16" s="17">
        <v>0</v>
      </c>
      <c r="FC16" s="17">
        <v>0.2</v>
      </c>
      <c r="FD16" s="17">
        <v>1.8</v>
      </c>
      <c r="FE16" s="17">
        <v>1.5</v>
      </c>
      <c r="FF16" s="17">
        <v>1.5</v>
      </c>
      <c r="FG16" s="17"/>
      <c r="FH16" s="17"/>
      <c r="FI16" s="17"/>
      <c r="FJ16" s="17"/>
      <c r="FK16" s="17">
        <v>2.7</v>
      </c>
      <c r="FL16" s="17"/>
      <c r="FM16" s="17">
        <v>7.55</v>
      </c>
      <c r="FN16" s="17">
        <v>50.150260000000003</v>
      </c>
      <c r="FO16" s="15"/>
      <c r="FP16" s="17">
        <v>1.9979499999999999</v>
      </c>
      <c r="FQ16" s="17">
        <v>7.3999999999999996E-2</v>
      </c>
      <c r="FR16" s="17">
        <v>2.79</v>
      </c>
      <c r="FS16" s="17">
        <v>1.7</v>
      </c>
      <c r="FT16" s="17">
        <v>0.36947000000000002</v>
      </c>
      <c r="FU16" s="17">
        <v>5.8400000000000001E-2</v>
      </c>
      <c r="FV16" s="17">
        <v>-0.2</v>
      </c>
      <c r="FW16" s="17">
        <v>0.1</v>
      </c>
      <c r="FX16" s="17">
        <v>6.8898200000000003</v>
      </c>
    </row>
    <row r="17" spans="1:180" ht="24" customHeight="1" x14ac:dyDescent="0.25">
      <c r="A17" s="16" t="s">
        <v>78</v>
      </c>
      <c r="B17" s="16" t="s">
        <v>899</v>
      </c>
      <c r="C17" s="17">
        <v>31.8</v>
      </c>
      <c r="D17" s="17">
        <v>18.3</v>
      </c>
      <c r="E17" s="17">
        <v>20.5</v>
      </c>
      <c r="F17" s="17"/>
      <c r="G17" s="17"/>
      <c r="H17" s="17">
        <v>-4.9000000000000004</v>
      </c>
      <c r="I17" s="17">
        <v>6.4</v>
      </c>
      <c r="J17" s="17">
        <v>0</v>
      </c>
      <c r="K17" s="17"/>
      <c r="L17" s="17">
        <v>-26.6</v>
      </c>
      <c r="M17" s="17">
        <v>-11.5</v>
      </c>
      <c r="N17" s="17"/>
      <c r="O17" s="17">
        <v>17.5</v>
      </c>
      <c r="P17" s="17">
        <v>-2.4</v>
      </c>
      <c r="Q17" s="17">
        <v>-14.1</v>
      </c>
      <c r="R17" s="17">
        <v>78.599999999999994</v>
      </c>
      <c r="S17" s="17">
        <v>0.1</v>
      </c>
      <c r="T17" s="17"/>
      <c r="U17" s="17"/>
      <c r="V17" s="17"/>
      <c r="W17" s="17">
        <v>1.8</v>
      </c>
      <c r="X17" s="17">
        <v>0.5</v>
      </c>
      <c r="Y17" s="17">
        <v>1.5</v>
      </c>
      <c r="Z17" s="17">
        <v>0</v>
      </c>
      <c r="AA17" s="17">
        <v>-3.4</v>
      </c>
      <c r="AB17" s="17"/>
      <c r="AC17" s="17">
        <v>1.9</v>
      </c>
      <c r="AD17" s="17"/>
      <c r="AE17" s="17"/>
      <c r="AF17" s="17"/>
      <c r="AG17" s="17"/>
      <c r="AH17" s="17">
        <v>10.5</v>
      </c>
      <c r="AI17" s="17">
        <v>-10.7</v>
      </c>
      <c r="AJ17" s="17"/>
      <c r="AK17" s="17"/>
      <c r="AL17" s="17"/>
      <c r="AM17" s="17">
        <v>-0.9</v>
      </c>
      <c r="AN17" s="17">
        <v>18.2</v>
      </c>
      <c r="AO17" s="17">
        <v>7.4</v>
      </c>
      <c r="AP17" s="17">
        <v>21.1</v>
      </c>
      <c r="AQ17" s="17">
        <v>0.1</v>
      </c>
      <c r="AR17" s="17">
        <v>2.4</v>
      </c>
      <c r="AS17" s="17">
        <v>0</v>
      </c>
      <c r="AT17" s="17">
        <v>1.7</v>
      </c>
      <c r="AU17" s="17">
        <v>40.9345</v>
      </c>
      <c r="AV17" s="17">
        <v>-14.712910000000001</v>
      </c>
      <c r="AW17" s="17">
        <v>-43.747900000000001</v>
      </c>
      <c r="AX17" s="17">
        <v>5.4</v>
      </c>
      <c r="AY17" s="17">
        <v>-3.1</v>
      </c>
      <c r="AZ17" s="17">
        <v>-0.7</v>
      </c>
      <c r="BA17" s="17">
        <v>1.1000000000000001</v>
      </c>
      <c r="BB17" s="17">
        <v>0.1</v>
      </c>
      <c r="BC17" s="17">
        <v>3.3</v>
      </c>
      <c r="BD17" s="17"/>
      <c r="BE17" s="17"/>
      <c r="BF17" s="17">
        <v>7.5</v>
      </c>
      <c r="BG17" s="17">
        <v>0</v>
      </c>
      <c r="BH17" s="17"/>
      <c r="BI17" s="17">
        <v>0</v>
      </c>
      <c r="BJ17" s="17"/>
      <c r="BK17" s="17"/>
      <c r="BL17" s="17"/>
      <c r="BM17" s="17">
        <v>-0.8</v>
      </c>
      <c r="BN17" s="17">
        <v>-53.4</v>
      </c>
      <c r="BO17" s="17">
        <v>-54.3</v>
      </c>
      <c r="BP17" s="17"/>
      <c r="BQ17" s="17">
        <v>-54.7</v>
      </c>
      <c r="BR17" s="17">
        <v>0</v>
      </c>
      <c r="BS17" s="17"/>
      <c r="BT17" s="17"/>
      <c r="BU17" s="17"/>
      <c r="BV17" s="17"/>
      <c r="BW17" s="17">
        <v>0</v>
      </c>
      <c r="BX17" s="17"/>
      <c r="BY17" s="17"/>
      <c r="BZ17" s="17">
        <v>-0.5</v>
      </c>
      <c r="CA17" s="17">
        <v>12.6</v>
      </c>
      <c r="CB17" s="17">
        <v>14.4</v>
      </c>
      <c r="CC17" s="17">
        <v>-0.1</v>
      </c>
      <c r="CD17" s="17">
        <v>0.2</v>
      </c>
      <c r="CE17" s="17">
        <v>-0.2</v>
      </c>
      <c r="CF17" s="17"/>
      <c r="CG17" s="17"/>
      <c r="CH17" s="17"/>
      <c r="CI17" s="17">
        <v>0</v>
      </c>
      <c r="CJ17" s="17">
        <v>0</v>
      </c>
      <c r="CK17" s="17"/>
      <c r="CL17" s="17"/>
      <c r="CM17" s="17"/>
      <c r="CN17" s="17"/>
      <c r="CO17" s="17"/>
      <c r="CP17" s="17"/>
      <c r="CQ17" s="17"/>
      <c r="CR17" s="17"/>
      <c r="CS17" s="17"/>
      <c r="CT17" s="17">
        <v>0.7</v>
      </c>
      <c r="CU17" s="17"/>
      <c r="CV17" s="17"/>
      <c r="CW17" s="17">
        <v>-4.5999999999999996</v>
      </c>
      <c r="CX17" s="17">
        <v>0</v>
      </c>
      <c r="CY17" s="17">
        <v>0</v>
      </c>
      <c r="CZ17" s="17"/>
      <c r="DA17" s="17">
        <v>0</v>
      </c>
      <c r="DB17" s="17">
        <v>0</v>
      </c>
      <c r="DC17" s="17">
        <v>0</v>
      </c>
      <c r="DD17" s="17">
        <v>0</v>
      </c>
      <c r="DE17" s="17">
        <v>0</v>
      </c>
      <c r="DF17" s="17"/>
      <c r="DG17" s="17">
        <v>0.2</v>
      </c>
      <c r="DH17" s="17">
        <v>1.1000000000000001</v>
      </c>
      <c r="DI17" s="17">
        <v>0.2</v>
      </c>
      <c r="DJ17" s="17">
        <v>-0.8</v>
      </c>
      <c r="DK17" s="17">
        <v>0.2</v>
      </c>
      <c r="DL17" s="17">
        <v>0.4</v>
      </c>
      <c r="DM17" s="17"/>
      <c r="DN17" s="17">
        <v>0</v>
      </c>
      <c r="DO17" s="17">
        <v>0</v>
      </c>
      <c r="DP17" s="17">
        <v>-3.1</v>
      </c>
      <c r="DQ17" s="17">
        <v>-2.7</v>
      </c>
      <c r="DR17" s="17">
        <v>0</v>
      </c>
      <c r="DS17" s="17">
        <v>0.2</v>
      </c>
      <c r="DT17" s="17">
        <v>0.1</v>
      </c>
      <c r="DU17" s="17">
        <v>0.32719999999999999</v>
      </c>
      <c r="DV17" s="17">
        <v>0</v>
      </c>
      <c r="DW17" s="17"/>
      <c r="DX17" s="17">
        <v>-4.5999999999999996</v>
      </c>
      <c r="DY17" s="17">
        <v>0.5</v>
      </c>
      <c r="DZ17" s="17">
        <v>2.8</v>
      </c>
      <c r="EA17" s="17">
        <v>2.2999999999999998</v>
      </c>
      <c r="EB17" s="17">
        <v>0.8</v>
      </c>
      <c r="EC17" s="17">
        <v>3.7</v>
      </c>
      <c r="ED17" s="17">
        <v>0</v>
      </c>
      <c r="EE17" s="17">
        <v>-8.1999999999999993</v>
      </c>
      <c r="EF17" s="17">
        <v>-8.8000000000000007</v>
      </c>
      <c r="EG17" s="17">
        <v>-0.7</v>
      </c>
      <c r="EH17" s="17">
        <v>-0.4</v>
      </c>
      <c r="EI17" s="17">
        <v>0</v>
      </c>
      <c r="EJ17" s="17">
        <v>2.6</v>
      </c>
      <c r="EK17" s="17">
        <v>0</v>
      </c>
      <c r="EL17" s="17">
        <v>1.5</v>
      </c>
      <c r="EM17" s="17">
        <v>0.2</v>
      </c>
      <c r="EN17" s="17">
        <v>0.2</v>
      </c>
      <c r="EO17" s="17">
        <v>0.2</v>
      </c>
      <c r="EP17" s="17">
        <v>-3.7</v>
      </c>
      <c r="EQ17" s="17">
        <v>0</v>
      </c>
      <c r="ER17" s="17">
        <v>0</v>
      </c>
      <c r="ES17" s="17">
        <v>0</v>
      </c>
      <c r="ET17" s="17">
        <v>-0.2</v>
      </c>
      <c r="EU17" s="17">
        <v>-5.7</v>
      </c>
      <c r="EV17" s="17">
        <v>-8.3000000000000007</v>
      </c>
      <c r="EW17" s="17">
        <v>0</v>
      </c>
      <c r="EX17" s="17">
        <v>1.5</v>
      </c>
      <c r="EY17" s="17">
        <v>0.7</v>
      </c>
      <c r="EZ17" s="17">
        <v>0.6</v>
      </c>
      <c r="FA17" s="17">
        <v>1.1000000000000001</v>
      </c>
      <c r="FB17" s="17">
        <v>0</v>
      </c>
      <c r="FC17" s="17">
        <v>0.2</v>
      </c>
      <c r="FD17" s="17">
        <v>1.6</v>
      </c>
      <c r="FE17" s="17">
        <v>1.4</v>
      </c>
      <c r="FF17" s="17">
        <v>1.5</v>
      </c>
      <c r="FG17" s="17"/>
      <c r="FH17" s="17"/>
      <c r="FI17" s="17"/>
      <c r="FJ17" s="17"/>
      <c r="FK17" s="17">
        <v>0</v>
      </c>
      <c r="FL17" s="17"/>
      <c r="FM17" s="17">
        <v>7.51</v>
      </c>
      <c r="FN17" s="17">
        <v>7.6108900000000004</v>
      </c>
      <c r="FO17" s="15"/>
      <c r="FP17" s="17">
        <v>1.8404100000000001</v>
      </c>
      <c r="FQ17" s="17">
        <v>-4.2999999999999997E-2</v>
      </c>
      <c r="FR17" s="17">
        <v>2.48</v>
      </c>
      <c r="FS17" s="17">
        <v>1.7</v>
      </c>
      <c r="FT17" s="17">
        <v>0.36435000000000001</v>
      </c>
      <c r="FU17" s="17">
        <v>5.8520000000000003E-2</v>
      </c>
      <c r="FV17" s="17">
        <v>-0.4</v>
      </c>
      <c r="FW17" s="17">
        <v>0.2</v>
      </c>
      <c r="FX17" s="17">
        <v>6.2002800000000002</v>
      </c>
    </row>
    <row r="18" spans="1:180" ht="24" customHeight="1" x14ac:dyDescent="0.25">
      <c r="A18" s="18" t="s">
        <v>78</v>
      </c>
      <c r="B18" s="18" t="s">
        <v>900</v>
      </c>
      <c r="C18" s="19">
        <v>32.4</v>
      </c>
      <c r="D18" s="19">
        <v>11.5</v>
      </c>
      <c r="E18" s="19">
        <v>19.100000000000001</v>
      </c>
      <c r="F18" s="19"/>
      <c r="G18" s="19"/>
      <c r="H18" s="19">
        <v>-5.6</v>
      </c>
      <c r="I18" s="19">
        <v>-2.9</v>
      </c>
      <c r="J18" s="19">
        <v>0</v>
      </c>
      <c r="K18" s="19"/>
      <c r="L18" s="19">
        <v>-31.3</v>
      </c>
      <c r="M18" s="19">
        <v>-18.899999999999999</v>
      </c>
      <c r="N18" s="19"/>
      <c r="O18" s="19">
        <v>11.7</v>
      </c>
      <c r="P18" s="19">
        <v>-4.0999999999999996</v>
      </c>
      <c r="Q18" s="19">
        <v>-15.4</v>
      </c>
      <c r="R18" s="19">
        <v>76.900000000000006</v>
      </c>
      <c r="S18" s="19">
        <v>0</v>
      </c>
      <c r="T18" s="19"/>
      <c r="U18" s="19"/>
      <c r="V18" s="19"/>
      <c r="W18" s="19">
        <v>3.4</v>
      </c>
      <c r="X18" s="19">
        <v>0.5</v>
      </c>
      <c r="Y18" s="19">
        <v>1.6</v>
      </c>
      <c r="Z18" s="19">
        <v>0</v>
      </c>
      <c r="AA18" s="19">
        <v>-3.3</v>
      </c>
      <c r="AB18" s="19"/>
      <c r="AC18" s="19">
        <v>2.4</v>
      </c>
      <c r="AD18" s="19"/>
      <c r="AE18" s="19"/>
      <c r="AF18" s="19"/>
      <c r="AG18" s="19"/>
      <c r="AH18" s="19">
        <v>10.7</v>
      </c>
      <c r="AI18" s="19">
        <v>-10.5</v>
      </c>
      <c r="AJ18" s="19"/>
      <c r="AK18" s="19"/>
      <c r="AL18" s="19"/>
      <c r="AM18" s="19">
        <v>-1</v>
      </c>
      <c r="AN18" s="19">
        <v>17.5</v>
      </c>
      <c r="AO18" s="19">
        <v>7.2</v>
      </c>
      <c r="AP18" s="19">
        <v>21.2</v>
      </c>
      <c r="AQ18" s="19">
        <v>0.3</v>
      </c>
      <c r="AR18" s="19">
        <v>2.2999999999999998</v>
      </c>
      <c r="AS18" s="19">
        <v>0</v>
      </c>
      <c r="AT18" s="19">
        <v>1.3</v>
      </c>
      <c r="AU18" s="19">
        <v>37.251519999999999</v>
      </c>
      <c r="AV18" s="19">
        <v>-18.323589999999999</v>
      </c>
      <c r="AW18" s="19">
        <v>-47.673769999999998</v>
      </c>
      <c r="AX18" s="19">
        <v>3.1</v>
      </c>
      <c r="AY18" s="19">
        <v>-3.5</v>
      </c>
      <c r="AZ18" s="19">
        <v>-2.5</v>
      </c>
      <c r="BA18" s="19">
        <v>1.1000000000000001</v>
      </c>
      <c r="BB18" s="19">
        <v>0.2</v>
      </c>
      <c r="BC18" s="19">
        <v>0.7</v>
      </c>
      <c r="BD18" s="19"/>
      <c r="BE18" s="19"/>
      <c r="BF18" s="19">
        <v>6.2</v>
      </c>
      <c r="BG18" s="19">
        <v>0</v>
      </c>
      <c r="BH18" s="19"/>
      <c r="BI18" s="19">
        <v>0</v>
      </c>
      <c r="BJ18" s="19"/>
      <c r="BK18" s="19"/>
      <c r="BL18" s="19"/>
      <c r="BM18" s="19">
        <v>0.7</v>
      </c>
      <c r="BN18" s="19">
        <v>-55.5</v>
      </c>
      <c r="BO18" s="19">
        <v>-56.5</v>
      </c>
      <c r="BP18" s="19"/>
      <c r="BQ18" s="19">
        <v>-56.9</v>
      </c>
      <c r="BR18" s="19">
        <v>0</v>
      </c>
      <c r="BS18" s="19"/>
      <c r="BT18" s="19"/>
      <c r="BU18" s="19"/>
      <c r="BV18" s="19"/>
      <c r="BW18" s="19">
        <v>0</v>
      </c>
      <c r="BX18" s="19"/>
      <c r="BY18" s="19"/>
      <c r="BZ18" s="19">
        <v>-0.6</v>
      </c>
      <c r="CA18" s="19">
        <v>12.7</v>
      </c>
      <c r="CB18" s="19">
        <v>14.7</v>
      </c>
      <c r="CC18" s="19">
        <v>-0.2</v>
      </c>
      <c r="CD18" s="19">
        <v>0.2</v>
      </c>
      <c r="CE18" s="19">
        <v>-0.2</v>
      </c>
      <c r="CF18" s="19"/>
      <c r="CG18" s="19"/>
      <c r="CH18" s="19"/>
      <c r="CI18" s="19">
        <v>0</v>
      </c>
      <c r="CJ18" s="19">
        <v>0</v>
      </c>
      <c r="CK18" s="19"/>
      <c r="CL18" s="19"/>
      <c r="CM18" s="19"/>
      <c r="CN18" s="19"/>
      <c r="CO18" s="19"/>
      <c r="CP18" s="19"/>
      <c r="CQ18" s="19"/>
      <c r="CR18" s="19"/>
      <c r="CS18" s="19"/>
      <c r="CT18" s="19">
        <v>0.5</v>
      </c>
      <c r="CU18" s="19"/>
      <c r="CV18" s="19"/>
      <c r="CW18" s="19">
        <v>-3.9</v>
      </c>
      <c r="CX18" s="19">
        <v>0</v>
      </c>
      <c r="CY18" s="19">
        <v>0</v>
      </c>
      <c r="CZ18" s="19"/>
      <c r="DA18" s="19">
        <v>0.1</v>
      </c>
      <c r="DB18" s="19">
        <v>0</v>
      </c>
      <c r="DC18" s="19">
        <v>0</v>
      </c>
      <c r="DD18" s="19">
        <v>0</v>
      </c>
      <c r="DE18" s="19">
        <v>0</v>
      </c>
      <c r="DF18" s="19"/>
      <c r="DG18" s="19">
        <v>0.2</v>
      </c>
      <c r="DH18" s="19">
        <v>1.1000000000000001</v>
      </c>
      <c r="DI18" s="19">
        <v>0.2</v>
      </c>
      <c r="DJ18" s="19">
        <v>-1</v>
      </c>
      <c r="DK18" s="19">
        <v>0.2</v>
      </c>
      <c r="DL18" s="19">
        <v>0.4</v>
      </c>
      <c r="DM18" s="19"/>
      <c r="DN18" s="19">
        <v>0</v>
      </c>
      <c r="DO18" s="19">
        <v>0</v>
      </c>
      <c r="DP18" s="19">
        <v>-2.8</v>
      </c>
      <c r="DQ18" s="19">
        <v>-3</v>
      </c>
      <c r="DR18" s="19">
        <v>0</v>
      </c>
      <c r="DS18" s="19">
        <v>0.1</v>
      </c>
      <c r="DT18" s="19">
        <v>0.2</v>
      </c>
      <c r="DU18" s="19">
        <v>0.32040000000000002</v>
      </c>
      <c r="DV18" s="19">
        <v>0</v>
      </c>
      <c r="DW18" s="19"/>
      <c r="DX18" s="19">
        <v>-4.5999999999999996</v>
      </c>
      <c r="DY18" s="19">
        <v>0.5</v>
      </c>
      <c r="DZ18" s="19">
        <v>2.8</v>
      </c>
      <c r="EA18" s="19">
        <v>2.4</v>
      </c>
      <c r="EB18" s="19">
        <v>0.8</v>
      </c>
      <c r="EC18" s="19">
        <v>3.7</v>
      </c>
      <c r="ED18" s="19">
        <v>0</v>
      </c>
      <c r="EE18" s="19">
        <v>-10.199999999999999</v>
      </c>
      <c r="EF18" s="19">
        <v>-11.1</v>
      </c>
      <c r="EG18" s="19">
        <v>-0.9</v>
      </c>
      <c r="EH18" s="19">
        <v>-0.8</v>
      </c>
      <c r="EI18" s="19">
        <v>0</v>
      </c>
      <c r="EJ18" s="19">
        <v>2.6</v>
      </c>
      <c r="EK18" s="19">
        <v>0</v>
      </c>
      <c r="EL18" s="19">
        <v>1.5</v>
      </c>
      <c r="EM18" s="19">
        <v>0.2</v>
      </c>
      <c r="EN18" s="19">
        <v>0.2</v>
      </c>
      <c r="EO18" s="19">
        <v>0.2</v>
      </c>
      <c r="EP18" s="19">
        <v>-1.9</v>
      </c>
      <c r="EQ18" s="19">
        <v>0</v>
      </c>
      <c r="ER18" s="19">
        <v>0</v>
      </c>
      <c r="ES18" s="19">
        <v>0</v>
      </c>
      <c r="ET18" s="19">
        <v>-0.2</v>
      </c>
      <c r="EU18" s="19">
        <v>-4.9000000000000004</v>
      </c>
      <c r="EV18" s="19">
        <v>-8.6999999999999993</v>
      </c>
      <c r="EW18" s="19">
        <v>0</v>
      </c>
      <c r="EX18" s="19">
        <v>1.5</v>
      </c>
      <c r="EY18" s="19">
        <v>0.7</v>
      </c>
      <c r="EZ18" s="19">
        <v>0.6</v>
      </c>
      <c r="FA18" s="19">
        <v>1.1000000000000001</v>
      </c>
      <c r="FB18" s="19">
        <v>0</v>
      </c>
      <c r="FC18" s="19">
        <v>0.2</v>
      </c>
      <c r="FD18" s="19">
        <v>1.6</v>
      </c>
      <c r="FE18" s="19">
        <v>1.3</v>
      </c>
      <c r="FF18" s="19">
        <v>1.3</v>
      </c>
      <c r="FG18" s="19"/>
      <c r="FH18" s="19"/>
      <c r="FI18" s="19"/>
      <c r="FJ18" s="19"/>
      <c r="FK18" s="19">
        <v>0</v>
      </c>
      <c r="FL18" s="19"/>
      <c r="FM18" s="19">
        <v>6.96</v>
      </c>
      <c r="FN18" s="19">
        <v>-58.565440000000002</v>
      </c>
      <c r="FO18" s="15"/>
      <c r="FP18" s="19">
        <v>1.80227</v>
      </c>
      <c r="FQ18" s="19">
        <v>-0.17399999999999999</v>
      </c>
      <c r="FR18" s="19">
        <v>1.77</v>
      </c>
      <c r="FS18" s="19">
        <v>1.7</v>
      </c>
      <c r="FT18" s="19">
        <v>0.35904000000000003</v>
      </c>
      <c r="FU18" s="19">
        <v>6.028E-2</v>
      </c>
      <c r="FV18" s="19">
        <v>-0.5</v>
      </c>
      <c r="FW18" s="19">
        <v>0.2</v>
      </c>
      <c r="FX18" s="19">
        <v>5.2175900000000004</v>
      </c>
    </row>
    <row r="19" spans="1:180" ht="24" customHeight="1" x14ac:dyDescent="0.25">
      <c r="A19" s="13" t="s">
        <v>78</v>
      </c>
      <c r="B19" s="13" t="s">
        <v>901</v>
      </c>
      <c r="C19" s="14">
        <v>32.5</v>
      </c>
      <c r="D19" s="14">
        <v>7.1</v>
      </c>
      <c r="E19" s="14">
        <v>19</v>
      </c>
      <c r="F19" s="14"/>
      <c r="G19" s="14"/>
      <c r="H19" s="14">
        <v>-6</v>
      </c>
      <c r="I19" s="14">
        <v>-5.7</v>
      </c>
      <c r="J19" s="14">
        <v>0</v>
      </c>
      <c r="K19" s="14"/>
      <c r="L19" s="14">
        <v>-33.299999999999997</v>
      </c>
      <c r="M19" s="14">
        <v>-17.3</v>
      </c>
      <c r="N19" s="14"/>
      <c r="O19" s="14">
        <v>11.2</v>
      </c>
      <c r="P19" s="14">
        <v>-4.5999999999999996</v>
      </c>
      <c r="Q19" s="14">
        <v>-16</v>
      </c>
      <c r="R19" s="14">
        <v>77.099999999999994</v>
      </c>
      <c r="S19" s="14">
        <v>0</v>
      </c>
      <c r="T19" s="14"/>
      <c r="U19" s="14"/>
      <c r="V19" s="14"/>
      <c r="W19" s="14">
        <v>1.7</v>
      </c>
      <c r="X19" s="14">
        <v>0.7</v>
      </c>
      <c r="Y19" s="14">
        <v>1.9</v>
      </c>
      <c r="Z19" s="14">
        <v>0</v>
      </c>
      <c r="AA19" s="14">
        <v>-3.3</v>
      </c>
      <c r="AB19" s="14"/>
      <c r="AC19" s="14">
        <v>1.9</v>
      </c>
      <c r="AD19" s="14"/>
      <c r="AE19" s="14"/>
      <c r="AF19" s="14"/>
      <c r="AG19" s="14"/>
      <c r="AH19" s="14">
        <v>10</v>
      </c>
      <c r="AI19" s="14">
        <v>-9.5</v>
      </c>
      <c r="AJ19" s="14"/>
      <c r="AK19" s="14"/>
      <c r="AL19" s="14"/>
      <c r="AM19" s="14">
        <v>-1</v>
      </c>
      <c r="AN19" s="14">
        <v>17.7</v>
      </c>
      <c r="AO19" s="14">
        <v>7.1</v>
      </c>
      <c r="AP19" s="14">
        <v>20.5</v>
      </c>
      <c r="AQ19" s="14">
        <v>-0.3</v>
      </c>
      <c r="AR19" s="14">
        <v>2.4</v>
      </c>
      <c r="AS19" s="14">
        <v>0</v>
      </c>
      <c r="AT19" s="14">
        <v>1.7</v>
      </c>
      <c r="AU19" s="14">
        <v>36.841230000000003</v>
      </c>
      <c r="AV19" s="14">
        <v>-18.644580000000001</v>
      </c>
      <c r="AW19" s="14">
        <v>-47.898980000000002</v>
      </c>
      <c r="AX19" s="14">
        <v>6.4</v>
      </c>
      <c r="AY19" s="14">
        <v>-3.6</v>
      </c>
      <c r="AZ19" s="14">
        <v>-2.2000000000000002</v>
      </c>
      <c r="BA19" s="14">
        <v>1</v>
      </c>
      <c r="BB19" s="14">
        <v>0.2</v>
      </c>
      <c r="BC19" s="14">
        <v>1.2</v>
      </c>
      <c r="BD19" s="14"/>
      <c r="BE19" s="14"/>
      <c r="BF19" s="14">
        <v>6</v>
      </c>
      <c r="BG19" s="14">
        <v>0</v>
      </c>
      <c r="BH19" s="14"/>
      <c r="BI19" s="14">
        <v>0</v>
      </c>
      <c r="BJ19" s="14"/>
      <c r="BK19" s="14"/>
      <c r="BL19" s="14"/>
      <c r="BM19" s="14">
        <v>-1</v>
      </c>
      <c r="BN19" s="14">
        <v>-56.1</v>
      </c>
      <c r="BO19" s="14">
        <v>-56.9</v>
      </c>
      <c r="BP19" s="14"/>
      <c r="BQ19" s="14">
        <v>-57.6</v>
      </c>
      <c r="BR19" s="14">
        <v>0</v>
      </c>
      <c r="BS19" s="14"/>
      <c r="BT19" s="14"/>
      <c r="BU19" s="14"/>
      <c r="BV19" s="14"/>
      <c r="BW19" s="14">
        <v>0</v>
      </c>
      <c r="BX19" s="14"/>
      <c r="BY19" s="14"/>
      <c r="BZ19" s="14">
        <v>-0.6</v>
      </c>
      <c r="CA19" s="14">
        <v>12.5</v>
      </c>
      <c r="CB19" s="14">
        <v>14.2</v>
      </c>
      <c r="CC19" s="14">
        <v>-0.5</v>
      </c>
      <c r="CD19" s="14">
        <v>0.3</v>
      </c>
      <c r="CE19" s="14">
        <v>0</v>
      </c>
      <c r="CF19" s="14"/>
      <c r="CG19" s="14"/>
      <c r="CH19" s="14"/>
      <c r="CI19" s="14">
        <v>0</v>
      </c>
      <c r="CJ19" s="14">
        <v>0</v>
      </c>
      <c r="CK19" s="14"/>
      <c r="CL19" s="14"/>
      <c r="CM19" s="14"/>
      <c r="CN19" s="14"/>
      <c r="CO19" s="14"/>
      <c r="CP19" s="14"/>
      <c r="CQ19" s="14"/>
      <c r="CR19" s="14"/>
      <c r="CS19" s="14"/>
      <c r="CT19" s="14">
        <v>0.5</v>
      </c>
      <c r="CU19" s="14"/>
      <c r="CV19" s="14"/>
      <c r="CW19" s="14">
        <v>-3.5</v>
      </c>
      <c r="CX19" s="14">
        <v>0</v>
      </c>
      <c r="CY19" s="14">
        <v>0</v>
      </c>
      <c r="CZ19" s="14"/>
      <c r="DA19" s="14">
        <v>0.1</v>
      </c>
      <c r="DB19" s="14">
        <v>0</v>
      </c>
      <c r="DC19" s="14">
        <v>0</v>
      </c>
      <c r="DD19" s="14">
        <v>0</v>
      </c>
      <c r="DE19" s="14">
        <v>0</v>
      </c>
      <c r="DF19" s="14"/>
      <c r="DG19" s="14">
        <v>0.2</v>
      </c>
      <c r="DH19" s="14">
        <v>1.1000000000000001</v>
      </c>
      <c r="DI19" s="14">
        <v>0.2</v>
      </c>
      <c r="DJ19" s="14">
        <v>-1.2</v>
      </c>
      <c r="DK19" s="14">
        <v>0.2</v>
      </c>
      <c r="DL19" s="14">
        <v>0.4</v>
      </c>
      <c r="DM19" s="14"/>
      <c r="DN19" s="14">
        <v>0</v>
      </c>
      <c r="DO19" s="14">
        <v>0</v>
      </c>
      <c r="DP19" s="14">
        <v>-2.8</v>
      </c>
      <c r="DQ19" s="14">
        <v>-2.2000000000000002</v>
      </c>
      <c r="DR19" s="14">
        <v>0</v>
      </c>
      <c r="DS19" s="14">
        <v>0.1</v>
      </c>
      <c r="DT19" s="14">
        <v>0.2</v>
      </c>
      <c r="DU19" s="14">
        <v>0.30959999999999999</v>
      </c>
      <c r="DV19" s="14">
        <v>0</v>
      </c>
      <c r="DW19" s="14"/>
      <c r="DX19" s="14">
        <v>-4.5999999999999996</v>
      </c>
      <c r="DY19" s="14">
        <v>0.5</v>
      </c>
      <c r="DZ19" s="14">
        <v>2.8</v>
      </c>
      <c r="EA19" s="14">
        <v>2.2999999999999998</v>
      </c>
      <c r="EB19" s="14">
        <v>0.8</v>
      </c>
      <c r="EC19" s="14">
        <v>3.7</v>
      </c>
      <c r="ED19" s="14">
        <v>0</v>
      </c>
      <c r="EE19" s="14">
        <v>-10.5</v>
      </c>
      <c r="EF19" s="14">
        <v>-10.8</v>
      </c>
      <c r="EG19" s="14">
        <v>-0.9</v>
      </c>
      <c r="EH19" s="14">
        <v>-0.7</v>
      </c>
      <c r="EI19" s="14">
        <v>0</v>
      </c>
      <c r="EJ19" s="14">
        <v>2.6</v>
      </c>
      <c r="EK19" s="14">
        <v>0</v>
      </c>
      <c r="EL19" s="14">
        <v>1.4</v>
      </c>
      <c r="EM19" s="14">
        <v>0.2</v>
      </c>
      <c r="EN19" s="14">
        <v>0.2</v>
      </c>
      <c r="EO19" s="14">
        <v>0.2</v>
      </c>
      <c r="EP19" s="14">
        <v>-1.7</v>
      </c>
      <c r="EQ19" s="14">
        <v>0</v>
      </c>
      <c r="ER19" s="14">
        <v>0</v>
      </c>
      <c r="ES19" s="14">
        <v>0</v>
      </c>
      <c r="ET19" s="14">
        <v>-0.2</v>
      </c>
      <c r="EU19" s="14">
        <v>-5.5</v>
      </c>
      <c r="EV19" s="14">
        <v>-8.6</v>
      </c>
      <c r="EW19" s="14">
        <v>0</v>
      </c>
      <c r="EX19" s="14">
        <v>1.5</v>
      </c>
      <c r="EY19" s="14">
        <v>0.7</v>
      </c>
      <c r="EZ19" s="14">
        <v>0.6</v>
      </c>
      <c r="FA19" s="14">
        <v>1.1000000000000001</v>
      </c>
      <c r="FB19" s="14">
        <v>0</v>
      </c>
      <c r="FC19" s="14">
        <v>0.2</v>
      </c>
      <c r="FD19" s="14">
        <v>1.6</v>
      </c>
      <c r="FE19" s="14">
        <v>1.3</v>
      </c>
      <c r="FF19" s="14">
        <v>1.4</v>
      </c>
      <c r="FG19" s="14"/>
      <c r="FH19" s="14"/>
      <c r="FI19" s="14"/>
      <c r="FJ19" s="14"/>
      <c r="FK19" s="14">
        <v>1.9</v>
      </c>
      <c r="FL19" s="14"/>
      <c r="FM19" s="14">
        <v>7.68</v>
      </c>
      <c r="FN19" s="14">
        <v>-68.112729999999999</v>
      </c>
      <c r="FO19" s="15"/>
      <c r="FP19" s="14">
        <v>1.79945</v>
      </c>
      <c r="FQ19" s="14">
        <v>-0.23200000000000001</v>
      </c>
      <c r="FR19" s="14">
        <v>2.0299999999999998</v>
      </c>
      <c r="FS19" s="14">
        <v>1.7</v>
      </c>
      <c r="FT19" s="14">
        <v>0.36124000000000001</v>
      </c>
      <c r="FU19" s="14">
        <v>5.7369999999999997E-2</v>
      </c>
      <c r="FV19" s="14">
        <v>-0.3</v>
      </c>
      <c r="FW19" s="14">
        <v>0.4</v>
      </c>
      <c r="FX19" s="14">
        <v>5.8160600000000002</v>
      </c>
    </row>
    <row r="20" spans="1:180" ht="24" customHeight="1" x14ac:dyDescent="0.25">
      <c r="A20" s="16" t="s">
        <v>78</v>
      </c>
      <c r="B20" s="16" t="s">
        <v>902</v>
      </c>
      <c r="C20" s="17">
        <v>33.799999999999997</v>
      </c>
      <c r="D20" s="17">
        <v>26.1</v>
      </c>
      <c r="E20" s="17">
        <v>21.1</v>
      </c>
      <c r="F20" s="17"/>
      <c r="G20" s="17"/>
      <c r="H20" s="17">
        <v>-4.3</v>
      </c>
      <c r="I20" s="17">
        <v>9</v>
      </c>
      <c r="J20" s="17">
        <v>0</v>
      </c>
      <c r="K20" s="17"/>
      <c r="L20" s="17">
        <v>-28.9</v>
      </c>
      <c r="M20" s="17">
        <v>-12.5</v>
      </c>
      <c r="N20" s="17"/>
      <c r="O20" s="17">
        <v>14.4</v>
      </c>
      <c r="P20" s="17">
        <v>-8.3000000000000007</v>
      </c>
      <c r="Q20" s="17">
        <v>-17.3</v>
      </c>
      <c r="R20" s="17">
        <v>80.900000000000006</v>
      </c>
      <c r="S20" s="17">
        <v>0.3</v>
      </c>
      <c r="T20" s="17"/>
      <c r="U20" s="17"/>
      <c r="V20" s="17"/>
      <c r="W20" s="17">
        <v>5.2</v>
      </c>
      <c r="X20" s="17">
        <v>1</v>
      </c>
      <c r="Y20" s="17">
        <v>2.2000000000000002</v>
      </c>
      <c r="Z20" s="17">
        <v>0</v>
      </c>
      <c r="AA20" s="17">
        <v>-3.2</v>
      </c>
      <c r="AB20" s="17"/>
      <c r="AC20" s="17">
        <v>2.1</v>
      </c>
      <c r="AD20" s="17"/>
      <c r="AE20" s="17"/>
      <c r="AF20" s="17"/>
      <c r="AG20" s="17"/>
      <c r="AH20" s="17">
        <v>9.5</v>
      </c>
      <c r="AI20" s="17">
        <v>-9</v>
      </c>
      <c r="AJ20" s="17"/>
      <c r="AK20" s="17"/>
      <c r="AL20" s="17"/>
      <c r="AM20" s="17">
        <v>-1</v>
      </c>
      <c r="AN20" s="17">
        <v>21.1</v>
      </c>
      <c r="AO20" s="17">
        <v>6.5</v>
      </c>
      <c r="AP20" s="17">
        <v>21.1</v>
      </c>
      <c r="AQ20" s="17">
        <v>-0.3</v>
      </c>
      <c r="AR20" s="17">
        <v>-0.2</v>
      </c>
      <c r="AS20" s="17">
        <v>0</v>
      </c>
      <c r="AT20" s="17">
        <v>2.2000000000000002</v>
      </c>
      <c r="AU20" s="17">
        <v>36.056280000000001</v>
      </c>
      <c r="AV20" s="17">
        <v>-19.842960000000001</v>
      </c>
      <c r="AW20" s="17">
        <v>-47.959530000000001</v>
      </c>
      <c r="AX20" s="17">
        <v>7.5</v>
      </c>
      <c r="AY20" s="17">
        <v>-2.2000000000000002</v>
      </c>
      <c r="AZ20" s="17">
        <v>0.6</v>
      </c>
      <c r="BA20" s="17">
        <v>1.1000000000000001</v>
      </c>
      <c r="BB20" s="17">
        <v>0.2</v>
      </c>
      <c r="BC20" s="17">
        <v>4.4000000000000004</v>
      </c>
      <c r="BD20" s="17"/>
      <c r="BE20" s="17"/>
      <c r="BF20" s="17">
        <v>7</v>
      </c>
      <c r="BG20" s="17">
        <v>0</v>
      </c>
      <c r="BH20" s="17"/>
      <c r="BI20" s="17">
        <v>0</v>
      </c>
      <c r="BJ20" s="17"/>
      <c r="BK20" s="17"/>
      <c r="BL20" s="17"/>
      <c r="BM20" s="17">
        <v>5</v>
      </c>
      <c r="BN20" s="17">
        <v>-54.1</v>
      </c>
      <c r="BO20" s="17">
        <v>-55.1</v>
      </c>
      <c r="BP20" s="17"/>
      <c r="BQ20" s="17">
        <v>-55.8</v>
      </c>
      <c r="BR20" s="17">
        <v>0</v>
      </c>
      <c r="BS20" s="17"/>
      <c r="BT20" s="17"/>
      <c r="BU20" s="17"/>
      <c r="BV20" s="17"/>
      <c r="BW20" s="17">
        <v>0</v>
      </c>
      <c r="BX20" s="17"/>
      <c r="BY20" s="17"/>
      <c r="BZ20" s="17">
        <v>-0.4</v>
      </c>
      <c r="CA20" s="17">
        <v>12.1</v>
      </c>
      <c r="CB20" s="17">
        <v>14.2</v>
      </c>
      <c r="CC20" s="17">
        <v>-0.1</v>
      </c>
      <c r="CD20" s="17">
        <v>0.3</v>
      </c>
      <c r="CE20" s="17">
        <v>0</v>
      </c>
      <c r="CF20" s="17"/>
      <c r="CG20" s="17"/>
      <c r="CH20" s="17"/>
      <c r="CI20" s="17">
        <v>0</v>
      </c>
      <c r="CJ20" s="17">
        <v>0</v>
      </c>
      <c r="CK20" s="17"/>
      <c r="CL20" s="17"/>
      <c r="CM20" s="17"/>
      <c r="CN20" s="17"/>
      <c r="CO20" s="17"/>
      <c r="CP20" s="17"/>
      <c r="CQ20" s="17"/>
      <c r="CR20" s="17"/>
      <c r="CS20" s="17"/>
      <c r="CT20" s="17">
        <v>0.2</v>
      </c>
      <c r="CU20" s="17"/>
      <c r="CV20" s="17"/>
      <c r="CW20" s="17">
        <v>-4.2</v>
      </c>
      <c r="CX20" s="17">
        <v>0</v>
      </c>
      <c r="CY20" s="17">
        <v>0</v>
      </c>
      <c r="CZ20" s="17"/>
      <c r="DA20" s="17">
        <v>0.1</v>
      </c>
      <c r="DB20" s="17">
        <v>0</v>
      </c>
      <c r="DC20" s="17">
        <v>0</v>
      </c>
      <c r="DD20" s="17">
        <v>0.1</v>
      </c>
      <c r="DE20" s="17">
        <v>-0.02</v>
      </c>
      <c r="DF20" s="17"/>
      <c r="DG20" s="17">
        <v>0.2</v>
      </c>
      <c r="DH20" s="17">
        <v>1.1000000000000001</v>
      </c>
      <c r="DI20" s="17">
        <v>0.3</v>
      </c>
      <c r="DJ20" s="17">
        <v>-1.1000000000000001</v>
      </c>
      <c r="DK20" s="17">
        <v>0.1</v>
      </c>
      <c r="DL20" s="17">
        <v>0.4</v>
      </c>
      <c r="DM20" s="17"/>
      <c r="DN20" s="17">
        <v>0</v>
      </c>
      <c r="DO20" s="17">
        <v>0</v>
      </c>
      <c r="DP20" s="17">
        <v>-2.9</v>
      </c>
      <c r="DQ20" s="17">
        <v>-1.6</v>
      </c>
      <c r="DR20" s="17">
        <v>0.2</v>
      </c>
      <c r="DS20" s="17">
        <v>0.1</v>
      </c>
      <c r="DT20" s="17">
        <v>0.3</v>
      </c>
      <c r="DU20" s="17">
        <v>0.30959999999999999</v>
      </c>
      <c r="DV20" s="17">
        <v>0</v>
      </c>
      <c r="DW20" s="17"/>
      <c r="DX20" s="17">
        <v>-4.5999999999999996</v>
      </c>
      <c r="DY20" s="17">
        <v>0.5</v>
      </c>
      <c r="DZ20" s="17">
        <v>2.9</v>
      </c>
      <c r="EA20" s="17">
        <v>2.2999999999999998</v>
      </c>
      <c r="EB20" s="17">
        <v>0.8</v>
      </c>
      <c r="EC20" s="17">
        <v>3.7</v>
      </c>
      <c r="ED20" s="17">
        <v>0</v>
      </c>
      <c r="EE20" s="17">
        <v>-7.6</v>
      </c>
      <c r="EF20" s="17">
        <v>-7.9</v>
      </c>
      <c r="EG20" s="17">
        <v>-0.6</v>
      </c>
      <c r="EH20" s="17">
        <v>-0.3</v>
      </c>
      <c r="EI20" s="17">
        <v>0</v>
      </c>
      <c r="EJ20" s="17">
        <v>2.6</v>
      </c>
      <c r="EK20" s="17">
        <v>0</v>
      </c>
      <c r="EL20" s="17">
        <v>1.5</v>
      </c>
      <c r="EM20" s="17">
        <v>0.2</v>
      </c>
      <c r="EN20" s="17">
        <v>0.2</v>
      </c>
      <c r="EO20" s="17">
        <v>0.2</v>
      </c>
      <c r="EP20" s="17">
        <v>-4</v>
      </c>
      <c r="EQ20" s="17">
        <v>0</v>
      </c>
      <c r="ER20" s="17">
        <v>0.3</v>
      </c>
      <c r="ES20" s="17">
        <v>0</v>
      </c>
      <c r="ET20" s="17">
        <v>-0.2</v>
      </c>
      <c r="EU20" s="17">
        <v>-5.5</v>
      </c>
      <c r="EV20" s="17">
        <v>-8.4</v>
      </c>
      <c r="EW20" s="17">
        <v>0</v>
      </c>
      <c r="EX20" s="17">
        <v>1.5</v>
      </c>
      <c r="EY20" s="17">
        <v>0.7</v>
      </c>
      <c r="EZ20" s="17">
        <v>0.6</v>
      </c>
      <c r="FA20" s="17">
        <v>1.1000000000000001</v>
      </c>
      <c r="FB20" s="17">
        <v>0.3</v>
      </c>
      <c r="FC20" s="17">
        <v>0.2</v>
      </c>
      <c r="FD20" s="17">
        <v>1.6</v>
      </c>
      <c r="FE20" s="17">
        <v>1.3</v>
      </c>
      <c r="FF20" s="17">
        <v>1.4</v>
      </c>
      <c r="FG20" s="17"/>
      <c r="FH20" s="17"/>
      <c r="FI20" s="17"/>
      <c r="FJ20" s="17"/>
      <c r="FK20" s="17">
        <v>2.4</v>
      </c>
      <c r="FL20" s="17"/>
      <c r="FM20" s="17">
        <v>7.19</v>
      </c>
      <c r="FN20" s="17">
        <v>12.433389999999999</v>
      </c>
      <c r="FO20" s="15"/>
      <c r="FP20" s="17">
        <v>1.68709</v>
      </c>
      <c r="FQ20" s="17">
        <v>-0.191</v>
      </c>
      <c r="FR20" s="17">
        <v>2.08</v>
      </c>
      <c r="FS20" s="17">
        <v>1.7</v>
      </c>
      <c r="FT20" s="17">
        <v>0.35711999999999999</v>
      </c>
      <c r="FU20" s="17">
        <v>6.0510000000000001E-2</v>
      </c>
      <c r="FV20" s="17">
        <v>-0.3</v>
      </c>
      <c r="FW20" s="17">
        <v>0.2</v>
      </c>
      <c r="FX20" s="17">
        <v>5.5937200000000002</v>
      </c>
    </row>
    <row r="21" spans="1:180" ht="24" customHeight="1" x14ac:dyDescent="0.25">
      <c r="A21" s="16" t="s">
        <v>78</v>
      </c>
      <c r="B21" s="16" t="s">
        <v>903</v>
      </c>
      <c r="C21" s="17">
        <v>33.9</v>
      </c>
      <c r="D21" s="17">
        <v>25.2</v>
      </c>
      <c r="E21" s="17">
        <v>21.1</v>
      </c>
      <c r="F21" s="17"/>
      <c r="G21" s="17"/>
      <c r="H21" s="17">
        <v>-4.3</v>
      </c>
      <c r="I21" s="17">
        <v>9.1999999999999993</v>
      </c>
      <c r="J21" s="17">
        <v>0</v>
      </c>
      <c r="K21" s="17"/>
      <c r="L21" s="17">
        <v>-26.7</v>
      </c>
      <c r="M21" s="17">
        <v>-13.6</v>
      </c>
      <c r="N21" s="17"/>
      <c r="O21" s="17">
        <v>18</v>
      </c>
      <c r="P21" s="17">
        <v>-11.8</v>
      </c>
      <c r="Q21" s="17">
        <v>-18.2</v>
      </c>
      <c r="R21" s="17">
        <v>85.8</v>
      </c>
      <c r="S21" s="17">
        <v>0</v>
      </c>
      <c r="T21" s="17"/>
      <c r="U21" s="17"/>
      <c r="V21" s="17"/>
      <c r="W21" s="17">
        <v>4.5999999999999996</v>
      </c>
      <c r="X21" s="17">
        <v>0.8</v>
      </c>
      <c r="Y21" s="17">
        <v>2.2000000000000002</v>
      </c>
      <c r="Z21" s="17">
        <v>0</v>
      </c>
      <c r="AA21" s="17">
        <v>-3.1</v>
      </c>
      <c r="AB21" s="17"/>
      <c r="AC21" s="17">
        <v>3.8</v>
      </c>
      <c r="AD21" s="17"/>
      <c r="AE21" s="17"/>
      <c r="AF21" s="17"/>
      <c r="AG21" s="17"/>
      <c r="AH21" s="17">
        <v>8.6999999999999993</v>
      </c>
      <c r="AI21" s="17">
        <v>-3.1</v>
      </c>
      <c r="AJ21" s="17"/>
      <c r="AK21" s="17"/>
      <c r="AL21" s="17"/>
      <c r="AM21" s="17">
        <v>-0.9</v>
      </c>
      <c r="AN21" s="17">
        <v>33.5</v>
      </c>
      <c r="AO21" s="17">
        <v>6.8</v>
      </c>
      <c r="AP21" s="17">
        <v>21.3</v>
      </c>
      <c r="AQ21" s="17">
        <v>0.3</v>
      </c>
      <c r="AR21" s="17">
        <v>-0.4</v>
      </c>
      <c r="AS21" s="17">
        <v>0</v>
      </c>
      <c r="AT21" s="17">
        <v>2.2000000000000002</v>
      </c>
      <c r="AU21" s="17">
        <v>37.567320000000002</v>
      </c>
      <c r="AV21" s="17">
        <v>-18.220410000000001</v>
      </c>
      <c r="AW21" s="17">
        <v>-46.784469999999999</v>
      </c>
      <c r="AX21" s="17">
        <v>7.1</v>
      </c>
      <c r="AY21" s="17">
        <v>-2.8</v>
      </c>
      <c r="AZ21" s="17">
        <v>0.5</v>
      </c>
      <c r="BA21" s="17">
        <v>1.1000000000000001</v>
      </c>
      <c r="BB21" s="17">
        <v>0.2</v>
      </c>
      <c r="BC21" s="17">
        <v>0.5</v>
      </c>
      <c r="BD21" s="17"/>
      <c r="BE21" s="17"/>
      <c r="BF21" s="17">
        <v>8.3000000000000007</v>
      </c>
      <c r="BG21" s="17">
        <v>0</v>
      </c>
      <c r="BH21" s="17"/>
      <c r="BI21" s="17">
        <v>0</v>
      </c>
      <c r="BJ21" s="17"/>
      <c r="BK21" s="17"/>
      <c r="BL21" s="17"/>
      <c r="BM21" s="17">
        <v>4.3</v>
      </c>
      <c r="BN21" s="17">
        <v>-56</v>
      </c>
      <c r="BO21" s="17">
        <v>-57.2</v>
      </c>
      <c r="BP21" s="17"/>
      <c r="BQ21" s="17">
        <v>-57.6</v>
      </c>
      <c r="BR21" s="17">
        <v>0</v>
      </c>
      <c r="BS21" s="17"/>
      <c r="BT21" s="17"/>
      <c r="BU21" s="17"/>
      <c r="BV21" s="17"/>
      <c r="BW21" s="17">
        <v>0</v>
      </c>
      <c r="BX21" s="17"/>
      <c r="BY21" s="17"/>
      <c r="BZ21" s="17">
        <v>-0.5</v>
      </c>
      <c r="CA21" s="17">
        <v>13.5</v>
      </c>
      <c r="CB21" s="17">
        <v>14.9</v>
      </c>
      <c r="CC21" s="17">
        <v>-0.1</v>
      </c>
      <c r="CD21" s="17">
        <v>0.3</v>
      </c>
      <c r="CE21" s="17">
        <v>0</v>
      </c>
      <c r="CF21" s="17"/>
      <c r="CG21" s="17"/>
      <c r="CH21" s="17"/>
      <c r="CI21" s="17">
        <v>0</v>
      </c>
      <c r="CJ21" s="17">
        <v>0</v>
      </c>
      <c r="CK21" s="17"/>
      <c r="CL21" s="17"/>
      <c r="CM21" s="17"/>
      <c r="CN21" s="17"/>
      <c r="CO21" s="17"/>
      <c r="CP21" s="17"/>
      <c r="CQ21" s="17"/>
      <c r="CR21" s="17"/>
      <c r="CS21" s="17"/>
      <c r="CT21" s="17">
        <v>0.1</v>
      </c>
      <c r="CU21" s="17"/>
      <c r="CV21" s="17"/>
      <c r="CW21" s="17">
        <v>-4</v>
      </c>
      <c r="CX21" s="17">
        <v>0</v>
      </c>
      <c r="CY21" s="17">
        <v>0</v>
      </c>
      <c r="CZ21" s="17"/>
      <c r="DA21" s="17">
        <v>0.1</v>
      </c>
      <c r="DB21" s="17">
        <v>0</v>
      </c>
      <c r="DC21" s="17">
        <v>0</v>
      </c>
      <c r="DD21" s="17">
        <v>0.1</v>
      </c>
      <c r="DE21" s="17">
        <v>-0.05</v>
      </c>
      <c r="DF21" s="17"/>
      <c r="DG21" s="17">
        <v>0.2</v>
      </c>
      <c r="DH21" s="17">
        <v>1.3</v>
      </c>
      <c r="DI21" s="17">
        <v>0.4</v>
      </c>
      <c r="DJ21" s="17">
        <v>-1.2</v>
      </c>
      <c r="DK21" s="17">
        <v>0.2</v>
      </c>
      <c r="DL21" s="17">
        <v>0.4</v>
      </c>
      <c r="DM21" s="17"/>
      <c r="DN21" s="17">
        <v>0</v>
      </c>
      <c r="DO21" s="17">
        <v>0</v>
      </c>
      <c r="DP21" s="17">
        <v>-3.1</v>
      </c>
      <c r="DQ21" s="17">
        <v>-1.7</v>
      </c>
      <c r="DR21" s="17">
        <v>0.2</v>
      </c>
      <c r="DS21" s="17">
        <v>0</v>
      </c>
      <c r="DT21" s="17">
        <v>0.3</v>
      </c>
      <c r="DU21" s="17">
        <v>0.314</v>
      </c>
      <c r="DV21" s="17">
        <v>0</v>
      </c>
      <c r="DW21" s="17"/>
      <c r="DX21" s="17">
        <v>-4.5999999999999996</v>
      </c>
      <c r="DY21" s="17">
        <v>0.4</v>
      </c>
      <c r="DZ21" s="17">
        <v>3</v>
      </c>
      <c r="EA21" s="17">
        <v>2.2999999999999998</v>
      </c>
      <c r="EB21" s="17">
        <v>0.8</v>
      </c>
      <c r="EC21" s="17">
        <v>3.7</v>
      </c>
      <c r="ED21" s="17">
        <v>0</v>
      </c>
      <c r="EE21" s="17">
        <v>-9.4</v>
      </c>
      <c r="EF21" s="17">
        <v>-10.7</v>
      </c>
      <c r="EG21" s="17">
        <v>-0.9</v>
      </c>
      <c r="EH21" s="17">
        <v>-0.6</v>
      </c>
      <c r="EI21" s="17">
        <v>0</v>
      </c>
      <c r="EJ21" s="17">
        <v>2.6</v>
      </c>
      <c r="EK21" s="17">
        <v>0</v>
      </c>
      <c r="EL21" s="17">
        <v>1.6</v>
      </c>
      <c r="EM21" s="17">
        <v>0.2</v>
      </c>
      <c r="EN21" s="17">
        <v>0.2</v>
      </c>
      <c r="EO21" s="17">
        <v>0.2</v>
      </c>
      <c r="EP21" s="17">
        <v>-2.5</v>
      </c>
      <c r="EQ21" s="17">
        <v>0</v>
      </c>
      <c r="ER21" s="17">
        <v>0.3</v>
      </c>
      <c r="ES21" s="17">
        <v>0</v>
      </c>
      <c r="ET21" s="17">
        <v>-0.2</v>
      </c>
      <c r="EU21" s="17">
        <v>-5.5</v>
      </c>
      <c r="EV21" s="17">
        <v>-8</v>
      </c>
      <c r="EW21" s="17">
        <v>0</v>
      </c>
      <c r="EX21" s="17">
        <v>1.5</v>
      </c>
      <c r="EY21" s="17">
        <v>0.7</v>
      </c>
      <c r="EZ21" s="17">
        <v>0.6</v>
      </c>
      <c r="FA21" s="17">
        <v>1.1000000000000001</v>
      </c>
      <c r="FB21" s="17">
        <v>0.3</v>
      </c>
      <c r="FC21" s="17">
        <v>0.2</v>
      </c>
      <c r="FD21" s="17">
        <v>1.6</v>
      </c>
      <c r="FE21" s="17">
        <v>1.3</v>
      </c>
      <c r="FF21" s="17">
        <v>1.4</v>
      </c>
      <c r="FG21" s="17"/>
      <c r="FH21" s="17"/>
      <c r="FI21" s="17"/>
      <c r="FJ21" s="17"/>
      <c r="FK21" s="17">
        <v>2.1</v>
      </c>
      <c r="FL21" s="17"/>
      <c r="FM21" s="17">
        <v>8.34</v>
      </c>
      <c r="FN21" s="17">
        <v>29.966439999999999</v>
      </c>
      <c r="FO21" s="15"/>
      <c r="FP21" s="17">
        <v>1.69556</v>
      </c>
      <c r="FQ21" s="17">
        <v>-0.10100000000000001</v>
      </c>
      <c r="FR21" s="17">
        <v>1.62</v>
      </c>
      <c r="FS21" s="17">
        <v>1.7</v>
      </c>
      <c r="FT21" s="17">
        <v>0.36059999999999998</v>
      </c>
      <c r="FU21" s="17">
        <v>6.0679999999999998E-2</v>
      </c>
      <c r="FV21" s="17">
        <v>-0.3</v>
      </c>
      <c r="FW21" s="17">
        <v>0.3</v>
      </c>
      <c r="FX21" s="17">
        <v>5.3358400000000001</v>
      </c>
    </row>
    <row r="22" spans="1:180" ht="24" customHeight="1" x14ac:dyDescent="0.25">
      <c r="A22" s="16" t="s">
        <v>78</v>
      </c>
      <c r="B22" s="16" t="s">
        <v>904</v>
      </c>
      <c r="C22" s="17">
        <v>34.299999999999997</v>
      </c>
      <c r="D22" s="17">
        <v>-0.5</v>
      </c>
      <c r="E22" s="17">
        <v>16.899999999999999</v>
      </c>
      <c r="F22" s="17"/>
      <c r="G22" s="17"/>
      <c r="H22" s="17">
        <v>-6.7</v>
      </c>
      <c r="I22" s="17">
        <v>-4.0999999999999996</v>
      </c>
      <c r="J22" s="17">
        <v>0</v>
      </c>
      <c r="K22" s="17"/>
      <c r="L22" s="17">
        <v>-34.700000000000003</v>
      </c>
      <c r="M22" s="17">
        <v>-19.600000000000001</v>
      </c>
      <c r="N22" s="17"/>
      <c r="O22" s="17">
        <v>7.2</v>
      </c>
      <c r="P22" s="17">
        <v>-16.5</v>
      </c>
      <c r="Q22" s="17">
        <v>-20.3</v>
      </c>
      <c r="R22" s="17">
        <v>70.099999999999994</v>
      </c>
      <c r="S22" s="17">
        <v>0.1</v>
      </c>
      <c r="T22" s="17"/>
      <c r="U22" s="17"/>
      <c r="V22" s="17"/>
      <c r="W22" s="17">
        <v>2.5</v>
      </c>
      <c r="X22" s="17">
        <v>0.8</v>
      </c>
      <c r="Y22" s="17">
        <v>1.9</v>
      </c>
      <c r="Z22" s="17">
        <v>0</v>
      </c>
      <c r="AA22" s="17">
        <v>-3.2</v>
      </c>
      <c r="AB22" s="17"/>
      <c r="AC22" s="17">
        <v>2.8</v>
      </c>
      <c r="AD22" s="17"/>
      <c r="AE22" s="17"/>
      <c r="AF22" s="17"/>
      <c r="AG22" s="17"/>
      <c r="AH22" s="17">
        <v>3.6</v>
      </c>
      <c r="AI22" s="17">
        <v>-4.2</v>
      </c>
      <c r="AJ22" s="17"/>
      <c r="AK22" s="17"/>
      <c r="AL22" s="17"/>
      <c r="AM22" s="17">
        <v>-1</v>
      </c>
      <c r="AN22" s="17">
        <v>31.7</v>
      </c>
      <c r="AO22" s="17">
        <v>7.1</v>
      </c>
      <c r="AP22" s="17">
        <v>21.6</v>
      </c>
      <c r="AQ22" s="17">
        <v>0.7</v>
      </c>
      <c r="AR22" s="17">
        <v>-0.2</v>
      </c>
      <c r="AS22" s="17">
        <v>0</v>
      </c>
      <c r="AT22" s="17">
        <v>0.7</v>
      </c>
      <c r="AU22" s="17">
        <v>34.463009999999997</v>
      </c>
      <c r="AV22" s="17">
        <v>-20.906839999999999</v>
      </c>
      <c r="AW22" s="17">
        <v>-50.103400000000001</v>
      </c>
      <c r="AX22" s="17">
        <v>3.8</v>
      </c>
      <c r="AY22" s="17">
        <v>-5</v>
      </c>
      <c r="AZ22" s="17">
        <v>-1.5</v>
      </c>
      <c r="BA22" s="17">
        <v>1.1000000000000001</v>
      </c>
      <c r="BB22" s="17">
        <v>0.1</v>
      </c>
      <c r="BC22" s="17">
        <v>-0.2</v>
      </c>
      <c r="BD22" s="17"/>
      <c r="BE22" s="17"/>
      <c r="BF22" s="17">
        <v>5.6</v>
      </c>
      <c r="BG22" s="17">
        <v>0</v>
      </c>
      <c r="BH22" s="17"/>
      <c r="BI22" s="17">
        <v>0</v>
      </c>
      <c r="BJ22" s="17"/>
      <c r="BK22" s="17"/>
      <c r="BL22" s="17"/>
      <c r="BM22" s="17">
        <v>-3.4</v>
      </c>
      <c r="BN22" s="17">
        <v>-59.2</v>
      </c>
      <c r="BO22" s="17">
        <v>-60.4</v>
      </c>
      <c r="BP22" s="17"/>
      <c r="BQ22" s="17">
        <v>-60.9</v>
      </c>
      <c r="BR22" s="17">
        <v>0</v>
      </c>
      <c r="BS22" s="17"/>
      <c r="BT22" s="17"/>
      <c r="BU22" s="17"/>
      <c r="BV22" s="17"/>
      <c r="BW22" s="17">
        <v>0</v>
      </c>
      <c r="BX22" s="17"/>
      <c r="BY22" s="17"/>
      <c r="BZ22" s="17">
        <v>-0.6</v>
      </c>
      <c r="CA22" s="17">
        <v>10.8</v>
      </c>
      <c r="CB22" s="17">
        <v>14.9</v>
      </c>
      <c r="CC22" s="17">
        <v>0</v>
      </c>
      <c r="CD22" s="17">
        <v>0.1</v>
      </c>
      <c r="CE22" s="17">
        <v>-0.3</v>
      </c>
      <c r="CF22" s="17"/>
      <c r="CG22" s="17"/>
      <c r="CH22" s="17"/>
      <c r="CI22" s="17">
        <v>0</v>
      </c>
      <c r="CJ22" s="17">
        <v>0</v>
      </c>
      <c r="CK22" s="17"/>
      <c r="CL22" s="17"/>
      <c r="CM22" s="17"/>
      <c r="CN22" s="17"/>
      <c r="CO22" s="17"/>
      <c r="CP22" s="17"/>
      <c r="CQ22" s="17"/>
      <c r="CR22" s="17"/>
      <c r="CS22" s="17"/>
      <c r="CT22" s="17">
        <v>0.2</v>
      </c>
      <c r="CU22" s="17"/>
      <c r="CV22" s="17"/>
      <c r="CW22" s="17">
        <v>-3.9</v>
      </c>
      <c r="CX22" s="17">
        <v>0</v>
      </c>
      <c r="CY22" s="17">
        <v>0.2</v>
      </c>
      <c r="CZ22" s="17"/>
      <c r="DA22" s="17">
        <v>0.1</v>
      </c>
      <c r="DB22" s="17">
        <v>0</v>
      </c>
      <c r="DC22" s="17">
        <v>0</v>
      </c>
      <c r="DD22" s="17">
        <v>-0.3</v>
      </c>
      <c r="DE22" s="17">
        <v>-7.0000000000000007E-2</v>
      </c>
      <c r="DF22" s="17"/>
      <c r="DG22" s="17">
        <v>0.2</v>
      </c>
      <c r="DH22" s="17">
        <v>1.4</v>
      </c>
      <c r="DI22" s="17">
        <v>0.2</v>
      </c>
      <c r="DJ22" s="17">
        <v>-1.2</v>
      </c>
      <c r="DK22" s="17">
        <v>0.1</v>
      </c>
      <c r="DL22" s="17">
        <v>0.4</v>
      </c>
      <c r="DM22" s="17"/>
      <c r="DN22" s="17">
        <v>0</v>
      </c>
      <c r="DO22" s="17">
        <v>0</v>
      </c>
      <c r="DP22" s="17">
        <v>-3.5</v>
      </c>
      <c r="DQ22" s="17">
        <v>-2.5</v>
      </c>
      <c r="DR22" s="17">
        <v>0.6</v>
      </c>
      <c r="DS22" s="17">
        <v>0</v>
      </c>
      <c r="DT22" s="17">
        <v>0.1</v>
      </c>
      <c r="DU22" s="17">
        <v>0.31</v>
      </c>
      <c r="DV22" s="17">
        <v>0</v>
      </c>
      <c r="DW22" s="17"/>
      <c r="DX22" s="17">
        <v>-4.5999999999999996</v>
      </c>
      <c r="DY22" s="17">
        <v>0.5</v>
      </c>
      <c r="DZ22" s="17">
        <v>2.9</v>
      </c>
      <c r="EA22" s="17">
        <v>2.4</v>
      </c>
      <c r="EB22" s="17">
        <v>0.8</v>
      </c>
      <c r="EC22" s="17">
        <v>3.7</v>
      </c>
      <c r="ED22" s="17">
        <v>0</v>
      </c>
      <c r="EE22" s="17">
        <v>-11.8</v>
      </c>
      <c r="EF22" s="17">
        <v>-12.9</v>
      </c>
      <c r="EG22" s="17">
        <v>-1.1000000000000001</v>
      </c>
      <c r="EH22" s="17">
        <v>-0.8</v>
      </c>
      <c r="EI22" s="17">
        <v>0</v>
      </c>
      <c r="EJ22" s="17">
        <v>2.6</v>
      </c>
      <c r="EK22" s="17">
        <v>-0.2</v>
      </c>
      <c r="EL22" s="17">
        <v>1.4</v>
      </c>
      <c r="EM22" s="17">
        <v>0.2</v>
      </c>
      <c r="EN22" s="17">
        <v>0.2</v>
      </c>
      <c r="EO22" s="17">
        <v>0.2</v>
      </c>
      <c r="EP22" s="17">
        <v>0</v>
      </c>
      <c r="EQ22" s="17">
        <v>0.9</v>
      </c>
      <c r="ER22" s="17">
        <v>0.3</v>
      </c>
      <c r="ES22" s="17">
        <v>2.2000000000000002</v>
      </c>
      <c r="ET22" s="17">
        <v>-0.2</v>
      </c>
      <c r="EU22" s="17">
        <v>-7.6</v>
      </c>
      <c r="EV22" s="17">
        <v>-8</v>
      </c>
      <c r="EW22" s="17">
        <v>0.4</v>
      </c>
      <c r="EX22" s="17">
        <v>1.5</v>
      </c>
      <c r="EY22" s="17">
        <v>0.7</v>
      </c>
      <c r="EZ22" s="17">
        <v>0.6</v>
      </c>
      <c r="FA22" s="17">
        <v>1.1000000000000001</v>
      </c>
      <c r="FB22" s="17">
        <v>1.4</v>
      </c>
      <c r="FC22" s="17">
        <v>0.2</v>
      </c>
      <c r="FD22" s="17">
        <v>1.6</v>
      </c>
      <c r="FE22" s="17">
        <v>1.3</v>
      </c>
      <c r="FF22" s="17">
        <v>1.4</v>
      </c>
      <c r="FG22" s="17"/>
      <c r="FH22" s="17"/>
      <c r="FI22" s="17"/>
      <c r="FJ22" s="17"/>
      <c r="FK22" s="17">
        <v>2.2000000000000002</v>
      </c>
      <c r="FL22" s="17"/>
      <c r="FM22" s="17">
        <v>8.2100000000000009</v>
      </c>
      <c r="FN22" s="17">
        <v>-116.59723</v>
      </c>
      <c r="FO22" s="15"/>
      <c r="FP22" s="17">
        <v>1.7922400000000001</v>
      </c>
      <c r="FQ22" s="17">
        <v>-0.43</v>
      </c>
      <c r="FR22" s="17">
        <v>1.66</v>
      </c>
      <c r="FS22" s="17">
        <v>1.7</v>
      </c>
      <c r="FT22" s="17">
        <v>0.36431999999999998</v>
      </c>
      <c r="FU22" s="17">
        <v>6.5860000000000002E-2</v>
      </c>
      <c r="FV22" s="17">
        <v>-0.5</v>
      </c>
      <c r="FW22" s="17">
        <v>0.2</v>
      </c>
      <c r="FX22" s="17">
        <v>4.8524200000000004</v>
      </c>
    </row>
    <row r="23" spans="1:180" ht="24" customHeight="1" x14ac:dyDescent="0.25">
      <c r="A23" s="16" t="s">
        <v>78</v>
      </c>
      <c r="B23" s="16" t="s">
        <v>905</v>
      </c>
      <c r="C23" s="17">
        <v>34</v>
      </c>
      <c r="D23" s="17">
        <v>-16.899999999999999</v>
      </c>
      <c r="E23" s="17">
        <v>13.4</v>
      </c>
      <c r="F23" s="17"/>
      <c r="G23" s="17"/>
      <c r="H23" s="17">
        <v>-8.6999999999999993</v>
      </c>
      <c r="I23" s="17">
        <v>-4.2</v>
      </c>
      <c r="J23" s="17">
        <v>0</v>
      </c>
      <c r="K23" s="17"/>
      <c r="L23" s="17">
        <v>-40.5</v>
      </c>
      <c r="M23" s="17">
        <v>-26.8</v>
      </c>
      <c r="N23" s="17"/>
      <c r="O23" s="17">
        <v>0.4</v>
      </c>
      <c r="P23" s="17">
        <v>-20.9</v>
      </c>
      <c r="Q23" s="17">
        <v>-23.5</v>
      </c>
      <c r="R23" s="17">
        <v>62.4</v>
      </c>
      <c r="S23" s="17">
        <v>0.1</v>
      </c>
      <c r="T23" s="17"/>
      <c r="U23" s="17"/>
      <c r="V23" s="17"/>
      <c r="W23" s="17">
        <v>0.3</v>
      </c>
      <c r="X23" s="17">
        <v>0.3</v>
      </c>
      <c r="Y23" s="17">
        <v>1.2</v>
      </c>
      <c r="Z23" s="17">
        <v>0</v>
      </c>
      <c r="AA23" s="17">
        <v>-3.3</v>
      </c>
      <c r="AB23" s="17"/>
      <c r="AC23" s="17">
        <v>2.5</v>
      </c>
      <c r="AD23" s="17"/>
      <c r="AE23" s="17"/>
      <c r="AF23" s="17"/>
      <c r="AG23" s="17"/>
      <c r="AH23" s="17">
        <v>3.7</v>
      </c>
      <c r="AI23" s="17">
        <v>-13</v>
      </c>
      <c r="AJ23" s="17"/>
      <c r="AK23" s="17"/>
      <c r="AL23" s="17"/>
      <c r="AM23" s="17">
        <v>-1.6</v>
      </c>
      <c r="AN23" s="17">
        <v>1.5</v>
      </c>
      <c r="AO23" s="17">
        <v>5.3</v>
      </c>
      <c r="AP23" s="17">
        <v>22.8</v>
      </c>
      <c r="AQ23" s="17">
        <v>0.7</v>
      </c>
      <c r="AR23" s="17">
        <v>-0.3</v>
      </c>
      <c r="AS23" s="17">
        <v>0</v>
      </c>
      <c r="AT23" s="17">
        <v>1.7</v>
      </c>
      <c r="AU23" s="17">
        <v>23.453410000000002</v>
      </c>
      <c r="AV23" s="17">
        <v>-31.912500000000001</v>
      </c>
      <c r="AW23" s="17">
        <v>-50.623309999999996</v>
      </c>
      <c r="AX23" s="17">
        <v>0</v>
      </c>
      <c r="AY23" s="17">
        <v>-6.7</v>
      </c>
      <c r="AZ23" s="17">
        <v>-9.4</v>
      </c>
      <c r="BA23" s="17">
        <v>1.1000000000000001</v>
      </c>
      <c r="BB23" s="17">
        <v>0.2</v>
      </c>
      <c r="BC23" s="17">
        <v>2.1</v>
      </c>
      <c r="BD23" s="17"/>
      <c r="BE23" s="17"/>
      <c r="BF23" s="17">
        <v>1.8</v>
      </c>
      <c r="BG23" s="17">
        <v>0</v>
      </c>
      <c r="BH23" s="17"/>
      <c r="BI23" s="17">
        <v>0</v>
      </c>
      <c r="BJ23" s="17"/>
      <c r="BK23" s="17"/>
      <c r="BL23" s="17"/>
      <c r="BM23" s="17">
        <v>1</v>
      </c>
      <c r="BN23" s="17">
        <v>-64</v>
      </c>
      <c r="BO23" s="17">
        <v>-65.2</v>
      </c>
      <c r="BP23" s="17"/>
      <c r="BQ23" s="17">
        <v>-65.8</v>
      </c>
      <c r="BR23" s="17">
        <v>0</v>
      </c>
      <c r="BS23" s="17"/>
      <c r="BT23" s="17"/>
      <c r="BU23" s="17"/>
      <c r="BV23" s="17"/>
      <c r="BW23" s="17">
        <v>0</v>
      </c>
      <c r="BX23" s="17"/>
      <c r="BY23" s="17"/>
      <c r="BZ23" s="17">
        <v>-0.6</v>
      </c>
      <c r="CA23" s="17">
        <v>13.3</v>
      </c>
      <c r="CB23" s="17">
        <v>15.5</v>
      </c>
      <c r="CC23" s="17">
        <v>0</v>
      </c>
      <c r="CD23" s="17">
        <v>0</v>
      </c>
      <c r="CE23" s="17">
        <v>0</v>
      </c>
      <c r="CF23" s="17"/>
      <c r="CG23" s="17"/>
      <c r="CH23" s="17"/>
      <c r="CI23" s="17">
        <v>0</v>
      </c>
      <c r="CJ23" s="17">
        <v>0</v>
      </c>
      <c r="CK23" s="17"/>
      <c r="CL23" s="17"/>
      <c r="CM23" s="17"/>
      <c r="CN23" s="17"/>
      <c r="CO23" s="17"/>
      <c r="CP23" s="17"/>
      <c r="CQ23" s="17"/>
      <c r="CR23" s="17"/>
      <c r="CS23" s="17"/>
      <c r="CT23" s="17">
        <v>-0.2</v>
      </c>
      <c r="CU23" s="17"/>
      <c r="CV23" s="17"/>
      <c r="CW23" s="17">
        <v>-4.5999999999999996</v>
      </c>
      <c r="CX23" s="17">
        <v>0</v>
      </c>
      <c r="CY23" s="17">
        <v>0</v>
      </c>
      <c r="CZ23" s="17"/>
      <c r="DA23" s="17">
        <v>0.1</v>
      </c>
      <c r="DB23" s="17">
        <v>-0.1</v>
      </c>
      <c r="DC23" s="17">
        <v>-0.7</v>
      </c>
      <c r="DD23" s="17">
        <v>-0.1</v>
      </c>
      <c r="DE23" s="17">
        <v>-0.03</v>
      </c>
      <c r="DF23" s="17"/>
      <c r="DG23" s="17">
        <v>0.2</v>
      </c>
      <c r="DH23" s="17">
        <v>1.3</v>
      </c>
      <c r="DI23" s="17">
        <v>0.2</v>
      </c>
      <c r="DJ23" s="17">
        <v>-1.4</v>
      </c>
      <c r="DK23" s="17">
        <v>0.2</v>
      </c>
      <c r="DL23" s="17">
        <v>0.5</v>
      </c>
      <c r="DM23" s="17"/>
      <c r="DN23" s="17">
        <v>0</v>
      </c>
      <c r="DO23" s="17">
        <v>0</v>
      </c>
      <c r="DP23" s="17">
        <v>-3.8</v>
      </c>
      <c r="DQ23" s="17">
        <v>-4</v>
      </c>
      <c r="DR23" s="17">
        <v>0.4</v>
      </c>
      <c r="DS23" s="17">
        <v>-0.1</v>
      </c>
      <c r="DT23" s="17">
        <v>0</v>
      </c>
      <c r="DU23" s="17">
        <v>0.31640000000000001</v>
      </c>
      <c r="DV23" s="17">
        <v>0.1</v>
      </c>
      <c r="DW23" s="17"/>
      <c r="DX23" s="17">
        <v>-4.7</v>
      </c>
      <c r="DY23" s="17">
        <v>0.6</v>
      </c>
      <c r="DZ23" s="17">
        <v>2.8</v>
      </c>
      <c r="EA23" s="17">
        <v>2.2000000000000002</v>
      </c>
      <c r="EB23" s="17">
        <v>0.8</v>
      </c>
      <c r="EC23" s="17">
        <v>3.7</v>
      </c>
      <c r="ED23" s="17">
        <v>-0.3</v>
      </c>
      <c r="EE23" s="17">
        <v>-13.8</v>
      </c>
      <c r="EF23" s="17">
        <v>-14.5</v>
      </c>
      <c r="EG23" s="17">
        <v>-1.3</v>
      </c>
      <c r="EH23" s="17">
        <v>-1.1000000000000001</v>
      </c>
      <c r="EI23" s="17">
        <v>0</v>
      </c>
      <c r="EJ23" s="17">
        <v>2.6</v>
      </c>
      <c r="EK23" s="17">
        <v>-0.2</v>
      </c>
      <c r="EL23" s="17">
        <v>1.4</v>
      </c>
      <c r="EM23" s="17">
        <v>0.2</v>
      </c>
      <c r="EN23" s="17">
        <v>0.2</v>
      </c>
      <c r="EO23" s="17">
        <v>0.2</v>
      </c>
      <c r="EP23" s="17">
        <v>0</v>
      </c>
      <c r="EQ23" s="17">
        <v>1.2</v>
      </c>
      <c r="ER23" s="17">
        <v>1.1000000000000001</v>
      </c>
      <c r="ES23" s="17">
        <v>2.2000000000000002</v>
      </c>
      <c r="ET23" s="17">
        <v>-0.2</v>
      </c>
      <c r="EU23" s="17">
        <v>-11.3</v>
      </c>
      <c r="EV23" s="17">
        <v>-7.1</v>
      </c>
      <c r="EW23" s="17">
        <v>2.2000000000000002</v>
      </c>
      <c r="EX23" s="17">
        <v>1.5</v>
      </c>
      <c r="EY23" s="17">
        <v>0.7</v>
      </c>
      <c r="EZ23" s="17">
        <v>0.6</v>
      </c>
      <c r="FA23" s="17">
        <v>1.1000000000000001</v>
      </c>
      <c r="FB23" s="17">
        <v>0.3</v>
      </c>
      <c r="FC23" s="17">
        <v>0.2</v>
      </c>
      <c r="FD23" s="17">
        <v>1.2</v>
      </c>
      <c r="FE23" s="17">
        <v>0.9</v>
      </c>
      <c r="FF23" s="17">
        <v>1.4</v>
      </c>
      <c r="FG23" s="17"/>
      <c r="FH23" s="17"/>
      <c r="FI23" s="17"/>
      <c r="FJ23" s="17"/>
      <c r="FK23" s="17">
        <v>3</v>
      </c>
      <c r="FL23" s="17"/>
      <c r="FM23" s="17">
        <v>7.21</v>
      </c>
      <c r="FN23" s="17">
        <v>-271.88600000000002</v>
      </c>
      <c r="FO23" s="15"/>
      <c r="FP23" s="17">
        <v>1.1384399999999999</v>
      </c>
      <c r="FQ23" s="17">
        <v>-0.36099999999999999</v>
      </c>
      <c r="FR23" s="17">
        <v>0.87949999999999995</v>
      </c>
      <c r="FS23" s="17">
        <v>1.7</v>
      </c>
      <c r="FT23" s="17">
        <v>0.36810999999999999</v>
      </c>
      <c r="FU23" s="17">
        <v>5.4219999999999997E-2</v>
      </c>
      <c r="FV23" s="17">
        <v>-0.4</v>
      </c>
      <c r="FW23" s="17">
        <v>0.2</v>
      </c>
      <c r="FX23" s="17">
        <v>3.5792700000000002</v>
      </c>
    </row>
    <row r="24" spans="1:180" ht="24" customHeight="1" x14ac:dyDescent="0.25">
      <c r="A24" s="16" t="s">
        <v>78</v>
      </c>
      <c r="B24" s="16" t="s">
        <v>906</v>
      </c>
      <c r="C24" s="17">
        <v>30.4</v>
      </c>
      <c r="D24" s="17">
        <v>-45.9</v>
      </c>
      <c r="E24" s="17">
        <v>7.6</v>
      </c>
      <c r="F24" s="17"/>
      <c r="G24" s="17"/>
      <c r="H24" s="17">
        <v>-9.3000000000000007</v>
      </c>
      <c r="I24" s="17">
        <v>-12.5</v>
      </c>
      <c r="J24" s="17">
        <v>0</v>
      </c>
      <c r="K24" s="17"/>
      <c r="L24" s="17">
        <v>-38.5</v>
      </c>
      <c r="M24" s="17">
        <v>-23.4</v>
      </c>
      <c r="N24" s="17"/>
      <c r="O24" s="17">
        <v>4</v>
      </c>
      <c r="P24" s="17">
        <v>-10.3</v>
      </c>
      <c r="Q24" s="17">
        <v>-16.899999999999999</v>
      </c>
      <c r="R24" s="17">
        <v>43.1</v>
      </c>
      <c r="S24" s="17">
        <v>0.2</v>
      </c>
      <c r="T24" s="17"/>
      <c r="U24" s="17"/>
      <c r="V24" s="17"/>
      <c r="W24" s="17">
        <v>-2.7</v>
      </c>
      <c r="X24" s="17">
        <v>-0.5</v>
      </c>
      <c r="Y24" s="17">
        <v>0.2</v>
      </c>
      <c r="Z24" s="17">
        <v>0</v>
      </c>
      <c r="AA24" s="17">
        <v>-3.5</v>
      </c>
      <c r="AB24" s="17"/>
      <c r="AC24" s="17">
        <v>-0.5</v>
      </c>
      <c r="AD24" s="17"/>
      <c r="AE24" s="17"/>
      <c r="AF24" s="17"/>
      <c r="AG24" s="17"/>
      <c r="AH24" s="17">
        <v>2.7</v>
      </c>
      <c r="AI24" s="17">
        <v>-14.1</v>
      </c>
      <c r="AJ24" s="17"/>
      <c r="AK24" s="17"/>
      <c r="AL24" s="17"/>
      <c r="AM24" s="17">
        <v>-1.5</v>
      </c>
      <c r="AN24" s="17">
        <v>-7.3</v>
      </c>
      <c r="AO24" s="17">
        <v>4.7</v>
      </c>
      <c r="AP24" s="17">
        <v>21.4</v>
      </c>
      <c r="AQ24" s="17">
        <v>0.3</v>
      </c>
      <c r="AR24" s="17">
        <v>-0.3</v>
      </c>
      <c r="AS24" s="17">
        <v>0</v>
      </c>
      <c r="AT24" s="17">
        <v>1.9</v>
      </c>
      <c r="AU24" s="17">
        <v>-4.9859799999999996</v>
      </c>
      <c r="AV24" s="17">
        <v>-54.62567</v>
      </c>
      <c r="AW24" s="17">
        <v>-53.648910000000001</v>
      </c>
      <c r="AX24" s="17">
        <v>-9.8000000000000007</v>
      </c>
      <c r="AY24" s="17">
        <v>-2.8</v>
      </c>
      <c r="AZ24" s="17">
        <v>-3.3</v>
      </c>
      <c r="BA24" s="17">
        <v>1.1000000000000001</v>
      </c>
      <c r="BB24" s="17">
        <v>0.1</v>
      </c>
      <c r="BC24" s="17">
        <v>-9.8000000000000007</v>
      </c>
      <c r="BD24" s="17"/>
      <c r="BE24" s="17"/>
      <c r="BF24" s="17">
        <v>-0.7</v>
      </c>
      <c r="BG24" s="17">
        <v>0</v>
      </c>
      <c r="BH24" s="17"/>
      <c r="BI24" s="17">
        <v>0</v>
      </c>
      <c r="BJ24" s="17"/>
      <c r="BK24" s="17"/>
      <c r="BL24" s="17"/>
      <c r="BM24" s="17">
        <v>-4.0999999999999996</v>
      </c>
      <c r="BN24" s="17">
        <v>-53</v>
      </c>
      <c r="BO24" s="17">
        <v>-54.1</v>
      </c>
      <c r="BP24" s="17"/>
      <c r="BQ24" s="17">
        <v>-54.5</v>
      </c>
      <c r="BR24" s="17">
        <v>0</v>
      </c>
      <c r="BS24" s="17"/>
      <c r="BT24" s="17"/>
      <c r="BU24" s="17"/>
      <c r="BV24" s="17"/>
      <c r="BW24" s="17">
        <v>0</v>
      </c>
      <c r="BX24" s="17"/>
      <c r="BY24" s="17"/>
      <c r="BZ24" s="17">
        <v>-0.6</v>
      </c>
      <c r="CA24" s="17">
        <v>12.4</v>
      </c>
      <c r="CB24" s="17">
        <v>14.7</v>
      </c>
      <c r="CC24" s="17">
        <v>0</v>
      </c>
      <c r="CD24" s="17">
        <v>0</v>
      </c>
      <c r="CE24" s="17">
        <v>-0.1</v>
      </c>
      <c r="CF24" s="17"/>
      <c r="CG24" s="17"/>
      <c r="CH24" s="17"/>
      <c r="CI24" s="17">
        <v>0</v>
      </c>
      <c r="CJ24" s="17">
        <v>0</v>
      </c>
      <c r="CK24" s="17"/>
      <c r="CL24" s="17"/>
      <c r="CM24" s="17"/>
      <c r="CN24" s="17"/>
      <c r="CO24" s="17"/>
      <c r="CP24" s="17"/>
      <c r="CQ24" s="17"/>
      <c r="CR24" s="17"/>
      <c r="CS24" s="17"/>
      <c r="CT24" s="17">
        <v>0.4</v>
      </c>
      <c r="CU24" s="17"/>
      <c r="CV24" s="17"/>
      <c r="CW24" s="17">
        <v>-5</v>
      </c>
      <c r="CX24" s="17">
        <v>0</v>
      </c>
      <c r="CY24" s="17">
        <v>0</v>
      </c>
      <c r="CZ24" s="17"/>
      <c r="DA24" s="17">
        <v>0.1</v>
      </c>
      <c r="DB24" s="17">
        <v>-0.1</v>
      </c>
      <c r="DC24" s="17">
        <v>-0.9</v>
      </c>
      <c r="DD24" s="17">
        <v>0.5</v>
      </c>
      <c r="DE24" s="17">
        <v>0.05</v>
      </c>
      <c r="DF24" s="17"/>
      <c r="DG24" s="17">
        <v>0.2</v>
      </c>
      <c r="DH24" s="17">
        <v>1.3</v>
      </c>
      <c r="DI24" s="17">
        <v>0.2</v>
      </c>
      <c r="DJ24" s="17">
        <v>-1.2</v>
      </c>
      <c r="DK24" s="17">
        <v>0.1</v>
      </c>
      <c r="DL24" s="17">
        <v>0.4</v>
      </c>
      <c r="DM24" s="17"/>
      <c r="DN24" s="17">
        <v>0</v>
      </c>
      <c r="DO24" s="17">
        <v>0</v>
      </c>
      <c r="DP24" s="17">
        <v>-5.7</v>
      </c>
      <c r="DQ24" s="17">
        <v>-9.1</v>
      </c>
      <c r="DR24" s="17">
        <v>0.3</v>
      </c>
      <c r="DS24" s="17">
        <v>0.1</v>
      </c>
      <c r="DT24" s="17">
        <v>0</v>
      </c>
      <c r="DU24" s="17">
        <v>0.3352</v>
      </c>
      <c r="DV24" s="17">
        <v>0.1</v>
      </c>
      <c r="DW24" s="17"/>
      <c r="DX24" s="17">
        <v>-4.7</v>
      </c>
      <c r="DY24" s="17">
        <v>0.3</v>
      </c>
      <c r="DZ24" s="17">
        <v>2.2999999999999998</v>
      </c>
      <c r="EA24" s="17">
        <v>2.2999999999999998</v>
      </c>
      <c r="EB24" s="17">
        <v>0.8</v>
      </c>
      <c r="EC24" s="17">
        <v>3.7</v>
      </c>
      <c r="ED24" s="17">
        <v>0.1</v>
      </c>
      <c r="EE24" s="17">
        <v>-14.5</v>
      </c>
      <c r="EF24" s="17">
        <v>-14.4</v>
      </c>
      <c r="EG24" s="17">
        <v>-1.5</v>
      </c>
      <c r="EH24" s="17">
        <v>-1.2</v>
      </c>
      <c r="EI24" s="17">
        <v>0.04</v>
      </c>
      <c r="EJ24" s="17">
        <v>2.6</v>
      </c>
      <c r="EK24" s="17">
        <v>0</v>
      </c>
      <c r="EL24" s="17">
        <v>1.3</v>
      </c>
      <c r="EM24" s="17">
        <v>0.2</v>
      </c>
      <c r="EN24" s="17">
        <v>0.2</v>
      </c>
      <c r="EO24" s="17">
        <v>0.2</v>
      </c>
      <c r="EP24" s="17">
        <v>0</v>
      </c>
      <c r="EQ24" s="17">
        <v>3.4</v>
      </c>
      <c r="ER24" s="17">
        <v>0.3</v>
      </c>
      <c r="ES24" s="17">
        <v>1.8</v>
      </c>
      <c r="ET24" s="17">
        <v>-0.2</v>
      </c>
      <c r="EU24" s="17">
        <v>-18.600000000000001</v>
      </c>
      <c r="EV24" s="17">
        <v>-4.9000000000000004</v>
      </c>
      <c r="EW24" s="17">
        <v>-17.3</v>
      </c>
      <c r="EX24" s="17">
        <v>1.5</v>
      </c>
      <c r="EY24" s="17">
        <v>0.7</v>
      </c>
      <c r="EZ24" s="17">
        <v>0.6</v>
      </c>
      <c r="FA24" s="17">
        <v>1.1000000000000001</v>
      </c>
      <c r="FB24" s="17">
        <v>0.2</v>
      </c>
      <c r="FC24" s="17">
        <v>0.2</v>
      </c>
      <c r="FD24" s="17">
        <v>1.2</v>
      </c>
      <c r="FE24" s="17">
        <v>0.9</v>
      </c>
      <c r="FF24" s="17">
        <v>1.5</v>
      </c>
      <c r="FG24" s="17"/>
      <c r="FH24" s="17"/>
      <c r="FI24" s="17"/>
      <c r="FJ24" s="17"/>
      <c r="FK24" s="17">
        <v>2.5</v>
      </c>
      <c r="FL24" s="17"/>
      <c r="FM24" s="17">
        <v>8.57</v>
      </c>
      <c r="FN24" s="17">
        <v>-405.16536000000002</v>
      </c>
      <c r="FO24" s="15"/>
      <c r="FP24" s="17">
        <v>1.1610499999999999</v>
      </c>
      <c r="FQ24" s="17">
        <v>0</v>
      </c>
      <c r="FR24" s="17">
        <v>1.9205000000000001</v>
      </c>
      <c r="FS24" s="17">
        <v>1.8</v>
      </c>
      <c r="FT24" s="17">
        <v>0.37137999999999999</v>
      </c>
      <c r="FU24" s="17">
        <v>5.509E-2</v>
      </c>
      <c r="FV24" s="17">
        <v>-0.8</v>
      </c>
      <c r="FW24" s="17">
        <v>0.1</v>
      </c>
      <c r="FX24" s="17">
        <v>4.6080199999999998</v>
      </c>
    </row>
    <row r="25" spans="1:180" ht="24" customHeight="1" x14ac:dyDescent="0.25">
      <c r="A25" s="16" t="s">
        <v>78</v>
      </c>
      <c r="B25" s="16" t="s">
        <v>907</v>
      </c>
      <c r="C25" s="17">
        <v>28.7</v>
      </c>
      <c r="D25" s="17">
        <v>-55.2</v>
      </c>
      <c r="E25" s="17">
        <v>5.5</v>
      </c>
      <c r="F25" s="17"/>
      <c r="G25" s="17"/>
      <c r="H25" s="17">
        <v>-8.1</v>
      </c>
      <c r="I25" s="17">
        <v>-18.3</v>
      </c>
      <c r="J25" s="17">
        <v>0</v>
      </c>
      <c r="K25" s="17"/>
      <c r="L25" s="17">
        <v>-38.4</v>
      </c>
      <c r="M25" s="17">
        <v>-24</v>
      </c>
      <c r="N25" s="17"/>
      <c r="O25" s="17">
        <v>4.2</v>
      </c>
      <c r="P25" s="17">
        <v>-10.4</v>
      </c>
      <c r="Q25" s="17">
        <v>-17.3</v>
      </c>
      <c r="R25" s="17">
        <v>34.6</v>
      </c>
      <c r="S25" s="17">
        <v>0.1</v>
      </c>
      <c r="T25" s="17"/>
      <c r="U25" s="17"/>
      <c r="V25" s="17"/>
      <c r="W25" s="17">
        <v>-4.9000000000000004</v>
      </c>
      <c r="X25" s="17">
        <v>-0.3</v>
      </c>
      <c r="Y25" s="17">
        <v>0.3</v>
      </c>
      <c r="Z25" s="17">
        <v>0</v>
      </c>
      <c r="AA25" s="17">
        <v>-3.3</v>
      </c>
      <c r="AB25" s="17"/>
      <c r="AC25" s="17">
        <v>-2</v>
      </c>
      <c r="AD25" s="17"/>
      <c r="AE25" s="17"/>
      <c r="AF25" s="17"/>
      <c r="AG25" s="17"/>
      <c r="AH25" s="17">
        <v>2.5</v>
      </c>
      <c r="AI25" s="17">
        <v>-16.2</v>
      </c>
      <c r="AJ25" s="17"/>
      <c r="AK25" s="17"/>
      <c r="AL25" s="17"/>
      <c r="AM25" s="17">
        <v>-1.3</v>
      </c>
      <c r="AN25" s="17">
        <v>-11.1</v>
      </c>
      <c r="AO25" s="17">
        <v>4.7</v>
      </c>
      <c r="AP25" s="17">
        <v>21.9</v>
      </c>
      <c r="AQ25" s="17">
        <v>0.2</v>
      </c>
      <c r="AR25" s="17">
        <v>-0.5</v>
      </c>
      <c r="AS25" s="17">
        <v>0</v>
      </c>
      <c r="AT25" s="17">
        <v>1</v>
      </c>
      <c r="AU25" s="17">
        <v>-28.18036</v>
      </c>
      <c r="AV25" s="17">
        <v>-55.535829999999997</v>
      </c>
      <c r="AW25" s="17">
        <v>-49.292400000000001</v>
      </c>
      <c r="AX25" s="17">
        <v>-8.1</v>
      </c>
      <c r="AY25" s="17">
        <v>-2.9</v>
      </c>
      <c r="AZ25" s="17">
        <v>0</v>
      </c>
      <c r="BA25" s="17">
        <v>1.1000000000000001</v>
      </c>
      <c r="BB25" s="17">
        <v>0.2</v>
      </c>
      <c r="BC25" s="17">
        <v>-9.6</v>
      </c>
      <c r="BD25" s="17"/>
      <c r="BE25" s="17"/>
      <c r="BF25" s="17">
        <v>-0.7</v>
      </c>
      <c r="BG25" s="17">
        <v>0</v>
      </c>
      <c r="BH25" s="17"/>
      <c r="BI25" s="17">
        <v>0</v>
      </c>
      <c r="BJ25" s="17"/>
      <c r="BK25" s="17"/>
      <c r="BL25" s="17"/>
      <c r="BM25" s="17">
        <v>-3.7</v>
      </c>
      <c r="BN25" s="17">
        <v>-54.1</v>
      </c>
      <c r="BO25" s="17">
        <v>-55.2</v>
      </c>
      <c r="BP25" s="17"/>
      <c r="BQ25" s="17">
        <v>-55.6</v>
      </c>
      <c r="BR25" s="17">
        <v>0</v>
      </c>
      <c r="BS25" s="17"/>
      <c r="BT25" s="17"/>
      <c r="BU25" s="17"/>
      <c r="BV25" s="17"/>
      <c r="BW25" s="17">
        <v>0</v>
      </c>
      <c r="BX25" s="17"/>
      <c r="BY25" s="17"/>
      <c r="BZ25" s="17">
        <v>-0.6</v>
      </c>
      <c r="CA25" s="17">
        <v>11.3</v>
      </c>
      <c r="CB25" s="17">
        <v>14.7</v>
      </c>
      <c r="CC25" s="17">
        <v>-0.2</v>
      </c>
      <c r="CD25" s="17">
        <v>0</v>
      </c>
      <c r="CE25" s="17">
        <v>-0.2</v>
      </c>
      <c r="CF25" s="17"/>
      <c r="CG25" s="17"/>
      <c r="CH25" s="17"/>
      <c r="CI25" s="17">
        <v>0</v>
      </c>
      <c r="CJ25" s="17">
        <v>0</v>
      </c>
      <c r="CK25" s="17"/>
      <c r="CL25" s="17"/>
      <c r="CM25" s="17"/>
      <c r="CN25" s="17"/>
      <c r="CO25" s="17"/>
      <c r="CP25" s="17"/>
      <c r="CQ25" s="17"/>
      <c r="CR25" s="17"/>
      <c r="CS25" s="17"/>
      <c r="CT25" s="17">
        <v>0.3</v>
      </c>
      <c r="CU25" s="17"/>
      <c r="CV25" s="17"/>
      <c r="CW25" s="17">
        <v>-4.8</v>
      </c>
      <c r="CX25" s="17">
        <v>0.2</v>
      </c>
      <c r="CY25" s="17">
        <v>0</v>
      </c>
      <c r="CZ25" s="17"/>
      <c r="DA25" s="17">
        <v>0</v>
      </c>
      <c r="DB25" s="17">
        <v>-0.1</v>
      </c>
      <c r="DC25" s="17">
        <v>-0.9</v>
      </c>
      <c r="DD25" s="17">
        <v>3.5</v>
      </c>
      <c r="DE25" s="17">
        <v>0.47</v>
      </c>
      <c r="DF25" s="17"/>
      <c r="DG25" s="17">
        <v>0.2</v>
      </c>
      <c r="DH25" s="17">
        <v>1.3</v>
      </c>
      <c r="DI25" s="17">
        <v>0.2</v>
      </c>
      <c r="DJ25" s="17">
        <v>-0.6</v>
      </c>
      <c r="DK25" s="17">
        <v>0.3</v>
      </c>
      <c r="DL25" s="17">
        <v>0.4</v>
      </c>
      <c r="DM25" s="17"/>
      <c r="DN25" s="17">
        <v>0</v>
      </c>
      <c r="DO25" s="17">
        <v>0</v>
      </c>
      <c r="DP25" s="17">
        <v>-5.3</v>
      </c>
      <c r="DQ25" s="17">
        <v>-8.1</v>
      </c>
      <c r="DR25" s="17">
        <v>0.3</v>
      </c>
      <c r="DS25" s="17">
        <v>0</v>
      </c>
      <c r="DT25" s="17">
        <v>0</v>
      </c>
      <c r="DU25" s="17">
        <v>0.31840000000000002</v>
      </c>
      <c r="DV25" s="17">
        <v>0.1</v>
      </c>
      <c r="DW25" s="17"/>
      <c r="DX25" s="17">
        <v>-4.7</v>
      </c>
      <c r="DY25" s="17">
        <v>0.3</v>
      </c>
      <c r="DZ25" s="17">
        <v>2.5</v>
      </c>
      <c r="EA25" s="17">
        <v>2.2999999999999998</v>
      </c>
      <c r="EB25" s="17">
        <v>0.8</v>
      </c>
      <c r="EC25" s="17">
        <v>3.7</v>
      </c>
      <c r="ED25" s="17">
        <v>0.9</v>
      </c>
      <c r="EE25" s="17">
        <v>-13.1</v>
      </c>
      <c r="EF25" s="17">
        <v>-13</v>
      </c>
      <c r="EG25" s="17">
        <v>-1.1000000000000001</v>
      </c>
      <c r="EH25" s="17">
        <v>-0.9</v>
      </c>
      <c r="EI25" s="17">
        <v>-0.23</v>
      </c>
      <c r="EJ25" s="17">
        <v>2.6</v>
      </c>
      <c r="EK25" s="17">
        <v>0</v>
      </c>
      <c r="EL25" s="17">
        <v>1.3</v>
      </c>
      <c r="EM25" s="17">
        <v>0.2</v>
      </c>
      <c r="EN25" s="17">
        <v>0.2</v>
      </c>
      <c r="EO25" s="17">
        <v>0.2</v>
      </c>
      <c r="EP25" s="17">
        <v>0</v>
      </c>
      <c r="EQ25" s="17">
        <v>7.1</v>
      </c>
      <c r="ER25" s="17">
        <v>0.3</v>
      </c>
      <c r="ES25" s="17">
        <v>-0.5</v>
      </c>
      <c r="ET25" s="17">
        <v>-0.2</v>
      </c>
      <c r="EU25" s="17">
        <v>-10.199999999999999</v>
      </c>
      <c r="EV25" s="17">
        <v>-4.5999999999999996</v>
      </c>
      <c r="EW25" s="17">
        <v>-29.9</v>
      </c>
      <c r="EX25" s="17">
        <v>1.5</v>
      </c>
      <c r="EY25" s="17">
        <v>0.7</v>
      </c>
      <c r="EZ25" s="17">
        <v>0.6</v>
      </c>
      <c r="FA25" s="17">
        <v>1.1000000000000001</v>
      </c>
      <c r="FB25" s="17">
        <v>0.1</v>
      </c>
      <c r="FC25" s="17">
        <v>0.2</v>
      </c>
      <c r="FD25" s="17">
        <v>1.4</v>
      </c>
      <c r="FE25" s="17">
        <v>1.1000000000000001</v>
      </c>
      <c r="FF25" s="17">
        <v>1.5</v>
      </c>
      <c r="FG25" s="17"/>
      <c r="FH25" s="17"/>
      <c r="FI25" s="17"/>
      <c r="FJ25" s="17"/>
      <c r="FK25" s="17">
        <v>3.7</v>
      </c>
      <c r="FL25" s="17"/>
      <c r="FM25" s="17">
        <v>8.9499999999999993</v>
      </c>
      <c r="FN25" s="17">
        <v>-451.60019</v>
      </c>
      <c r="FO25" s="15"/>
      <c r="FP25" s="17">
        <v>1.1104700000000001</v>
      </c>
      <c r="FQ25" s="17">
        <v>0</v>
      </c>
      <c r="FR25" s="17">
        <v>2.0339999999999998</v>
      </c>
      <c r="FS25" s="17">
        <v>1.8</v>
      </c>
      <c r="FT25" s="17">
        <v>0.38080999999999998</v>
      </c>
      <c r="FU25" s="17">
        <v>5.8139999999999997E-2</v>
      </c>
      <c r="FV25" s="17">
        <v>-0.3</v>
      </c>
      <c r="FW25" s="17">
        <v>0.3</v>
      </c>
      <c r="FX25" s="17">
        <v>5.3834200000000001</v>
      </c>
    </row>
    <row r="26" spans="1:180" ht="24" customHeight="1" x14ac:dyDescent="0.25">
      <c r="A26" s="18" t="s">
        <v>78</v>
      </c>
      <c r="B26" s="18" t="s">
        <v>908</v>
      </c>
      <c r="C26" s="19">
        <v>27.5</v>
      </c>
      <c r="D26" s="19">
        <v>-49</v>
      </c>
      <c r="E26" s="19">
        <v>6.1</v>
      </c>
      <c r="F26" s="19"/>
      <c r="G26" s="19"/>
      <c r="H26" s="19">
        <v>-8.1</v>
      </c>
      <c r="I26" s="19">
        <v>-15.2</v>
      </c>
      <c r="J26" s="19">
        <v>0</v>
      </c>
      <c r="K26" s="19"/>
      <c r="L26" s="19">
        <v>-35.5</v>
      </c>
      <c r="M26" s="19">
        <v>-21</v>
      </c>
      <c r="N26" s="19"/>
      <c r="O26" s="19">
        <v>8.3000000000000007</v>
      </c>
      <c r="P26" s="19">
        <v>-8.1999999999999993</v>
      </c>
      <c r="Q26" s="19">
        <v>-15.5</v>
      </c>
      <c r="R26" s="19">
        <v>38.1</v>
      </c>
      <c r="S26" s="19">
        <v>0</v>
      </c>
      <c r="T26" s="19"/>
      <c r="U26" s="19"/>
      <c r="V26" s="19"/>
      <c r="W26" s="19">
        <v>-4.8</v>
      </c>
      <c r="X26" s="19">
        <v>0.5</v>
      </c>
      <c r="Y26" s="19">
        <v>1.3</v>
      </c>
      <c r="Z26" s="19">
        <v>0</v>
      </c>
      <c r="AA26" s="19">
        <v>-3.2</v>
      </c>
      <c r="AB26" s="19"/>
      <c r="AC26" s="19">
        <v>-2</v>
      </c>
      <c r="AD26" s="19"/>
      <c r="AE26" s="19"/>
      <c r="AF26" s="19"/>
      <c r="AG26" s="19"/>
      <c r="AH26" s="19">
        <v>2.4</v>
      </c>
      <c r="AI26" s="19">
        <v>-17.8</v>
      </c>
      <c r="AJ26" s="19"/>
      <c r="AK26" s="19"/>
      <c r="AL26" s="19"/>
      <c r="AM26" s="19">
        <v>-1.3</v>
      </c>
      <c r="AN26" s="19">
        <v>-11.6</v>
      </c>
      <c r="AO26" s="19">
        <v>1</v>
      </c>
      <c r="AP26" s="19">
        <v>9.5</v>
      </c>
      <c r="AQ26" s="19">
        <v>-3.5</v>
      </c>
      <c r="AR26" s="19">
        <v>0.3</v>
      </c>
      <c r="AS26" s="19">
        <v>0</v>
      </c>
      <c r="AT26" s="19">
        <v>1.7</v>
      </c>
      <c r="AU26" s="19">
        <v>-23.600629999999999</v>
      </c>
      <c r="AV26" s="19">
        <v>-50.967660000000002</v>
      </c>
      <c r="AW26" s="19">
        <v>-44.644219999999997</v>
      </c>
      <c r="AX26" s="19">
        <v>-6.7</v>
      </c>
      <c r="AY26" s="19">
        <v>-2.9</v>
      </c>
      <c r="AZ26" s="19">
        <v>0</v>
      </c>
      <c r="BA26" s="19">
        <v>1.1000000000000001</v>
      </c>
      <c r="BB26" s="19">
        <v>0.2</v>
      </c>
      <c r="BC26" s="19">
        <v>-10.5</v>
      </c>
      <c r="BD26" s="19"/>
      <c r="BE26" s="19"/>
      <c r="BF26" s="19">
        <v>-4</v>
      </c>
      <c r="BG26" s="19">
        <v>0</v>
      </c>
      <c r="BH26" s="19"/>
      <c r="BI26" s="19">
        <v>0</v>
      </c>
      <c r="BJ26" s="19"/>
      <c r="BK26" s="19"/>
      <c r="BL26" s="19"/>
      <c r="BM26" s="19">
        <v>-4.3</v>
      </c>
      <c r="BN26" s="19">
        <v>-51.8</v>
      </c>
      <c r="BO26" s="19">
        <v>-53</v>
      </c>
      <c r="BP26" s="19"/>
      <c r="BQ26" s="19">
        <v>-53.1</v>
      </c>
      <c r="BR26" s="19">
        <v>0</v>
      </c>
      <c r="BS26" s="19"/>
      <c r="BT26" s="19"/>
      <c r="BU26" s="19"/>
      <c r="BV26" s="19"/>
      <c r="BW26" s="19">
        <v>0</v>
      </c>
      <c r="BX26" s="19"/>
      <c r="BY26" s="19"/>
      <c r="BZ26" s="19">
        <v>-0.5</v>
      </c>
      <c r="CA26" s="19">
        <v>12.9</v>
      </c>
      <c r="CB26" s="19">
        <v>13.9</v>
      </c>
      <c r="CC26" s="19">
        <v>-0.9</v>
      </c>
      <c r="CD26" s="19">
        <v>0</v>
      </c>
      <c r="CE26" s="19">
        <v>-0.1</v>
      </c>
      <c r="CF26" s="19"/>
      <c r="CG26" s="19"/>
      <c r="CH26" s="19"/>
      <c r="CI26" s="19">
        <v>0</v>
      </c>
      <c r="CJ26" s="19">
        <v>0</v>
      </c>
      <c r="CK26" s="19"/>
      <c r="CL26" s="19"/>
      <c r="CM26" s="19"/>
      <c r="CN26" s="19"/>
      <c r="CO26" s="19"/>
      <c r="CP26" s="19"/>
      <c r="CQ26" s="19"/>
      <c r="CR26" s="19"/>
      <c r="CS26" s="19"/>
      <c r="CT26" s="19">
        <v>0.4</v>
      </c>
      <c r="CU26" s="19"/>
      <c r="CV26" s="19"/>
      <c r="CW26" s="19">
        <v>-4.4000000000000004</v>
      </c>
      <c r="CX26" s="19">
        <v>0.2</v>
      </c>
      <c r="CY26" s="19">
        <v>0</v>
      </c>
      <c r="CZ26" s="19"/>
      <c r="DA26" s="19">
        <v>0</v>
      </c>
      <c r="DB26" s="19">
        <v>-0.1</v>
      </c>
      <c r="DC26" s="19">
        <v>-0.9</v>
      </c>
      <c r="DD26" s="19">
        <v>2.5</v>
      </c>
      <c r="DE26" s="19">
        <v>1.3</v>
      </c>
      <c r="DF26" s="19"/>
      <c r="DG26" s="19">
        <v>0.2</v>
      </c>
      <c r="DH26" s="19">
        <v>1.3</v>
      </c>
      <c r="DI26" s="19">
        <v>0.2</v>
      </c>
      <c r="DJ26" s="19">
        <v>-0.2</v>
      </c>
      <c r="DK26" s="19">
        <v>0.2</v>
      </c>
      <c r="DL26" s="19">
        <v>0.4</v>
      </c>
      <c r="DM26" s="19"/>
      <c r="DN26" s="19">
        <v>-5.2999999999999999E-2</v>
      </c>
      <c r="DO26" s="19">
        <v>0</v>
      </c>
      <c r="DP26" s="19">
        <v>-5.4</v>
      </c>
      <c r="DQ26" s="19">
        <v>-8.5</v>
      </c>
      <c r="DR26" s="19">
        <v>0.3</v>
      </c>
      <c r="DS26" s="19">
        <v>0</v>
      </c>
      <c r="DT26" s="19">
        <v>0</v>
      </c>
      <c r="DU26" s="19">
        <v>0.31519999999999998</v>
      </c>
      <c r="DV26" s="19">
        <v>0.1</v>
      </c>
      <c r="DW26" s="19"/>
      <c r="DX26" s="19">
        <v>-4.8</v>
      </c>
      <c r="DY26" s="19">
        <v>0.4</v>
      </c>
      <c r="DZ26" s="19">
        <v>2.5</v>
      </c>
      <c r="EA26" s="19">
        <v>2.4</v>
      </c>
      <c r="EB26" s="19">
        <v>0.8</v>
      </c>
      <c r="EC26" s="19">
        <v>3.7</v>
      </c>
      <c r="ED26" s="19">
        <v>2</v>
      </c>
      <c r="EE26" s="19">
        <v>-11.5</v>
      </c>
      <c r="EF26" s="19">
        <v>-12.4</v>
      </c>
      <c r="EG26" s="19">
        <v>-0.9</v>
      </c>
      <c r="EH26" s="19">
        <v>-0.9</v>
      </c>
      <c r="EI26" s="19">
        <v>-2.02</v>
      </c>
      <c r="EJ26" s="19">
        <v>2.6</v>
      </c>
      <c r="EK26" s="19">
        <v>0</v>
      </c>
      <c r="EL26" s="19">
        <v>1.7</v>
      </c>
      <c r="EM26" s="19">
        <v>0.2</v>
      </c>
      <c r="EN26" s="19">
        <v>0.2</v>
      </c>
      <c r="EO26" s="19">
        <v>0.2</v>
      </c>
      <c r="EP26" s="19">
        <v>0</v>
      </c>
      <c r="EQ26" s="19">
        <v>5.4</v>
      </c>
      <c r="ER26" s="19">
        <v>0.2</v>
      </c>
      <c r="ES26" s="19">
        <v>-2.2999999999999998</v>
      </c>
      <c r="ET26" s="19">
        <v>-0.2</v>
      </c>
      <c r="EU26" s="19">
        <v>-9.5</v>
      </c>
      <c r="EV26" s="19">
        <v>-3.9</v>
      </c>
      <c r="EW26" s="19">
        <v>-33.299999999999997</v>
      </c>
      <c r="EX26" s="19">
        <v>1.5</v>
      </c>
      <c r="EY26" s="19">
        <v>0.7</v>
      </c>
      <c r="EZ26" s="19">
        <v>0.6</v>
      </c>
      <c r="FA26" s="19">
        <v>1.1000000000000001</v>
      </c>
      <c r="FB26" s="19">
        <v>-0.1</v>
      </c>
      <c r="FC26" s="19">
        <v>0.2</v>
      </c>
      <c r="FD26" s="19">
        <v>1.4</v>
      </c>
      <c r="FE26" s="19">
        <v>1.1000000000000001</v>
      </c>
      <c r="FF26" s="19">
        <v>1.4</v>
      </c>
      <c r="FG26" s="19"/>
      <c r="FH26" s="19"/>
      <c r="FI26" s="19"/>
      <c r="FJ26" s="19"/>
      <c r="FK26" s="19">
        <v>3.4</v>
      </c>
      <c r="FL26" s="19"/>
      <c r="FM26" s="19">
        <v>9.4600000000000009</v>
      </c>
      <c r="FN26" s="19">
        <v>-429.71030999999999</v>
      </c>
      <c r="FO26" s="15"/>
      <c r="FP26" s="19">
        <v>0.66357999999999995</v>
      </c>
      <c r="FQ26" s="19">
        <v>0</v>
      </c>
      <c r="FR26" s="19">
        <v>2.3904999999999998</v>
      </c>
      <c r="FS26" s="19">
        <v>1.8</v>
      </c>
      <c r="FT26" s="19">
        <v>0.37938</v>
      </c>
      <c r="FU26" s="19">
        <v>5.8169999999999999E-2</v>
      </c>
      <c r="FV26" s="19">
        <v>-0.1</v>
      </c>
      <c r="FW26" s="19">
        <v>0.1</v>
      </c>
      <c r="FX26" s="19">
        <v>5.2916299999999996</v>
      </c>
    </row>
    <row r="27" spans="1:180" ht="24" customHeight="1" x14ac:dyDescent="0.25">
      <c r="A27" s="13" t="s">
        <v>78</v>
      </c>
      <c r="B27" s="13" t="s">
        <v>909</v>
      </c>
      <c r="C27" s="14">
        <v>22.9</v>
      </c>
      <c r="D27" s="14">
        <v>-24</v>
      </c>
      <c r="E27" s="14">
        <v>9.4</v>
      </c>
      <c r="F27" s="14"/>
      <c r="G27" s="14"/>
      <c r="H27" s="14">
        <v>-5.6</v>
      </c>
      <c r="I27" s="14">
        <v>-6.8</v>
      </c>
      <c r="J27" s="14">
        <v>0</v>
      </c>
      <c r="K27" s="14"/>
      <c r="L27" s="14">
        <v>-20.7</v>
      </c>
      <c r="M27" s="14">
        <v>-5</v>
      </c>
      <c r="N27" s="14"/>
      <c r="O27" s="14">
        <v>25</v>
      </c>
      <c r="P27" s="14">
        <v>1.2</v>
      </c>
      <c r="Q27" s="14">
        <v>-9.5</v>
      </c>
      <c r="R27" s="14">
        <v>48.1</v>
      </c>
      <c r="S27" s="14">
        <v>0.1</v>
      </c>
      <c r="T27" s="14"/>
      <c r="U27" s="14"/>
      <c r="V27" s="14"/>
      <c r="W27" s="14">
        <v>-4.5999999999999996</v>
      </c>
      <c r="X27" s="14">
        <v>1</v>
      </c>
      <c r="Y27" s="14">
        <v>2</v>
      </c>
      <c r="Z27" s="14">
        <v>0</v>
      </c>
      <c r="AA27" s="14">
        <v>-3.2</v>
      </c>
      <c r="AB27" s="14"/>
      <c r="AC27" s="14">
        <v>-1.8</v>
      </c>
      <c r="AD27" s="14"/>
      <c r="AE27" s="14"/>
      <c r="AF27" s="14"/>
      <c r="AG27" s="14"/>
      <c r="AH27" s="14">
        <v>-4.5</v>
      </c>
      <c r="AI27" s="14">
        <v>-12.2</v>
      </c>
      <c r="AJ27" s="14"/>
      <c r="AK27" s="14"/>
      <c r="AL27" s="14"/>
      <c r="AM27" s="14">
        <v>-1</v>
      </c>
      <c r="AN27" s="14">
        <v>-5.5</v>
      </c>
      <c r="AO27" s="14">
        <v>2</v>
      </c>
      <c r="AP27" s="14">
        <v>10</v>
      </c>
      <c r="AQ27" s="14">
        <v>-3</v>
      </c>
      <c r="AR27" s="14">
        <v>-0.1</v>
      </c>
      <c r="AS27" s="14">
        <v>0</v>
      </c>
      <c r="AT27" s="14">
        <v>0.9</v>
      </c>
      <c r="AU27" s="14">
        <v>-9.2031700000000001</v>
      </c>
      <c r="AV27" s="14">
        <v>-36.766559999999998</v>
      </c>
      <c r="AW27" s="14">
        <v>-40.213099999999997</v>
      </c>
      <c r="AX27" s="14">
        <v>-6.5</v>
      </c>
      <c r="AY27" s="14">
        <v>-3.8</v>
      </c>
      <c r="AZ27" s="14">
        <v>0</v>
      </c>
      <c r="BA27" s="14">
        <v>1.1000000000000001</v>
      </c>
      <c r="BB27" s="14">
        <v>0.2</v>
      </c>
      <c r="BC27" s="14">
        <v>-10.3</v>
      </c>
      <c r="BD27" s="14"/>
      <c r="BE27" s="14"/>
      <c r="BF27" s="14">
        <v>0.4</v>
      </c>
      <c r="BG27" s="14">
        <v>0</v>
      </c>
      <c r="BH27" s="14"/>
      <c r="BI27" s="14">
        <v>0</v>
      </c>
      <c r="BJ27" s="14"/>
      <c r="BK27" s="14"/>
      <c r="BL27" s="14"/>
      <c r="BM27" s="14">
        <v>-1.8</v>
      </c>
      <c r="BN27" s="14">
        <v>-43</v>
      </c>
      <c r="BO27" s="14">
        <v>-44.1</v>
      </c>
      <c r="BP27" s="14"/>
      <c r="BQ27" s="14">
        <v>-43.8</v>
      </c>
      <c r="BR27" s="14">
        <v>0</v>
      </c>
      <c r="BS27" s="14"/>
      <c r="BT27" s="14"/>
      <c r="BU27" s="14"/>
      <c r="BV27" s="14"/>
      <c r="BW27" s="14">
        <v>0</v>
      </c>
      <c r="BX27" s="14"/>
      <c r="BY27" s="14"/>
      <c r="BZ27" s="14">
        <v>-0.4</v>
      </c>
      <c r="CA27" s="14">
        <v>13.8</v>
      </c>
      <c r="CB27" s="14">
        <v>14.7</v>
      </c>
      <c r="CC27" s="14">
        <v>-0.3</v>
      </c>
      <c r="CD27" s="14">
        <v>0</v>
      </c>
      <c r="CE27" s="14">
        <v>-0.2</v>
      </c>
      <c r="CF27" s="14"/>
      <c r="CG27" s="14"/>
      <c r="CH27" s="14"/>
      <c r="CI27" s="14">
        <v>0</v>
      </c>
      <c r="CJ27" s="14">
        <v>0</v>
      </c>
      <c r="CK27" s="14"/>
      <c r="CL27" s="14"/>
      <c r="CM27" s="14"/>
      <c r="CN27" s="14"/>
      <c r="CO27" s="14"/>
      <c r="CP27" s="14"/>
      <c r="CQ27" s="14"/>
      <c r="CR27" s="14"/>
      <c r="CS27" s="14"/>
      <c r="CT27" s="14">
        <v>0.3</v>
      </c>
      <c r="CU27" s="14"/>
      <c r="CV27" s="14"/>
      <c r="CW27" s="14">
        <v>-4.0999999999999996</v>
      </c>
      <c r="CX27" s="14">
        <v>0.6</v>
      </c>
      <c r="CY27" s="14">
        <v>0</v>
      </c>
      <c r="CZ27" s="14"/>
      <c r="DA27" s="14">
        <v>0.1</v>
      </c>
      <c r="DB27" s="14">
        <v>0</v>
      </c>
      <c r="DC27" s="14">
        <v>-0.8</v>
      </c>
      <c r="DD27" s="14">
        <v>9.4</v>
      </c>
      <c r="DE27" s="14">
        <v>4.38</v>
      </c>
      <c r="DF27" s="14"/>
      <c r="DG27" s="14">
        <v>0.2</v>
      </c>
      <c r="DH27" s="14">
        <v>1.5</v>
      </c>
      <c r="DI27" s="14">
        <v>0.2</v>
      </c>
      <c r="DJ27" s="14">
        <v>0.8</v>
      </c>
      <c r="DK27" s="14">
        <v>0.2</v>
      </c>
      <c r="DL27" s="14">
        <v>0.4</v>
      </c>
      <c r="DM27" s="14"/>
      <c r="DN27" s="14">
        <v>-0.28799999999999998</v>
      </c>
      <c r="DO27" s="14">
        <v>0</v>
      </c>
      <c r="DP27" s="14">
        <v>-4.5999999999999996</v>
      </c>
      <c r="DQ27" s="14">
        <v>-6.3</v>
      </c>
      <c r="DR27" s="14">
        <v>0</v>
      </c>
      <c r="DS27" s="14">
        <v>0</v>
      </c>
      <c r="DT27" s="14">
        <v>0</v>
      </c>
      <c r="DU27" s="14">
        <v>0.28239999999999998</v>
      </c>
      <c r="DV27" s="14">
        <v>0.1</v>
      </c>
      <c r="DW27" s="14"/>
      <c r="DX27" s="14">
        <v>-4.8</v>
      </c>
      <c r="DY27" s="14">
        <v>0.5</v>
      </c>
      <c r="DZ27" s="14">
        <v>2.6</v>
      </c>
      <c r="EA27" s="14">
        <v>2.9</v>
      </c>
      <c r="EB27" s="14">
        <v>0.8</v>
      </c>
      <c r="EC27" s="14">
        <v>3.7</v>
      </c>
      <c r="ED27" s="14">
        <v>2.2000000000000002</v>
      </c>
      <c r="EE27" s="14">
        <v>-9.6999999999999993</v>
      </c>
      <c r="EF27" s="14">
        <v>-9.6</v>
      </c>
      <c r="EG27" s="14">
        <v>-1</v>
      </c>
      <c r="EH27" s="14">
        <v>-0.5</v>
      </c>
      <c r="EI27" s="14">
        <v>-2.61</v>
      </c>
      <c r="EJ27" s="14">
        <v>2.6</v>
      </c>
      <c r="EK27" s="14">
        <v>0</v>
      </c>
      <c r="EL27" s="14">
        <v>1.6</v>
      </c>
      <c r="EM27" s="14">
        <v>0.2</v>
      </c>
      <c r="EN27" s="14">
        <v>0.2</v>
      </c>
      <c r="EO27" s="14">
        <v>0.2</v>
      </c>
      <c r="EP27" s="14">
        <v>0</v>
      </c>
      <c r="EQ27" s="14">
        <v>9</v>
      </c>
      <c r="ER27" s="14">
        <v>0.1</v>
      </c>
      <c r="ES27" s="14">
        <v>-2.5</v>
      </c>
      <c r="ET27" s="14">
        <v>-0.2</v>
      </c>
      <c r="EU27" s="14">
        <v>-6.4</v>
      </c>
      <c r="EV27" s="14">
        <v>-3.6</v>
      </c>
      <c r="EW27" s="14">
        <v>-26.9</v>
      </c>
      <c r="EX27" s="14">
        <v>1.5</v>
      </c>
      <c r="EY27" s="14">
        <v>0.7</v>
      </c>
      <c r="EZ27" s="14">
        <v>0.6</v>
      </c>
      <c r="FA27" s="14">
        <v>1.1000000000000001</v>
      </c>
      <c r="FB27" s="14">
        <v>-0.3</v>
      </c>
      <c r="FC27" s="14">
        <v>0.2</v>
      </c>
      <c r="FD27" s="14">
        <v>1.8</v>
      </c>
      <c r="FE27" s="14">
        <v>1.5</v>
      </c>
      <c r="FF27" s="14">
        <v>1.4</v>
      </c>
      <c r="FG27" s="14"/>
      <c r="FH27" s="14"/>
      <c r="FI27" s="14"/>
      <c r="FJ27" s="14"/>
      <c r="FK27" s="14">
        <v>2.8</v>
      </c>
      <c r="FL27" s="14"/>
      <c r="FM27" s="14">
        <v>8.73</v>
      </c>
      <c r="FN27" s="14">
        <v>-213.88843</v>
      </c>
      <c r="FO27" s="15"/>
      <c r="FP27" s="14">
        <v>0.88956000000000002</v>
      </c>
      <c r="FQ27" s="14">
        <v>0</v>
      </c>
      <c r="FR27" s="14">
        <v>3.0754999999999999</v>
      </c>
      <c r="FS27" s="14">
        <v>1.8</v>
      </c>
      <c r="FT27" s="14">
        <v>0.37130000000000002</v>
      </c>
      <c r="FU27" s="14">
        <v>6.7419999999999994E-2</v>
      </c>
      <c r="FV27" s="14">
        <v>0.3</v>
      </c>
      <c r="FW27" s="14">
        <v>0.2</v>
      </c>
      <c r="FX27" s="14">
        <v>6.7037800000000001</v>
      </c>
    </row>
    <row r="28" spans="1:180" ht="24" customHeight="1" x14ac:dyDescent="0.25">
      <c r="A28" s="16" t="s">
        <v>78</v>
      </c>
      <c r="B28" s="16" t="s">
        <v>910</v>
      </c>
      <c r="C28" s="17">
        <v>14.6</v>
      </c>
      <c r="D28" s="17">
        <v>-20.5</v>
      </c>
      <c r="E28" s="17">
        <v>9.8000000000000007</v>
      </c>
      <c r="F28" s="17"/>
      <c r="G28" s="17"/>
      <c r="H28" s="17">
        <v>-5.0999999999999996</v>
      </c>
      <c r="I28" s="17">
        <v>-11.6</v>
      </c>
      <c r="J28" s="17">
        <v>0</v>
      </c>
      <c r="K28" s="17"/>
      <c r="L28" s="17">
        <v>-17</v>
      </c>
      <c r="M28" s="17">
        <v>-3.7</v>
      </c>
      <c r="N28" s="17"/>
      <c r="O28" s="17">
        <v>28</v>
      </c>
      <c r="P28" s="17">
        <v>7.4</v>
      </c>
      <c r="Q28" s="17">
        <v>-4.8</v>
      </c>
      <c r="R28" s="17">
        <v>54.7</v>
      </c>
      <c r="S28" s="17">
        <v>0.1</v>
      </c>
      <c r="T28" s="17"/>
      <c r="U28" s="17"/>
      <c r="V28" s="17"/>
      <c r="W28" s="17">
        <v>-4.7</v>
      </c>
      <c r="X28" s="17">
        <v>1.2</v>
      </c>
      <c r="Y28" s="17">
        <v>2.4</v>
      </c>
      <c r="Z28" s="17">
        <v>0</v>
      </c>
      <c r="AA28" s="17">
        <v>-3.2</v>
      </c>
      <c r="AB28" s="17"/>
      <c r="AC28" s="17">
        <v>0.2</v>
      </c>
      <c r="AD28" s="17"/>
      <c r="AE28" s="17"/>
      <c r="AF28" s="17"/>
      <c r="AG28" s="17"/>
      <c r="AH28" s="17">
        <v>-4.2</v>
      </c>
      <c r="AI28" s="17">
        <v>-10.9</v>
      </c>
      <c r="AJ28" s="17"/>
      <c r="AK28" s="17"/>
      <c r="AL28" s="17"/>
      <c r="AM28" s="17">
        <v>0</v>
      </c>
      <c r="AN28" s="17">
        <v>-5.8</v>
      </c>
      <c r="AO28" s="17">
        <v>-1.5</v>
      </c>
      <c r="AP28" s="17">
        <v>10.9</v>
      </c>
      <c r="AQ28" s="17">
        <v>-2.4</v>
      </c>
      <c r="AR28" s="17">
        <v>-0.3</v>
      </c>
      <c r="AS28" s="17">
        <v>0</v>
      </c>
      <c r="AT28" s="17">
        <v>1.5</v>
      </c>
      <c r="AU28" s="17">
        <v>5.0585800000000001</v>
      </c>
      <c r="AV28" s="17">
        <v>-22.778490000000001</v>
      </c>
      <c r="AW28" s="17">
        <v>-36.084269999999997</v>
      </c>
      <c r="AX28" s="17">
        <v>-8.6</v>
      </c>
      <c r="AY28" s="17">
        <v>-2.9</v>
      </c>
      <c r="AZ28" s="17">
        <v>0</v>
      </c>
      <c r="BA28" s="17">
        <v>1.2</v>
      </c>
      <c r="BB28" s="17">
        <v>0.2</v>
      </c>
      <c r="BC28" s="17">
        <v>-10.8</v>
      </c>
      <c r="BD28" s="17"/>
      <c r="BE28" s="17"/>
      <c r="BF28" s="17">
        <v>-8.6</v>
      </c>
      <c r="BG28" s="17">
        <v>0</v>
      </c>
      <c r="BH28" s="17"/>
      <c r="BI28" s="17">
        <v>-0.8</v>
      </c>
      <c r="BJ28" s="17"/>
      <c r="BK28" s="17"/>
      <c r="BL28" s="17"/>
      <c r="BM28" s="17">
        <v>-1.4</v>
      </c>
      <c r="BN28" s="17">
        <v>-36.700000000000003</v>
      </c>
      <c r="BO28" s="17">
        <v>-37.9</v>
      </c>
      <c r="BP28" s="17"/>
      <c r="BQ28" s="17">
        <v>-37</v>
      </c>
      <c r="BR28" s="17">
        <v>0</v>
      </c>
      <c r="BS28" s="17"/>
      <c r="BT28" s="17"/>
      <c r="BU28" s="17"/>
      <c r="BV28" s="17"/>
      <c r="BW28" s="17">
        <v>0</v>
      </c>
      <c r="BX28" s="17"/>
      <c r="BY28" s="17"/>
      <c r="BZ28" s="17">
        <v>-0.5</v>
      </c>
      <c r="CA28" s="17">
        <v>10.9</v>
      </c>
      <c r="CB28" s="17">
        <v>15.1</v>
      </c>
      <c r="CC28" s="17">
        <v>0.4</v>
      </c>
      <c r="CD28" s="17">
        <v>0</v>
      </c>
      <c r="CE28" s="17">
        <v>-0.2</v>
      </c>
      <c r="CF28" s="17"/>
      <c r="CG28" s="17"/>
      <c r="CH28" s="17"/>
      <c r="CI28" s="17">
        <v>0</v>
      </c>
      <c r="CJ28" s="17">
        <v>0</v>
      </c>
      <c r="CK28" s="17"/>
      <c r="CL28" s="17"/>
      <c r="CM28" s="17"/>
      <c r="CN28" s="17"/>
      <c r="CO28" s="17"/>
      <c r="CP28" s="17"/>
      <c r="CQ28" s="17"/>
      <c r="CR28" s="17"/>
      <c r="CS28" s="17"/>
      <c r="CT28" s="17">
        <v>0.3</v>
      </c>
      <c r="CU28" s="17"/>
      <c r="CV28" s="17"/>
      <c r="CW28" s="17">
        <v>-3.2</v>
      </c>
      <c r="CX28" s="17">
        <v>0.2</v>
      </c>
      <c r="CY28" s="17">
        <v>0</v>
      </c>
      <c r="CZ28" s="17"/>
      <c r="DA28" s="17">
        <v>0</v>
      </c>
      <c r="DB28" s="17">
        <v>-0.1</v>
      </c>
      <c r="DC28" s="17">
        <v>-0.9</v>
      </c>
      <c r="DD28" s="17">
        <v>10.9</v>
      </c>
      <c r="DE28" s="17">
        <v>7.59</v>
      </c>
      <c r="DF28" s="17"/>
      <c r="DG28" s="17">
        <v>0.2</v>
      </c>
      <c r="DH28" s="17">
        <v>1.3</v>
      </c>
      <c r="DI28" s="17">
        <v>0.2</v>
      </c>
      <c r="DJ28" s="17">
        <v>0.6</v>
      </c>
      <c r="DK28" s="17">
        <v>0.3</v>
      </c>
      <c r="DL28" s="17">
        <v>0.4</v>
      </c>
      <c r="DM28" s="17"/>
      <c r="DN28" s="17">
        <v>-0.77700000000000002</v>
      </c>
      <c r="DO28" s="17">
        <v>-7.0000000000000007E-2</v>
      </c>
      <c r="DP28" s="17">
        <v>-5.6</v>
      </c>
      <c r="DQ28" s="17">
        <v>-11.9</v>
      </c>
      <c r="DR28" s="17">
        <v>-0.1</v>
      </c>
      <c r="DS28" s="17">
        <v>0</v>
      </c>
      <c r="DT28" s="17">
        <v>0</v>
      </c>
      <c r="DU28" s="17">
        <v>0.27839999999999998</v>
      </c>
      <c r="DV28" s="17">
        <v>0.1</v>
      </c>
      <c r="DW28" s="17"/>
      <c r="DX28" s="17">
        <v>-4.8</v>
      </c>
      <c r="DY28" s="17">
        <v>0.5</v>
      </c>
      <c r="DZ28" s="17">
        <v>2.4</v>
      </c>
      <c r="EA28" s="17">
        <v>2.9</v>
      </c>
      <c r="EB28" s="17">
        <v>0.8</v>
      </c>
      <c r="EC28" s="17">
        <v>3.7</v>
      </c>
      <c r="ED28" s="17">
        <v>2.2000000000000002</v>
      </c>
      <c r="EE28" s="17">
        <v>-4</v>
      </c>
      <c r="EF28" s="17">
        <v>-4.2</v>
      </c>
      <c r="EG28" s="17">
        <v>-0.1</v>
      </c>
      <c r="EH28" s="17">
        <v>-0.1</v>
      </c>
      <c r="EI28" s="17">
        <v>-2.92</v>
      </c>
      <c r="EJ28" s="17">
        <v>2.6</v>
      </c>
      <c r="EK28" s="17">
        <v>-0.1</v>
      </c>
      <c r="EL28" s="17">
        <v>1.5</v>
      </c>
      <c r="EM28" s="17">
        <v>0.2</v>
      </c>
      <c r="EN28" s="17">
        <v>0.2</v>
      </c>
      <c r="EO28" s="17">
        <v>0.2</v>
      </c>
      <c r="EP28" s="17">
        <v>-2.1</v>
      </c>
      <c r="EQ28" s="17">
        <v>9</v>
      </c>
      <c r="ER28" s="17">
        <v>-0.9</v>
      </c>
      <c r="ES28" s="17">
        <v>-2.5</v>
      </c>
      <c r="ET28" s="17">
        <v>-0.2</v>
      </c>
      <c r="EU28" s="17">
        <v>-4.0999999999999996</v>
      </c>
      <c r="EV28" s="17">
        <v>-3.4</v>
      </c>
      <c r="EW28" s="17">
        <v>-23.7</v>
      </c>
      <c r="EX28" s="17">
        <v>1.5</v>
      </c>
      <c r="EY28" s="17">
        <v>0.7</v>
      </c>
      <c r="EZ28" s="17">
        <v>0.6</v>
      </c>
      <c r="FA28" s="17">
        <v>1.1000000000000001</v>
      </c>
      <c r="FB28" s="17">
        <v>-0.6</v>
      </c>
      <c r="FC28" s="17">
        <v>0.2</v>
      </c>
      <c r="FD28" s="17">
        <v>1.6</v>
      </c>
      <c r="FE28" s="17">
        <v>1.3</v>
      </c>
      <c r="FF28" s="17">
        <v>1.3</v>
      </c>
      <c r="FG28" s="17"/>
      <c r="FH28" s="17"/>
      <c r="FI28" s="17"/>
      <c r="FJ28" s="17"/>
      <c r="FK28" s="17">
        <v>3.2</v>
      </c>
      <c r="FL28" s="17"/>
      <c r="FM28" s="17">
        <v>8.42</v>
      </c>
      <c r="FN28" s="17">
        <v>-144.18278000000001</v>
      </c>
      <c r="FO28" s="15"/>
      <c r="FP28" s="17">
        <v>0.83008000000000004</v>
      </c>
      <c r="FQ28" s="17">
        <v>0</v>
      </c>
      <c r="FR28" s="17">
        <v>3.0219999999999998</v>
      </c>
      <c r="FS28" s="17">
        <v>1.8</v>
      </c>
      <c r="FT28" s="17">
        <v>0.36401</v>
      </c>
      <c r="FU28" s="17">
        <v>6.0260000000000001E-2</v>
      </c>
      <c r="FV28" s="17">
        <v>0</v>
      </c>
      <c r="FW28" s="17">
        <v>0.2</v>
      </c>
      <c r="FX28" s="17">
        <v>6.2763499999999999</v>
      </c>
    </row>
    <row r="29" spans="1:180" ht="24" customHeight="1" x14ac:dyDescent="0.25">
      <c r="A29" s="16" t="s">
        <v>78</v>
      </c>
      <c r="B29" s="16" t="s">
        <v>911</v>
      </c>
      <c r="C29" s="17">
        <v>4.0999999999999996</v>
      </c>
      <c r="D29" s="17">
        <v>-26.4</v>
      </c>
      <c r="E29" s="17">
        <v>9.8000000000000007</v>
      </c>
      <c r="F29" s="17"/>
      <c r="G29" s="17"/>
      <c r="H29" s="17">
        <v>3.2</v>
      </c>
      <c r="I29" s="17">
        <v>25</v>
      </c>
      <c r="J29" s="17">
        <v>9.6999999999999993</v>
      </c>
      <c r="K29" s="17"/>
      <c r="L29" s="17">
        <v>12.9</v>
      </c>
      <c r="M29" s="17">
        <v>16</v>
      </c>
      <c r="N29" s="17"/>
      <c r="O29" s="17">
        <v>14.1</v>
      </c>
      <c r="P29" s="17">
        <v>11</v>
      </c>
      <c r="Q29" s="17">
        <v>-4.2</v>
      </c>
      <c r="R29" s="17">
        <v>44.7</v>
      </c>
      <c r="S29" s="17">
        <v>0.3</v>
      </c>
      <c r="T29" s="17"/>
      <c r="U29" s="17"/>
      <c r="V29" s="17"/>
      <c r="W29" s="17">
        <v>-3.5</v>
      </c>
      <c r="X29" s="17">
        <v>0.7</v>
      </c>
      <c r="Y29" s="17">
        <v>1.6</v>
      </c>
      <c r="Z29" s="17">
        <v>0</v>
      </c>
      <c r="AA29" s="17">
        <v>-3.2</v>
      </c>
      <c r="AB29" s="17"/>
      <c r="AC29" s="17">
        <v>0.8</v>
      </c>
      <c r="AD29" s="17"/>
      <c r="AE29" s="17"/>
      <c r="AF29" s="17"/>
      <c r="AG29" s="17"/>
      <c r="AH29" s="17">
        <v>-5.5</v>
      </c>
      <c r="AI29" s="17">
        <v>-17.8</v>
      </c>
      <c r="AJ29" s="17"/>
      <c r="AK29" s="17"/>
      <c r="AL29" s="17"/>
      <c r="AM29" s="17">
        <v>0</v>
      </c>
      <c r="AN29" s="17">
        <v>20.100000000000001</v>
      </c>
      <c r="AO29" s="17">
        <v>0.5</v>
      </c>
      <c r="AP29" s="17">
        <v>14.9</v>
      </c>
      <c r="AQ29" s="17">
        <v>-1.5</v>
      </c>
      <c r="AR29" s="17">
        <v>-0.3</v>
      </c>
      <c r="AS29" s="17">
        <v>0</v>
      </c>
      <c r="AT29" s="17">
        <v>2.9</v>
      </c>
      <c r="AU29" s="17">
        <v>0.85152000000000005</v>
      </c>
      <c r="AV29" s="17">
        <v>-26.842379999999999</v>
      </c>
      <c r="AW29" s="17">
        <v>-40.294919999999998</v>
      </c>
      <c r="AX29" s="17">
        <v>-2.2000000000000002</v>
      </c>
      <c r="AY29" s="17">
        <v>0.6</v>
      </c>
      <c r="AZ29" s="17">
        <v>0</v>
      </c>
      <c r="BA29" s="17">
        <v>1</v>
      </c>
      <c r="BB29" s="17">
        <v>0.1</v>
      </c>
      <c r="BC29" s="17">
        <v>-5.8</v>
      </c>
      <c r="BD29" s="17"/>
      <c r="BE29" s="17"/>
      <c r="BF29" s="17">
        <v>2.2000000000000002</v>
      </c>
      <c r="BG29" s="17">
        <v>0</v>
      </c>
      <c r="BH29" s="17"/>
      <c r="BI29" s="17">
        <v>1.1000000000000001</v>
      </c>
      <c r="BJ29" s="17"/>
      <c r="BK29" s="17"/>
      <c r="BL29" s="17"/>
      <c r="BM29" s="17">
        <v>11.7</v>
      </c>
      <c r="BN29" s="17">
        <v>18</v>
      </c>
      <c r="BO29" s="17">
        <v>16.899999999999999</v>
      </c>
      <c r="BP29" s="17"/>
      <c r="BQ29" s="17">
        <v>5.9</v>
      </c>
      <c r="BR29" s="17">
        <v>0</v>
      </c>
      <c r="BS29" s="17"/>
      <c r="BT29" s="17"/>
      <c r="BU29" s="17"/>
      <c r="BV29" s="17"/>
      <c r="BW29" s="17">
        <v>0</v>
      </c>
      <c r="BX29" s="17"/>
      <c r="BY29" s="17"/>
      <c r="BZ29" s="17">
        <v>-0.2</v>
      </c>
      <c r="CA29" s="17">
        <v>25.3</v>
      </c>
      <c r="CB29" s="17">
        <v>25.1</v>
      </c>
      <c r="CC29" s="17">
        <v>4.3</v>
      </c>
      <c r="CD29" s="17">
        <v>0</v>
      </c>
      <c r="CE29" s="17">
        <v>2.7</v>
      </c>
      <c r="CF29" s="17"/>
      <c r="CG29" s="17"/>
      <c r="CH29" s="17"/>
      <c r="CI29" s="17">
        <v>0</v>
      </c>
      <c r="CJ29" s="17">
        <v>0</v>
      </c>
      <c r="CK29" s="17"/>
      <c r="CL29" s="17"/>
      <c r="CM29" s="17"/>
      <c r="CN29" s="17"/>
      <c r="CO29" s="17"/>
      <c r="CP29" s="17"/>
      <c r="CQ29" s="17"/>
      <c r="CR29" s="17"/>
      <c r="CS29" s="17"/>
      <c r="CT29" s="17">
        <v>0.5</v>
      </c>
      <c r="CU29" s="17"/>
      <c r="CV29" s="17"/>
      <c r="CW29" s="17">
        <v>0</v>
      </c>
      <c r="CX29" s="17">
        <v>2.6</v>
      </c>
      <c r="CY29" s="17">
        <v>0</v>
      </c>
      <c r="CZ29" s="17"/>
      <c r="DA29" s="17">
        <v>0</v>
      </c>
      <c r="DB29" s="17">
        <v>0.1</v>
      </c>
      <c r="DC29" s="17">
        <v>-0.9</v>
      </c>
      <c r="DD29" s="17">
        <v>11.2</v>
      </c>
      <c r="DE29" s="17">
        <v>7.53</v>
      </c>
      <c r="DF29" s="17"/>
      <c r="DG29" s="17">
        <v>0.2</v>
      </c>
      <c r="DH29" s="17">
        <v>1.5</v>
      </c>
      <c r="DI29" s="17">
        <v>0.1</v>
      </c>
      <c r="DJ29" s="17">
        <v>2.2000000000000002</v>
      </c>
      <c r="DK29" s="17">
        <v>0.2</v>
      </c>
      <c r="DL29" s="17">
        <v>0.4</v>
      </c>
      <c r="DM29" s="17"/>
      <c r="DN29" s="17">
        <v>-0.88300000000000001</v>
      </c>
      <c r="DO29" s="17">
        <v>-1.63</v>
      </c>
      <c r="DP29" s="17">
        <v>0</v>
      </c>
      <c r="DQ29" s="17">
        <v>0</v>
      </c>
      <c r="DR29" s="17">
        <v>-0.3</v>
      </c>
      <c r="DS29" s="17">
        <v>0</v>
      </c>
      <c r="DT29" s="17">
        <v>0</v>
      </c>
      <c r="DU29" s="17">
        <v>0.28320000000000001</v>
      </c>
      <c r="DV29" s="17">
        <v>0.1</v>
      </c>
      <c r="DW29" s="17"/>
      <c r="DX29" s="17">
        <v>-4.8</v>
      </c>
      <c r="DY29" s="17">
        <v>0.6</v>
      </c>
      <c r="DZ29" s="17">
        <v>2.6</v>
      </c>
      <c r="EA29" s="17">
        <v>2.8</v>
      </c>
      <c r="EB29" s="17">
        <v>0.8</v>
      </c>
      <c r="EC29" s="17">
        <v>3.7</v>
      </c>
      <c r="ED29" s="17">
        <v>2.2999999999999998</v>
      </c>
      <c r="EE29" s="17">
        <v>-9.1</v>
      </c>
      <c r="EF29" s="17">
        <v>-10</v>
      </c>
      <c r="EG29" s="17">
        <v>-1.3</v>
      </c>
      <c r="EH29" s="17">
        <v>-0.5</v>
      </c>
      <c r="EI29" s="17">
        <v>-3.13</v>
      </c>
      <c r="EJ29" s="17">
        <v>2.7</v>
      </c>
      <c r="EK29" s="17">
        <v>0</v>
      </c>
      <c r="EL29" s="17">
        <v>1.6</v>
      </c>
      <c r="EM29" s="17">
        <v>0.2</v>
      </c>
      <c r="EN29" s="17">
        <v>0.2</v>
      </c>
      <c r="EO29" s="17">
        <v>0.2</v>
      </c>
      <c r="EP29" s="17">
        <v>-3</v>
      </c>
      <c r="EQ29" s="17">
        <v>9.1</v>
      </c>
      <c r="ER29" s="17">
        <v>-1.1000000000000001</v>
      </c>
      <c r="ES29" s="17">
        <v>-2.7</v>
      </c>
      <c r="ET29" s="17">
        <v>-0.2</v>
      </c>
      <c r="EU29" s="17">
        <v>-3.5</v>
      </c>
      <c r="EV29" s="17">
        <v>-3.4</v>
      </c>
      <c r="EW29" s="17">
        <v>-26.8</v>
      </c>
      <c r="EX29" s="17">
        <v>1.5</v>
      </c>
      <c r="EY29" s="17">
        <v>0.7</v>
      </c>
      <c r="EZ29" s="17">
        <v>0.6</v>
      </c>
      <c r="FA29" s="17">
        <v>1.1000000000000001</v>
      </c>
      <c r="FB29" s="17">
        <v>-0.8</v>
      </c>
      <c r="FC29" s="17">
        <v>0.2</v>
      </c>
      <c r="FD29" s="17">
        <v>1.6</v>
      </c>
      <c r="FE29" s="17">
        <v>1.3</v>
      </c>
      <c r="FF29" s="17">
        <v>1.5</v>
      </c>
      <c r="FG29" s="17"/>
      <c r="FH29" s="17"/>
      <c r="FI29" s="17"/>
      <c r="FJ29" s="17"/>
      <c r="FK29" s="17">
        <v>3</v>
      </c>
      <c r="FL29" s="17"/>
      <c r="FM29" s="17">
        <v>8.6199999999999992</v>
      </c>
      <c r="FN29" s="17">
        <v>170.10442</v>
      </c>
      <c r="FO29" s="15"/>
      <c r="FP29" s="17">
        <v>1.3490899999999999</v>
      </c>
      <c r="FQ29" s="17">
        <v>0</v>
      </c>
      <c r="FR29" s="17">
        <v>2.4315000000000002</v>
      </c>
      <c r="FS29" s="17">
        <v>1.7</v>
      </c>
      <c r="FT29" s="17">
        <v>0.35304999999999997</v>
      </c>
      <c r="FU29" s="17">
        <v>7.0360000000000006E-2</v>
      </c>
      <c r="FV29" s="17">
        <v>0</v>
      </c>
      <c r="FW29" s="17">
        <v>0.1</v>
      </c>
      <c r="FX29" s="17">
        <v>6.0039999999999996</v>
      </c>
    </row>
    <row r="30" spans="1:180" ht="24" customHeight="1" x14ac:dyDescent="0.25">
      <c r="A30" s="16" t="s">
        <v>78</v>
      </c>
      <c r="B30" s="16" t="s">
        <v>912</v>
      </c>
      <c r="C30" s="17">
        <v>2.4</v>
      </c>
      <c r="D30" s="17">
        <v>-34.200000000000003</v>
      </c>
      <c r="E30" s="17">
        <v>8.3000000000000007</v>
      </c>
      <c r="F30" s="17"/>
      <c r="G30" s="17"/>
      <c r="H30" s="17">
        <v>-3.4</v>
      </c>
      <c r="I30" s="17">
        <v>10.6</v>
      </c>
      <c r="J30" s="17">
        <v>13.6</v>
      </c>
      <c r="K30" s="17"/>
      <c r="L30" s="17">
        <v>12.2</v>
      </c>
      <c r="M30" s="17">
        <v>3.4</v>
      </c>
      <c r="N30" s="17"/>
      <c r="O30" s="17">
        <v>16</v>
      </c>
      <c r="P30" s="17">
        <v>9</v>
      </c>
      <c r="Q30" s="17">
        <v>-5.2</v>
      </c>
      <c r="R30" s="17">
        <v>49</v>
      </c>
      <c r="S30" s="17">
        <v>-0.1</v>
      </c>
      <c r="T30" s="17"/>
      <c r="U30" s="17"/>
      <c r="V30" s="17"/>
      <c r="W30" s="17">
        <v>-2.5</v>
      </c>
      <c r="X30" s="17">
        <v>1</v>
      </c>
      <c r="Y30" s="17">
        <v>2</v>
      </c>
      <c r="Z30" s="17">
        <v>0</v>
      </c>
      <c r="AA30" s="17">
        <v>-3.2</v>
      </c>
      <c r="AB30" s="17"/>
      <c r="AC30" s="17">
        <v>5.5</v>
      </c>
      <c r="AD30" s="17"/>
      <c r="AE30" s="17"/>
      <c r="AF30" s="17"/>
      <c r="AG30" s="17"/>
      <c r="AH30" s="17">
        <v>-5.2</v>
      </c>
      <c r="AI30" s="17">
        <v>-17.8</v>
      </c>
      <c r="AJ30" s="17"/>
      <c r="AK30" s="17"/>
      <c r="AL30" s="17"/>
      <c r="AM30" s="17">
        <v>0</v>
      </c>
      <c r="AN30" s="17">
        <v>13.1</v>
      </c>
      <c r="AO30" s="17">
        <v>0</v>
      </c>
      <c r="AP30" s="17">
        <v>14.6</v>
      </c>
      <c r="AQ30" s="17">
        <v>-0.9</v>
      </c>
      <c r="AR30" s="17">
        <v>0.6</v>
      </c>
      <c r="AS30" s="17">
        <v>0</v>
      </c>
      <c r="AT30" s="17">
        <v>0.1</v>
      </c>
      <c r="AU30" s="17">
        <v>1.0248200000000001</v>
      </c>
      <c r="AV30" s="17">
        <v>-26.824839999999998</v>
      </c>
      <c r="AW30" s="17">
        <v>-39.857320000000001</v>
      </c>
      <c r="AX30" s="17">
        <v>-6.5</v>
      </c>
      <c r="AY30" s="17">
        <v>-4.8</v>
      </c>
      <c r="AZ30" s="17">
        <v>0</v>
      </c>
      <c r="BA30" s="17">
        <v>1.1000000000000001</v>
      </c>
      <c r="BB30" s="17">
        <v>0.2</v>
      </c>
      <c r="BC30" s="17">
        <v>-16.5</v>
      </c>
      <c r="BD30" s="17"/>
      <c r="BE30" s="17"/>
      <c r="BF30" s="17">
        <v>2.5</v>
      </c>
      <c r="BG30" s="17">
        <v>0</v>
      </c>
      <c r="BH30" s="17"/>
      <c r="BI30" s="17">
        <v>-0.5</v>
      </c>
      <c r="BJ30" s="17"/>
      <c r="BK30" s="17"/>
      <c r="BL30" s="17"/>
      <c r="BM30" s="17">
        <v>6</v>
      </c>
      <c r="BN30" s="17">
        <v>18.2</v>
      </c>
      <c r="BO30" s="17">
        <v>17.3</v>
      </c>
      <c r="BP30" s="17"/>
      <c r="BQ30" s="17">
        <v>16.5</v>
      </c>
      <c r="BR30" s="17">
        <v>0</v>
      </c>
      <c r="BS30" s="17"/>
      <c r="BT30" s="17"/>
      <c r="BU30" s="17"/>
      <c r="BV30" s="17"/>
      <c r="BW30" s="17">
        <v>0</v>
      </c>
      <c r="BX30" s="17"/>
      <c r="BY30" s="17"/>
      <c r="BZ30" s="17">
        <v>-0.4</v>
      </c>
      <c r="CA30" s="17">
        <v>28.8</v>
      </c>
      <c r="CB30" s="17">
        <v>26.5</v>
      </c>
      <c r="CC30" s="17">
        <v>4.0999999999999996</v>
      </c>
      <c r="CD30" s="17">
        <v>0</v>
      </c>
      <c r="CE30" s="17">
        <v>2.8</v>
      </c>
      <c r="CF30" s="17"/>
      <c r="CG30" s="17"/>
      <c r="CH30" s="17"/>
      <c r="CI30" s="17">
        <v>0</v>
      </c>
      <c r="CJ30" s="17">
        <v>0</v>
      </c>
      <c r="CK30" s="17"/>
      <c r="CL30" s="17"/>
      <c r="CM30" s="17"/>
      <c r="CN30" s="17"/>
      <c r="CO30" s="17"/>
      <c r="CP30" s="17"/>
      <c r="CQ30" s="17"/>
      <c r="CR30" s="17"/>
      <c r="CS30" s="17"/>
      <c r="CT30" s="17">
        <v>0</v>
      </c>
      <c r="CU30" s="17"/>
      <c r="CV30" s="17"/>
      <c r="CW30" s="17">
        <v>0</v>
      </c>
      <c r="CX30" s="17">
        <v>4.5999999999999996</v>
      </c>
      <c r="CY30" s="17">
        <v>0</v>
      </c>
      <c r="CZ30" s="17"/>
      <c r="DA30" s="17">
        <v>0</v>
      </c>
      <c r="DB30" s="17">
        <v>-0.1</v>
      </c>
      <c r="DC30" s="17">
        <v>-0.9</v>
      </c>
      <c r="DD30" s="17">
        <v>11.4</v>
      </c>
      <c r="DE30" s="17">
        <v>7.56</v>
      </c>
      <c r="DF30" s="17"/>
      <c r="DG30" s="17">
        <v>0.2</v>
      </c>
      <c r="DH30" s="17">
        <v>1.3</v>
      </c>
      <c r="DI30" s="17">
        <v>0.1</v>
      </c>
      <c r="DJ30" s="17">
        <v>1.2</v>
      </c>
      <c r="DK30" s="17">
        <v>0.1</v>
      </c>
      <c r="DL30" s="17">
        <v>0.4</v>
      </c>
      <c r="DM30" s="17"/>
      <c r="DN30" s="17">
        <v>-0.82399999999999995</v>
      </c>
      <c r="DO30" s="17">
        <v>-1.7</v>
      </c>
      <c r="DP30" s="17">
        <v>0</v>
      </c>
      <c r="DQ30" s="17">
        <v>0</v>
      </c>
      <c r="DR30" s="17">
        <v>-0.4</v>
      </c>
      <c r="DS30" s="17">
        <v>0</v>
      </c>
      <c r="DT30" s="17">
        <v>0</v>
      </c>
      <c r="DU30" s="17">
        <v>0.28760000000000002</v>
      </c>
      <c r="DV30" s="17">
        <v>0</v>
      </c>
      <c r="DW30" s="17"/>
      <c r="DX30" s="17">
        <v>-4.8</v>
      </c>
      <c r="DY30" s="17">
        <v>0.5</v>
      </c>
      <c r="DZ30" s="17">
        <v>2.4</v>
      </c>
      <c r="EA30" s="17">
        <v>2.8</v>
      </c>
      <c r="EB30" s="17">
        <v>0.8</v>
      </c>
      <c r="EC30" s="17">
        <v>3.7</v>
      </c>
      <c r="ED30" s="17">
        <v>2.2999999999999998</v>
      </c>
      <c r="EE30" s="17">
        <v>-10.9</v>
      </c>
      <c r="EF30" s="17">
        <v>-10.5</v>
      </c>
      <c r="EG30" s="17">
        <v>-0.9</v>
      </c>
      <c r="EH30" s="17">
        <v>-0.7</v>
      </c>
      <c r="EI30" s="17">
        <v>-3.17</v>
      </c>
      <c r="EJ30" s="17">
        <v>2.7</v>
      </c>
      <c r="EK30" s="17">
        <v>0</v>
      </c>
      <c r="EL30" s="17">
        <v>1.6</v>
      </c>
      <c r="EM30" s="17">
        <v>0.2</v>
      </c>
      <c r="EN30" s="17">
        <v>0.2</v>
      </c>
      <c r="EO30" s="17">
        <v>0.2</v>
      </c>
      <c r="EP30" s="17">
        <v>-3.4</v>
      </c>
      <c r="EQ30" s="17">
        <v>9.5</v>
      </c>
      <c r="ER30" s="17">
        <v>-1.3</v>
      </c>
      <c r="ES30" s="17">
        <v>-2.7</v>
      </c>
      <c r="ET30" s="17">
        <v>-0.2</v>
      </c>
      <c r="EU30" s="17">
        <v>-5.6</v>
      </c>
      <c r="EV30" s="17">
        <v>-2.5</v>
      </c>
      <c r="EW30" s="17">
        <v>-25.8</v>
      </c>
      <c r="EX30" s="17">
        <v>1.5</v>
      </c>
      <c r="EY30" s="17">
        <v>0.5</v>
      </c>
      <c r="EZ30" s="17">
        <v>0.6</v>
      </c>
      <c r="FA30" s="17">
        <v>1.1000000000000001</v>
      </c>
      <c r="FB30" s="17">
        <v>-1.1000000000000001</v>
      </c>
      <c r="FC30" s="17">
        <v>0.2</v>
      </c>
      <c r="FD30" s="17">
        <v>1.4</v>
      </c>
      <c r="FE30" s="17">
        <v>1.1000000000000001</v>
      </c>
      <c r="FF30" s="17">
        <v>1.4</v>
      </c>
      <c r="FG30" s="17"/>
      <c r="FH30" s="17"/>
      <c r="FI30" s="17"/>
      <c r="FJ30" s="17"/>
      <c r="FK30" s="17">
        <v>2.7</v>
      </c>
      <c r="FL30" s="17"/>
      <c r="FM30" s="17">
        <v>8.86</v>
      </c>
      <c r="FN30" s="17">
        <v>114.45626</v>
      </c>
      <c r="FO30" s="15"/>
      <c r="FP30" s="17">
        <v>1.2025999999999999</v>
      </c>
      <c r="FQ30" s="17">
        <v>0</v>
      </c>
      <c r="FR30" s="17">
        <v>2.04</v>
      </c>
      <c r="FS30" s="17">
        <v>1.7</v>
      </c>
      <c r="FT30" s="17">
        <v>0.35235</v>
      </c>
      <c r="FU30" s="17">
        <v>6.6269999999999996E-2</v>
      </c>
      <c r="FV30" s="17">
        <v>0.1</v>
      </c>
      <c r="FW30" s="17">
        <v>0.2</v>
      </c>
      <c r="FX30" s="17">
        <v>5.6612200000000001</v>
      </c>
    </row>
    <row r="31" spans="1:180" ht="24" customHeight="1" x14ac:dyDescent="0.25">
      <c r="A31" s="16" t="s">
        <v>78</v>
      </c>
      <c r="B31" s="16" t="s">
        <v>913</v>
      </c>
      <c r="C31" s="17">
        <v>5.0999999999999996</v>
      </c>
      <c r="D31" s="17">
        <v>-21.3</v>
      </c>
      <c r="E31" s="17">
        <v>9.9</v>
      </c>
      <c r="F31" s="17"/>
      <c r="G31" s="17"/>
      <c r="H31" s="17">
        <v>-3.2</v>
      </c>
      <c r="I31" s="17">
        <v>12.9</v>
      </c>
      <c r="J31" s="17">
        <v>12</v>
      </c>
      <c r="K31" s="17"/>
      <c r="L31" s="17">
        <v>18.7</v>
      </c>
      <c r="M31" s="17">
        <v>7.4</v>
      </c>
      <c r="N31" s="17"/>
      <c r="O31" s="17">
        <v>23.5</v>
      </c>
      <c r="P31" s="17">
        <v>13.5</v>
      </c>
      <c r="Q31" s="17">
        <v>-2.2999999999999998</v>
      </c>
      <c r="R31" s="17">
        <v>55.4</v>
      </c>
      <c r="S31" s="17">
        <v>-0.1</v>
      </c>
      <c r="T31" s="17"/>
      <c r="U31" s="17"/>
      <c r="V31" s="17"/>
      <c r="W31" s="17">
        <v>-1.5</v>
      </c>
      <c r="X31" s="17">
        <v>0.7</v>
      </c>
      <c r="Y31" s="17">
        <v>1.6</v>
      </c>
      <c r="Z31" s="17">
        <v>0</v>
      </c>
      <c r="AA31" s="17">
        <v>-3.2</v>
      </c>
      <c r="AB31" s="17"/>
      <c r="AC31" s="17">
        <v>12.2</v>
      </c>
      <c r="AD31" s="17"/>
      <c r="AE31" s="17"/>
      <c r="AF31" s="17"/>
      <c r="AG31" s="17"/>
      <c r="AH31" s="17">
        <v>-3.7</v>
      </c>
      <c r="AI31" s="17">
        <v>-14.4</v>
      </c>
      <c r="AJ31" s="17"/>
      <c r="AK31" s="17"/>
      <c r="AL31" s="17"/>
      <c r="AM31" s="17">
        <v>0</v>
      </c>
      <c r="AN31" s="17">
        <v>16.899999999999999</v>
      </c>
      <c r="AO31" s="17">
        <v>0.3</v>
      </c>
      <c r="AP31" s="17">
        <v>14.5</v>
      </c>
      <c r="AQ31" s="17">
        <v>-1.4</v>
      </c>
      <c r="AR31" s="17">
        <v>0.5</v>
      </c>
      <c r="AS31" s="17">
        <v>0</v>
      </c>
      <c r="AT31" s="17">
        <v>1.9</v>
      </c>
      <c r="AU31" s="17">
        <v>5.5533099999999997</v>
      </c>
      <c r="AV31" s="17">
        <v>-22.243970000000001</v>
      </c>
      <c r="AW31" s="17">
        <v>-35.56109</v>
      </c>
      <c r="AX31" s="17">
        <v>-6.3</v>
      </c>
      <c r="AY31" s="17">
        <v>-4.0999999999999996</v>
      </c>
      <c r="AZ31" s="17">
        <v>0</v>
      </c>
      <c r="BA31" s="17">
        <v>1.1000000000000001</v>
      </c>
      <c r="BB31" s="17">
        <v>0.3</v>
      </c>
      <c r="BC31" s="17">
        <v>-15.3</v>
      </c>
      <c r="BD31" s="17"/>
      <c r="BE31" s="17"/>
      <c r="BF31" s="17">
        <v>5</v>
      </c>
      <c r="BG31" s="17">
        <v>0</v>
      </c>
      <c r="BH31" s="17"/>
      <c r="BI31" s="17">
        <v>0.7</v>
      </c>
      <c r="BJ31" s="17"/>
      <c r="BK31" s="17"/>
      <c r="BL31" s="17"/>
      <c r="BM31" s="17">
        <v>8.1</v>
      </c>
      <c r="BN31" s="17">
        <v>21.2</v>
      </c>
      <c r="BO31" s="17">
        <v>20.100000000000001</v>
      </c>
      <c r="BP31" s="17"/>
      <c r="BQ31" s="17">
        <v>19.899999999999999</v>
      </c>
      <c r="BR31" s="17">
        <v>0</v>
      </c>
      <c r="BS31" s="17"/>
      <c r="BT31" s="17"/>
      <c r="BU31" s="17"/>
      <c r="BV31" s="17"/>
      <c r="BW31" s="17">
        <v>0</v>
      </c>
      <c r="BX31" s="17"/>
      <c r="BY31" s="17"/>
      <c r="BZ31" s="17">
        <v>-0.4</v>
      </c>
      <c r="CA31" s="17">
        <v>30.8</v>
      </c>
      <c r="CB31" s="17">
        <v>25.9</v>
      </c>
      <c r="CC31" s="17">
        <v>3.6</v>
      </c>
      <c r="CD31" s="17">
        <v>0</v>
      </c>
      <c r="CE31" s="17">
        <v>2.9</v>
      </c>
      <c r="CF31" s="17"/>
      <c r="CG31" s="17"/>
      <c r="CH31" s="17"/>
      <c r="CI31" s="17">
        <v>0</v>
      </c>
      <c r="CJ31" s="17">
        <v>0</v>
      </c>
      <c r="CK31" s="17"/>
      <c r="CL31" s="17"/>
      <c r="CM31" s="17"/>
      <c r="CN31" s="17"/>
      <c r="CO31" s="17"/>
      <c r="CP31" s="17"/>
      <c r="CQ31" s="17"/>
      <c r="CR31" s="17"/>
      <c r="CS31" s="17"/>
      <c r="CT31" s="17">
        <v>0</v>
      </c>
      <c r="CU31" s="17"/>
      <c r="CV31" s="17"/>
      <c r="CW31" s="17">
        <v>0</v>
      </c>
      <c r="CX31" s="17">
        <v>8</v>
      </c>
      <c r="CY31" s="17">
        <v>0</v>
      </c>
      <c r="CZ31" s="17"/>
      <c r="DA31" s="17">
        <v>0.1</v>
      </c>
      <c r="DB31" s="17">
        <v>0</v>
      </c>
      <c r="DC31" s="17">
        <v>-1</v>
      </c>
      <c r="DD31" s="17">
        <v>12.2</v>
      </c>
      <c r="DE31" s="17">
        <v>7.82</v>
      </c>
      <c r="DF31" s="17"/>
      <c r="DG31" s="17">
        <v>0.2</v>
      </c>
      <c r="DH31" s="17">
        <v>1.4</v>
      </c>
      <c r="DI31" s="17">
        <v>0.1</v>
      </c>
      <c r="DJ31" s="17">
        <v>1.4</v>
      </c>
      <c r="DK31" s="17">
        <v>0.1</v>
      </c>
      <c r="DL31" s="17">
        <v>0.4</v>
      </c>
      <c r="DM31" s="17"/>
      <c r="DN31" s="17">
        <v>-0.78400000000000003</v>
      </c>
      <c r="DO31" s="17">
        <v>-1.68</v>
      </c>
      <c r="DP31" s="17">
        <v>0</v>
      </c>
      <c r="DQ31" s="17">
        <v>0</v>
      </c>
      <c r="DR31" s="17">
        <v>-1</v>
      </c>
      <c r="DS31" s="17">
        <v>0</v>
      </c>
      <c r="DT31" s="17">
        <v>0</v>
      </c>
      <c r="DU31" s="17">
        <v>0.2964</v>
      </c>
      <c r="DV31" s="17">
        <v>0</v>
      </c>
      <c r="DW31" s="17"/>
      <c r="DX31" s="17">
        <v>-4.8</v>
      </c>
      <c r="DY31" s="17">
        <v>0.1</v>
      </c>
      <c r="DZ31" s="17">
        <v>2.5</v>
      </c>
      <c r="EA31" s="17">
        <v>2.9</v>
      </c>
      <c r="EB31" s="17">
        <v>0.8</v>
      </c>
      <c r="EC31" s="17">
        <v>3.7</v>
      </c>
      <c r="ED31" s="17">
        <v>2.2000000000000002</v>
      </c>
      <c r="EE31" s="17">
        <v>-7.6</v>
      </c>
      <c r="EF31" s="17">
        <v>-8.3000000000000007</v>
      </c>
      <c r="EG31" s="17">
        <v>-0.8</v>
      </c>
      <c r="EH31" s="17">
        <v>-0.6</v>
      </c>
      <c r="EI31" s="17">
        <v>-3.21</v>
      </c>
      <c r="EJ31" s="17">
        <v>2.7</v>
      </c>
      <c r="EK31" s="17">
        <v>0</v>
      </c>
      <c r="EL31" s="17">
        <v>1.6</v>
      </c>
      <c r="EM31" s="17">
        <v>0.2</v>
      </c>
      <c r="EN31" s="17">
        <v>0.2</v>
      </c>
      <c r="EO31" s="17">
        <v>0.2</v>
      </c>
      <c r="EP31" s="17">
        <v>-3.3</v>
      </c>
      <c r="EQ31" s="17">
        <v>8.9</v>
      </c>
      <c r="ER31" s="17">
        <v>-1.5</v>
      </c>
      <c r="ES31" s="17">
        <v>-2.7</v>
      </c>
      <c r="ET31" s="17">
        <v>-0.2</v>
      </c>
      <c r="EU31" s="17">
        <v>-4.5999999999999996</v>
      </c>
      <c r="EV31" s="17">
        <v>-4.5999999999999996</v>
      </c>
      <c r="EW31" s="17">
        <v>-26.2</v>
      </c>
      <c r="EX31" s="17">
        <v>1.5</v>
      </c>
      <c r="EY31" s="17">
        <v>0.7</v>
      </c>
      <c r="EZ31" s="17">
        <v>0.6</v>
      </c>
      <c r="FA31" s="17">
        <v>1.1000000000000001</v>
      </c>
      <c r="FB31" s="17">
        <v>-1.3</v>
      </c>
      <c r="FC31" s="17">
        <v>0.2</v>
      </c>
      <c r="FD31" s="17">
        <v>1.6</v>
      </c>
      <c r="FE31" s="17">
        <v>1.3</v>
      </c>
      <c r="FF31" s="17">
        <v>1.4</v>
      </c>
      <c r="FG31" s="17"/>
      <c r="FH31" s="17"/>
      <c r="FI31" s="17"/>
      <c r="FJ31" s="17"/>
      <c r="FK31" s="17">
        <v>3.1</v>
      </c>
      <c r="FL31" s="17"/>
      <c r="FM31" s="17">
        <v>8.5</v>
      </c>
      <c r="FN31" s="17">
        <v>220.99064999999999</v>
      </c>
      <c r="FO31" s="15"/>
      <c r="FP31" s="17">
        <v>1.26206</v>
      </c>
      <c r="FQ31" s="17">
        <v>-0.38500000000000001</v>
      </c>
      <c r="FR31" s="17">
        <v>2.2665000000000002</v>
      </c>
      <c r="FS31" s="17">
        <v>1.8</v>
      </c>
      <c r="FT31" s="17">
        <v>0.35486000000000001</v>
      </c>
      <c r="FU31" s="17">
        <v>6.5579999999999999E-2</v>
      </c>
      <c r="FV31" s="17">
        <v>0.3</v>
      </c>
      <c r="FW31" s="17">
        <v>0.3</v>
      </c>
      <c r="FX31" s="17">
        <v>5.9640000000000004</v>
      </c>
    </row>
    <row r="32" spans="1:180" ht="24" customHeight="1" x14ac:dyDescent="0.25">
      <c r="A32" s="16" t="s">
        <v>78</v>
      </c>
      <c r="B32" s="16" t="s">
        <v>914</v>
      </c>
      <c r="C32" s="17">
        <v>4.4000000000000004</v>
      </c>
      <c r="D32" s="17">
        <v>-6.9</v>
      </c>
      <c r="E32" s="17">
        <v>12.6</v>
      </c>
      <c r="F32" s="17"/>
      <c r="G32" s="17"/>
      <c r="H32" s="17">
        <v>-3.4</v>
      </c>
      <c r="I32" s="17">
        <v>24.9</v>
      </c>
      <c r="J32" s="17">
        <v>11.4</v>
      </c>
      <c r="K32" s="17"/>
      <c r="L32" s="17">
        <v>23.8</v>
      </c>
      <c r="M32" s="17">
        <v>13</v>
      </c>
      <c r="N32" s="17"/>
      <c r="O32" s="17">
        <v>30.8</v>
      </c>
      <c r="P32" s="17">
        <v>16.3</v>
      </c>
      <c r="Q32" s="17">
        <v>-0.6</v>
      </c>
      <c r="R32" s="17">
        <v>62.1</v>
      </c>
      <c r="S32" s="17">
        <v>-0.1</v>
      </c>
      <c r="T32" s="17"/>
      <c r="U32" s="17"/>
      <c r="V32" s="17"/>
      <c r="W32" s="17">
        <v>-1.1000000000000001</v>
      </c>
      <c r="X32" s="17">
        <v>0.8</v>
      </c>
      <c r="Y32" s="17">
        <v>1.8</v>
      </c>
      <c r="Z32" s="17">
        <v>0</v>
      </c>
      <c r="AA32" s="17">
        <v>-3.2</v>
      </c>
      <c r="AB32" s="17"/>
      <c r="AC32" s="17">
        <v>12.6</v>
      </c>
      <c r="AD32" s="17"/>
      <c r="AE32" s="17"/>
      <c r="AF32" s="17"/>
      <c r="AG32" s="17"/>
      <c r="AH32" s="17">
        <v>-3.8</v>
      </c>
      <c r="AI32" s="17">
        <v>-12.2</v>
      </c>
      <c r="AJ32" s="17"/>
      <c r="AK32" s="17"/>
      <c r="AL32" s="17"/>
      <c r="AM32" s="17">
        <v>0</v>
      </c>
      <c r="AN32" s="17">
        <v>19.899999999999999</v>
      </c>
      <c r="AO32" s="17">
        <v>0.7</v>
      </c>
      <c r="AP32" s="17">
        <v>13.8</v>
      </c>
      <c r="AQ32" s="17">
        <v>-2</v>
      </c>
      <c r="AR32" s="17">
        <v>0.5</v>
      </c>
      <c r="AS32" s="17">
        <v>0</v>
      </c>
      <c r="AT32" s="17">
        <v>1.6</v>
      </c>
      <c r="AU32" s="17">
        <v>10.642569999999999</v>
      </c>
      <c r="AV32" s="17">
        <v>-17.434439999999999</v>
      </c>
      <c r="AW32" s="17">
        <v>-30.881180000000001</v>
      </c>
      <c r="AX32" s="17">
        <v>-4.4000000000000004</v>
      </c>
      <c r="AY32" s="17">
        <v>-4</v>
      </c>
      <c r="AZ32" s="17">
        <v>0</v>
      </c>
      <c r="BA32" s="17">
        <v>1.1000000000000001</v>
      </c>
      <c r="BB32" s="17">
        <v>0.3</v>
      </c>
      <c r="BC32" s="17">
        <v>-12.8</v>
      </c>
      <c r="BD32" s="17"/>
      <c r="BE32" s="17"/>
      <c r="BF32" s="17">
        <v>7.9</v>
      </c>
      <c r="BG32" s="17">
        <v>-0.1</v>
      </c>
      <c r="BH32" s="17"/>
      <c r="BI32" s="17">
        <v>-1.9</v>
      </c>
      <c r="BJ32" s="17"/>
      <c r="BK32" s="17"/>
      <c r="BL32" s="17"/>
      <c r="BM32" s="17">
        <v>9.6</v>
      </c>
      <c r="BN32" s="17">
        <v>23.8</v>
      </c>
      <c r="BO32" s="17">
        <v>22.8</v>
      </c>
      <c r="BP32" s="17"/>
      <c r="BQ32" s="17">
        <v>23</v>
      </c>
      <c r="BR32" s="17">
        <v>0</v>
      </c>
      <c r="BS32" s="17"/>
      <c r="BT32" s="17"/>
      <c r="BU32" s="17"/>
      <c r="BV32" s="17"/>
      <c r="BW32" s="17">
        <v>-7.3</v>
      </c>
      <c r="BX32" s="17"/>
      <c r="BY32" s="17"/>
      <c r="BZ32" s="17">
        <v>-0.5</v>
      </c>
      <c r="CA32" s="17">
        <v>32.1</v>
      </c>
      <c r="CB32" s="17">
        <v>25.2</v>
      </c>
      <c r="CC32" s="17">
        <v>3.1</v>
      </c>
      <c r="CD32" s="17">
        <v>0</v>
      </c>
      <c r="CE32" s="17">
        <v>3</v>
      </c>
      <c r="CF32" s="17"/>
      <c r="CG32" s="17"/>
      <c r="CH32" s="17"/>
      <c r="CI32" s="17">
        <v>0</v>
      </c>
      <c r="CJ32" s="17">
        <v>0</v>
      </c>
      <c r="CK32" s="17"/>
      <c r="CL32" s="17"/>
      <c r="CM32" s="17"/>
      <c r="CN32" s="17"/>
      <c r="CO32" s="17"/>
      <c r="CP32" s="17"/>
      <c r="CQ32" s="17"/>
      <c r="CR32" s="17"/>
      <c r="CS32" s="17"/>
      <c r="CT32" s="17">
        <v>0</v>
      </c>
      <c r="CU32" s="17"/>
      <c r="CV32" s="17"/>
      <c r="CW32" s="17">
        <v>0</v>
      </c>
      <c r="CX32" s="17">
        <v>7.8</v>
      </c>
      <c r="CY32" s="17">
        <v>0</v>
      </c>
      <c r="CZ32" s="17"/>
      <c r="DA32" s="17">
        <v>0.1</v>
      </c>
      <c r="DB32" s="17">
        <v>-0.1</v>
      </c>
      <c r="DC32" s="17">
        <v>-0.8</v>
      </c>
      <c r="DD32" s="17">
        <v>11.9</v>
      </c>
      <c r="DE32" s="17">
        <v>7.65</v>
      </c>
      <c r="DF32" s="17"/>
      <c r="DG32" s="17">
        <v>0.2</v>
      </c>
      <c r="DH32" s="17">
        <v>1.5</v>
      </c>
      <c r="DI32" s="17">
        <v>0.2</v>
      </c>
      <c r="DJ32" s="17">
        <v>2</v>
      </c>
      <c r="DK32" s="17">
        <v>0.1</v>
      </c>
      <c r="DL32" s="17">
        <v>0.4</v>
      </c>
      <c r="DM32" s="17"/>
      <c r="DN32" s="17">
        <v>-0.745</v>
      </c>
      <c r="DO32" s="17">
        <v>-1.65</v>
      </c>
      <c r="DP32" s="17">
        <v>0</v>
      </c>
      <c r="DQ32" s="17">
        <v>0</v>
      </c>
      <c r="DR32" s="17">
        <v>-1.7</v>
      </c>
      <c r="DS32" s="17">
        <v>0</v>
      </c>
      <c r="DT32" s="17">
        <v>0</v>
      </c>
      <c r="DU32" s="17">
        <v>0.27800000000000002</v>
      </c>
      <c r="DV32" s="17">
        <v>0</v>
      </c>
      <c r="DW32" s="17"/>
      <c r="DX32" s="17">
        <v>-4.8</v>
      </c>
      <c r="DY32" s="17">
        <v>0.2</v>
      </c>
      <c r="DZ32" s="17">
        <v>2.6</v>
      </c>
      <c r="EA32" s="17">
        <v>2.9</v>
      </c>
      <c r="EB32" s="17">
        <v>0.8</v>
      </c>
      <c r="EC32" s="17">
        <v>3.7</v>
      </c>
      <c r="ED32" s="17">
        <v>2.2999999999999998</v>
      </c>
      <c r="EE32" s="17">
        <v>-4.9000000000000004</v>
      </c>
      <c r="EF32" s="17">
        <v>-4.7</v>
      </c>
      <c r="EG32" s="17">
        <v>-0.1</v>
      </c>
      <c r="EH32" s="17">
        <v>-0.3</v>
      </c>
      <c r="EI32" s="17">
        <v>-3.25</v>
      </c>
      <c r="EJ32" s="17">
        <v>2.6</v>
      </c>
      <c r="EK32" s="17">
        <v>-0.1</v>
      </c>
      <c r="EL32" s="17">
        <v>1.8</v>
      </c>
      <c r="EM32" s="17">
        <v>0.2</v>
      </c>
      <c r="EN32" s="17">
        <v>0.2</v>
      </c>
      <c r="EO32" s="17">
        <v>0.2</v>
      </c>
      <c r="EP32" s="17">
        <v>-3.3</v>
      </c>
      <c r="EQ32" s="17">
        <v>9.1</v>
      </c>
      <c r="ER32" s="17">
        <v>-1.7</v>
      </c>
      <c r="ES32" s="17">
        <v>-2.7</v>
      </c>
      <c r="ET32" s="17">
        <v>-0.2</v>
      </c>
      <c r="EU32" s="17">
        <v>-3.4</v>
      </c>
      <c r="EV32" s="17">
        <v>-3.6</v>
      </c>
      <c r="EW32" s="17">
        <v>-26.4</v>
      </c>
      <c r="EX32" s="17">
        <v>1.5</v>
      </c>
      <c r="EY32" s="17">
        <v>0.7</v>
      </c>
      <c r="EZ32" s="17">
        <v>0.6</v>
      </c>
      <c r="FA32" s="17">
        <v>1.1000000000000001</v>
      </c>
      <c r="FB32" s="17">
        <v>-1.4</v>
      </c>
      <c r="FC32" s="17">
        <v>0.2</v>
      </c>
      <c r="FD32" s="17">
        <v>1.8</v>
      </c>
      <c r="FE32" s="17">
        <v>1.5</v>
      </c>
      <c r="FF32" s="17">
        <v>1.5</v>
      </c>
      <c r="FG32" s="17"/>
      <c r="FH32" s="17"/>
      <c r="FI32" s="17"/>
      <c r="FJ32" s="17"/>
      <c r="FK32" s="17">
        <v>3.5</v>
      </c>
      <c r="FL32" s="17"/>
      <c r="FM32" s="17">
        <v>8.26</v>
      </c>
      <c r="FN32" s="17">
        <v>314.46994999999998</v>
      </c>
      <c r="FO32" s="15"/>
      <c r="FP32" s="17">
        <v>1.24386</v>
      </c>
      <c r="FQ32" s="17">
        <v>-0.248</v>
      </c>
      <c r="FR32" s="17">
        <v>2.306</v>
      </c>
      <c r="FS32" s="17">
        <v>1.7</v>
      </c>
      <c r="FT32" s="17">
        <v>0.32823999999999998</v>
      </c>
      <c r="FU32" s="17">
        <v>9.3840000000000007E-2</v>
      </c>
      <c r="FV32" s="17">
        <v>0</v>
      </c>
      <c r="FW32" s="17">
        <v>0.3</v>
      </c>
      <c r="FX32" s="17">
        <v>5.7239399999999998</v>
      </c>
    </row>
    <row r="33" spans="1:180" ht="24" customHeight="1" x14ac:dyDescent="0.25">
      <c r="A33" s="16" t="s">
        <v>78</v>
      </c>
      <c r="B33" s="16" t="s">
        <v>915</v>
      </c>
      <c r="C33" s="17">
        <v>5.8</v>
      </c>
      <c r="D33" s="17">
        <v>0</v>
      </c>
      <c r="E33" s="17">
        <v>15.1</v>
      </c>
      <c r="F33" s="17"/>
      <c r="G33" s="17"/>
      <c r="H33" s="17">
        <v>-2.8</v>
      </c>
      <c r="I33" s="17">
        <v>25.8</v>
      </c>
      <c r="J33" s="17">
        <v>9.5</v>
      </c>
      <c r="K33" s="17"/>
      <c r="L33" s="17">
        <v>25.2</v>
      </c>
      <c r="M33" s="17">
        <v>22.2</v>
      </c>
      <c r="N33" s="17"/>
      <c r="O33" s="17">
        <v>32.5</v>
      </c>
      <c r="P33" s="17">
        <v>18.7</v>
      </c>
      <c r="Q33" s="17">
        <v>0.8</v>
      </c>
      <c r="R33" s="17">
        <v>67.2</v>
      </c>
      <c r="S33" s="17">
        <v>0.1</v>
      </c>
      <c r="T33" s="17"/>
      <c r="U33" s="17"/>
      <c r="V33" s="17"/>
      <c r="W33" s="17">
        <v>-1.2</v>
      </c>
      <c r="X33" s="17">
        <v>0.6</v>
      </c>
      <c r="Y33" s="17">
        <v>1.4</v>
      </c>
      <c r="Z33" s="17">
        <v>0</v>
      </c>
      <c r="AA33" s="17">
        <v>-3.2</v>
      </c>
      <c r="AB33" s="17"/>
      <c r="AC33" s="17">
        <v>12</v>
      </c>
      <c r="AD33" s="17"/>
      <c r="AE33" s="17"/>
      <c r="AF33" s="17"/>
      <c r="AG33" s="17"/>
      <c r="AH33" s="17">
        <v>-2.8</v>
      </c>
      <c r="AI33" s="17">
        <v>-11.4</v>
      </c>
      <c r="AJ33" s="17"/>
      <c r="AK33" s="17"/>
      <c r="AL33" s="17"/>
      <c r="AM33" s="17">
        <v>0</v>
      </c>
      <c r="AN33" s="17">
        <v>22.7</v>
      </c>
      <c r="AO33" s="17">
        <v>0.3</v>
      </c>
      <c r="AP33" s="17">
        <v>12.9</v>
      </c>
      <c r="AQ33" s="17">
        <v>-2.5</v>
      </c>
      <c r="AR33" s="17">
        <v>2.9</v>
      </c>
      <c r="AS33" s="17">
        <v>0</v>
      </c>
      <c r="AT33" s="17">
        <v>1.7</v>
      </c>
      <c r="AU33" s="17">
        <v>15.064399999999999</v>
      </c>
      <c r="AV33" s="17">
        <v>-13.033810000000001</v>
      </c>
      <c r="AW33" s="17">
        <v>-26.6218</v>
      </c>
      <c r="AX33" s="17">
        <v>0.4</v>
      </c>
      <c r="AY33" s="17">
        <v>-3.1</v>
      </c>
      <c r="AZ33" s="17">
        <v>9.5</v>
      </c>
      <c r="BA33" s="17">
        <v>1.1000000000000001</v>
      </c>
      <c r="BB33" s="17">
        <v>0.2</v>
      </c>
      <c r="BC33" s="17">
        <v>-6.5</v>
      </c>
      <c r="BD33" s="17"/>
      <c r="BE33" s="17"/>
      <c r="BF33" s="17">
        <v>6.8</v>
      </c>
      <c r="BG33" s="17">
        <v>1.9</v>
      </c>
      <c r="BH33" s="17"/>
      <c r="BI33" s="17">
        <v>-2</v>
      </c>
      <c r="BJ33" s="17"/>
      <c r="BK33" s="17"/>
      <c r="BL33" s="17"/>
      <c r="BM33" s="17">
        <v>9.5</v>
      </c>
      <c r="BN33" s="17">
        <v>25.6</v>
      </c>
      <c r="BO33" s="17">
        <v>25.1</v>
      </c>
      <c r="BP33" s="17"/>
      <c r="BQ33" s="17">
        <v>24.8</v>
      </c>
      <c r="BR33" s="17">
        <v>0</v>
      </c>
      <c r="BS33" s="17"/>
      <c r="BT33" s="17"/>
      <c r="BU33" s="17"/>
      <c r="BV33" s="17"/>
      <c r="BW33" s="17">
        <v>-1.9</v>
      </c>
      <c r="BX33" s="17"/>
      <c r="BY33" s="17"/>
      <c r="BZ33" s="17">
        <v>-0.6</v>
      </c>
      <c r="CA33" s="17">
        <v>30.2</v>
      </c>
      <c r="CB33" s="17">
        <v>24.4</v>
      </c>
      <c r="CC33" s="17">
        <v>5</v>
      </c>
      <c r="CD33" s="17">
        <v>0</v>
      </c>
      <c r="CE33" s="17">
        <v>3</v>
      </c>
      <c r="CF33" s="17"/>
      <c r="CG33" s="17"/>
      <c r="CH33" s="17"/>
      <c r="CI33" s="17">
        <v>0</v>
      </c>
      <c r="CJ33" s="17">
        <v>0</v>
      </c>
      <c r="CK33" s="17"/>
      <c r="CL33" s="17"/>
      <c r="CM33" s="17"/>
      <c r="CN33" s="17"/>
      <c r="CO33" s="17"/>
      <c r="CP33" s="17"/>
      <c r="CQ33" s="17"/>
      <c r="CR33" s="17"/>
      <c r="CS33" s="17"/>
      <c r="CT33" s="17">
        <v>0.3</v>
      </c>
      <c r="CU33" s="17"/>
      <c r="CV33" s="17"/>
      <c r="CW33" s="17">
        <v>0</v>
      </c>
      <c r="CX33" s="17">
        <v>8.1999999999999993</v>
      </c>
      <c r="CY33" s="17">
        <v>0</v>
      </c>
      <c r="CZ33" s="17"/>
      <c r="DA33" s="17">
        <v>0</v>
      </c>
      <c r="DB33" s="17">
        <v>0.1</v>
      </c>
      <c r="DC33" s="17">
        <v>-1</v>
      </c>
      <c r="DD33" s="17">
        <v>12.5</v>
      </c>
      <c r="DE33" s="17">
        <v>7.82</v>
      </c>
      <c r="DF33" s="17"/>
      <c r="DG33" s="17">
        <v>0.2</v>
      </c>
      <c r="DH33" s="17">
        <v>1.5</v>
      </c>
      <c r="DI33" s="17">
        <v>0.2</v>
      </c>
      <c r="DJ33" s="17">
        <v>2.2000000000000002</v>
      </c>
      <c r="DK33" s="17">
        <v>0.3</v>
      </c>
      <c r="DL33" s="17">
        <v>0.4</v>
      </c>
      <c r="DM33" s="17"/>
      <c r="DN33" s="17">
        <v>-0.71799999999999997</v>
      </c>
      <c r="DO33" s="17">
        <v>-1.68</v>
      </c>
      <c r="DP33" s="17">
        <v>0</v>
      </c>
      <c r="DQ33" s="17">
        <v>0</v>
      </c>
      <c r="DR33" s="17">
        <v>-3</v>
      </c>
      <c r="DS33" s="17">
        <v>0</v>
      </c>
      <c r="DT33" s="17">
        <v>0</v>
      </c>
      <c r="DU33" s="17">
        <v>0.27</v>
      </c>
      <c r="DV33" s="17">
        <v>0</v>
      </c>
      <c r="DW33" s="17"/>
      <c r="DX33" s="17">
        <v>-4.8</v>
      </c>
      <c r="DY33" s="17">
        <v>0.4</v>
      </c>
      <c r="DZ33" s="17">
        <v>2.6</v>
      </c>
      <c r="EA33" s="17">
        <v>2.9</v>
      </c>
      <c r="EB33" s="17">
        <v>0.8</v>
      </c>
      <c r="EC33" s="17">
        <v>3.7</v>
      </c>
      <c r="ED33" s="17">
        <v>2.4</v>
      </c>
      <c r="EE33" s="17">
        <v>-8.5</v>
      </c>
      <c r="EF33" s="17">
        <v>-2</v>
      </c>
      <c r="EG33" s="17">
        <v>-0.9</v>
      </c>
      <c r="EH33" s="17">
        <v>0.1</v>
      </c>
      <c r="EI33" s="17">
        <v>-3.28</v>
      </c>
      <c r="EJ33" s="17">
        <v>2.7</v>
      </c>
      <c r="EK33" s="17">
        <v>0</v>
      </c>
      <c r="EL33" s="17">
        <v>1.8</v>
      </c>
      <c r="EM33" s="17">
        <v>0.2</v>
      </c>
      <c r="EN33" s="17">
        <v>0.2</v>
      </c>
      <c r="EO33" s="17">
        <v>0.2</v>
      </c>
      <c r="EP33" s="17">
        <v>-3.2</v>
      </c>
      <c r="EQ33" s="17">
        <v>8.6999999999999993</v>
      </c>
      <c r="ER33" s="17">
        <v>-1.8</v>
      </c>
      <c r="ES33" s="17">
        <v>-2.5</v>
      </c>
      <c r="ET33" s="17">
        <v>-0.2</v>
      </c>
      <c r="EU33" s="17">
        <v>-1.5</v>
      </c>
      <c r="EV33" s="17">
        <v>-1.6</v>
      </c>
      <c r="EW33" s="17">
        <v>-24.3</v>
      </c>
      <c r="EX33" s="17">
        <v>1.5</v>
      </c>
      <c r="EY33" s="17">
        <v>0.7</v>
      </c>
      <c r="EZ33" s="17">
        <v>0.6</v>
      </c>
      <c r="FA33" s="17">
        <v>1</v>
      </c>
      <c r="FB33" s="17">
        <v>-1.5</v>
      </c>
      <c r="FC33" s="17">
        <v>0.2</v>
      </c>
      <c r="FD33" s="17">
        <v>1.8</v>
      </c>
      <c r="FE33" s="17">
        <v>1.5</v>
      </c>
      <c r="FF33" s="17">
        <v>1.5</v>
      </c>
      <c r="FG33" s="17"/>
      <c r="FH33" s="17"/>
      <c r="FI33" s="17"/>
      <c r="FJ33" s="17"/>
      <c r="FK33" s="17">
        <v>2.8</v>
      </c>
      <c r="FL33" s="17"/>
      <c r="FM33" s="17">
        <v>9.7100000000000009</v>
      </c>
      <c r="FN33" s="17">
        <v>401.83078999999998</v>
      </c>
      <c r="FO33" s="15"/>
      <c r="FP33" s="17">
        <v>1.10242</v>
      </c>
      <c r="FQ33" s="17">
        <v>-0.08</v>
      </c>
      <c r="FR33" s="17">
        <v>2.1484999999999999</v>
      </c>
      <c r="FS33" s="17">
        <v>1.8</v>
      </c>
      <c r="FT33" s="17">
        <v>0.29591000000000001</v>
      </c>
      <c r="FU33" s="17">
        <v>0.10727</v>
      </c>
      <c r="FV33" s="17">
        <v>0.1</v>
      </c>
      <c r="FW33" s="17">
        <v>0.4</v>
      </c>
      <c r="FX33" s="17">
        <v>5.8741000000000003</v>
      </c>
    </row>
    <row r="34" spans="1:180" ht="24" customHeight="1" x14ac:dyDescent="0.25">
      <c r="A34" s="18" t="s">
        <v>78</v>
      </c>
      <c r="B34" s="18" t="s">
        <v>916</v>
      </c>
      <c r="C34" s="19">
        <v>4</v>
      </c>
      <c r="D34" s="19">
        <v>-11.6</v>
      </c>
      <c r="E34" s="19">
        <v>13</v>
      </c>
      <c r="F34" s="19"/>
      <c r="G34" s="19"/>
      <c r="H34" s="19">
        <v>-4</v>
      </c>
      <c r="I34" s="19">
        <v>20.2</v>
      </c>
      <c r="J34" s="19">
        <v>9.1999999999999993</v>
      </c>
      <c r="K34" s="19"/>
      <c r="L34" s="19">
        <v>25.9</v>
      </c>
      <c r="M34" s="19">
        <v>14.8</v>
      </c>
      <c r="N34" s="19"/>
      <c r="O34" s="19">
        <v>33.6</v>
      </c>
      <c r="P34" s="19">
        <v>18.100000000000001</v>
      </c>
      <c r="Q34" s="19">
        <v>0.7</v>
      </c>
      <c r="R34" s="19">
        <v>66</v>
      </c>
      <c r="S34" s="19">
        <v>0</v>
      </c>
      <c r="T34" s="19"/>
      <c r="U34" s="19"/>
      <c r="V34" s="19"/>
      <c r="W34" s="19">
        <v>-1.2</v>
      </c>
      <c r="X34" s="19">
        <v>0.7</v>
      </c>
      <c r="Y34" s="19">
        <v>1.7</v>
      </c>
      <c r="Z34" s="19">
        <v>0</v>
      </c>
      <c r="AA34" s="19">
        <v>-3.2</v>
      </c>
      <c r="AB34" s="19"/>
      <c r="AC34" s="19">
        <v>12.2</v>
      </c>
      <c r="AD34" s="19"/>
      <c r="AE34" s="19"/>
      <c r="AF34" s="19"/>
      <c r="AG34" s="19"/>
      <c r="AH34" s="19">
        <v>-3.2</v>
      </c>
      <c r="AI34" s="19">
        <v>-8.6999999999999993</v>
      </c>
      <c r="AJ34" s="19"/>
      <c r="AK34" s="19"/>
      <c r="AL34" s="19"/>
      <c r="AM34" s="19">
        <v>0</v>
      </c>
      <c r="AN34" s="19">
        <v>22.7</v>
      </c>
      <c r="AO34" s="19">
        <v>-0.3</v>
      </c>
      <c r="AP34" s="19">
        <v>12.1</v>
      </c>
      <c r="AQ34" s="19">
        <v>-2.7</v>
      </c>
      <c r="AR34" s="19">
        <v>2.6</v>
      </c>
      <c r="AS34" s="19">
        <v>0</v>
      </c>
      <c r="AT34" s="19">
        <v>2.1</v>
      </c>
      <c r="AU34" s="19">
        <v>15.267390000000001</v>
      </c>
      <c r="AV34" s="19">
        <v>-12.85529</v>
      </c>
      <c r="AW34" s="19">
        <v>-26.31484</v>
      </c>
      <c r="AX34" s="19">
        <v>-1.7</v>
      </c>
      <c r="AY34" s="19">
        <v>-3.7</v>
      </c>
      <c r="AZ34" s="19">
        <v>6.1</v>
      </c>
      <c r="BA34" s="19">
        <v>1.1000000000000001</v>
      </c>
      <c r="BB34" s="19">
        <v>0.4</v>
      </c>
      <c r="BC34" s="19">
        <v>-8.5</v>
      </c>
      <c r="BD34" s="19"/>
      <c r="BE34" s="19"/>
      <c r="BF34" s="19">
        <v>6.8</v>
      </c>
      <c r="BG34" s="19">
        <v>2.4</v>
      </c>
      <c r="BH34" s="19"/>
      <c r="BI34" s="19">
        <v>-2.1</v>
      </c>
      <c r="BJ34" s="19"/>
      <c r="BK34" s="19"/>
      <c r="BL34" s="19"/>
      <c r="BM34" s="19">
        <v>11.3</v>
      </c>
      <c r="BN34" s="19">
        <v>26</v>
      </c>
      <c r="BO34" s="19">
        <v>24.9</v>
      </c>
      <c r="BP34" s="19"/>
      <c r="BQ34" s="19">
        <v>24.6</v>
      </c>
      <c r="BR34" s="19">
        <v>0</v>
      </c>
      <c r="BS34" s="19"/>
      <c r="BT34" s="19"/>
      <c r="BU34" s="19"/>
      <c r="BV34" s="19"/>
      <c r="BW34" s="19">
        <v>-2.6</v>
      </c>
      <c r="BX34" s="19"/>
      <c r="BY34" s="19"/>
      <c r="BZ34" s="19">
        <v>-0.3</v>
      </c>
      <c r="CA34" s="19">
        <v>30.5</v>
      </c>
      <c r="CB34" s="19">
        <v>23.8</v>
      </c>
      <c r="CC34" s="19">
        <v>5.0999999999999996</v>
      </c>
      <c r="CD34" s="19">
        <v>0</v>
      </c>
      <c r="CE34" s="19">
        <v>3</v>
      </c>
      <c r="CF34" s="19"/>
      <c r="CG34" s="19"/>
      <c r="CH34" s="19"/>
      <c r="CI34" s="19">
        <v>0</v>
      </c>
      <c r="CJ34" s="19">
        <v>0</v>
      </c>
      <c r="CK34" s="19"/>
      <c r="CL34" s="19"/>
      <c r="CM34" s="19"/>
      <c r="CN34" s="19"/>
      <c r="CO34" s="19"/>
      <c r="CP34" s="19"/>
      <c r="CQ34" s="19"/>
      <c r="CR34" s="19"/>
      <c r="CS34" s="19"/>
      <c r="CT34" s="19">
        <v>0.3</v>
      </c>
      <c r="CU34" s="19"/>
      <c r="CV34" s="19"/>
      <c r="CW34" s="19">
        <v>0</v>
      </c>
      <c r="CX34" s="19">
        <v>8.1999999999999993</v>
      </c>
      <c r="CY34" s="19">
        <v>0</v>
      </c>
      <c r="CZ34" s="19"/>
      <c r="DA34" s="19">
        <v>0</v>
      </c>
      <c r="DB34" s="19">
        <v>0</v>
      </c>
      <c r="DC34" s="19">
        <v>-1.2</v>
      </c>
      <c r="DD34" s="19">
        <v>12.2</v>
      </c>
      <c r="DE34" s="19">
        <v>7.78</v>
      </c>
      <c r="DF34" s="19"/>
      <c r="DG34" s="19">
        <v>0.2</v>
      </c>
      <c r="DH34" s="19">
        <v>1.5</v>
      </c>
      <c r="DI34" s="19">
        <v>0.1</v>
      </c>
      <c r="DJ34" s="19">
        <v>1.8</v>
      </c>
      <c r="DK34" s="19">
        <v>0.3</v>
      </c>
      <c r="DL34" s="19">
        <v>0.4</v>
      </c>
      <c r="DM34" s="19"/>
      <c r="DN34" s="19">
        <v>-0.69899999999999995</v>
      </c>
      <c r="DO34" s="19">
        <v>-1.66</v>
      </c>
      <c r="DP34" s="19">
        <v>0</v>
      </c>
      <c r="DQ34" s="19">
        <v>0</v>
      </c>
      <c r="DR34" s="19">
        <v>-2.6</v>
      </c>
      <c r="DS34" s="19">
        <v>0</v>
      </c>
      <c r="DT34" s="19">
        <v>0</v>
      </c>
      <c r="DU34" s="19">
        <v>0.27479999999999999</v>
      </c>
      <c r="DV34" s="19">
        <v>0</v>
      </c>
      <c r="DW34" s="19"/>
      <c r="DX34" s="19">
        <v>-4.8</v>
      </c>
      <c r="DY34" s="19">
        <v>0.4</v>
      </c>
      <c r="DZ34" s="19">
        <v>2.5</v>
      </c>
      <c r="EA34" s="19">
        <v>2.9</v>
      </c>
      <c r="EB34" s="19">
        <v>0.8</v>
      </c>
      <c r="EC34" s="19">
        <v>5.5</v>
      </c>
      <c r="ED34" s="19">
        <v>2.4</v>
      </c>
      <c r="EE34" s="19">
        <v>-15.2</v>
      </c>
      <c r="EF34" s="19">
        <v>-4.4000000000000004</v>
      </c>
      <c r="EG34" s="19">
        <v>-1.9</v>
      </c>
      <c r="EH34" s="19">
        <v>-0.2</v>
      </c>
      <c r="EI34" s="19">
        <v>-3.3</v>
      </c>
      <c r="EJ34" s="19">
        <v>2.7</v>
      </c>
      <c r="EK34" s="19">
        <v>0</v>
      </c>
      <c r="EL34" s="19">
        <v>1.7</v>
      </c>
      <c r="EM34" s="19">
        <v>0.2</v>
      </c>
      <c r="EN34" s="19">
        <v>0.2</v>
      </c>
      <c r="EO34" s="19">
        <v>0.2</v>
      </c>
      <c r="EP34" s="19">
        <v>-3.1</v>
      </c>
      <c r="EQ34" s="19">
        <v>8.3000000000000007</v>
      </c>
      <c r="ER34" s="19">
        <v>-1.8</v>
      </c>
      <c r="ES34" s="19">
        <v>-2.5</v>
      </c>
      <c r="ET34" s="19">
        <v>-0.2</v>
      </c>
      <c r="EU34" s="19">
        <v>-2.8</v>
      </c>
      <c r="EV34" s="19">
        <v>-2.7</v>
      </c>
      <c r="EW34" s="19">
        <v>-25.7</v>
      </c>
      <c r="EX34" s="19">
        <v>1.5</v>
      </c>
      <c r="EY34" s="19">
        <v>0.7</v>
      </c>
      <c r="EZ34" s="19">
        <v>0.6</v>
      </c>
      <c r="FA34" s="19">
        <v>1</v>
      </c>
      <c r="FB34" s="19">
        <v>-1.5</v>
      </c>
      <c r="FC34" s="19">
        <v>0.2</v>
      </c>
      <c r="FD34" s="19">
        <v>2</v>
      </c>
      <c r="FE34" s="19">
        <v>1.6</v>
      </c>
      <c r="FF34" s="19">
        <v>1.6</v>
      </c>
      <c r="FG34" s="19"/>
      <c r="FH34" s="19"/>
      <c r="FI34" s="19"/>
      <c r="FJ34" s="19"/>
      <c r="FK34" s="19">
        <v>2.5</v>
      </c>
      <c r="FL34" s="19"/>
      <c r="FM34" s="19">
        <v>9.35</v>
      </c>
      <c r="FN34" s="19">
        <v>353.54306000000003</v>
      </c>
      <c r="FO34" s="15"/>
      <c r="FP34" s="19">
        <v>0.87390000000000001</v>
      </c>
      <c r="FQ34" s="19">
        <v>-0.35299999999999998</v>
      </c>
      <c r="FR34" s="19">
        <v>2.0979999999999999</v>
      </c>
      <c r="FS34" s="19">
        <v>1.8</v>
      </c>
      <c r="FT34" s="19">
        <v>0.29143999999999998</v>
      </c>
      <c r="FU34" s="19">
        <v>8.7609999999999993E-2</v>
      </c>
      <c r="FV34" s="19">
        <v>0.3</v>
      </c>
      <c r="FW34" s="19">
        <v>0.3</v>
      </c>
      <c r="FX34" s="19">
        <v>5.3979499999999998</v>
      </c>
    </row>
    <row r="35" spans="1:180" ht="24" customHeight="1" x14ac:dyDescent="0.25">
      <c r="A35" s="13" t="s">
        <v>78</v>
      </c>
      <c r="B35" s="13" t="s">
        <v>917</v>
      </c>
      <c r="C35" s="14">
        <v>5</v>
      </c>
      <c r="D35" s="14">
        <v>5.8</v>
      </c>
      <c r="E35" s="14">
        <v>15.7</v>
      </c>
      <c r="F35" s="14"/>
      <c r="G35" s="14"/>
      <c r="H35" s="14">
        <v>-0.4</v>
      </c>
      <c r="I35" s="14">
        <v>31.8</v>
      </c>
      <c r="J35" s="14">
        <v>9.5</v>
      </c>
      <c r="K35" s="14"/>
      <c r="L35" s="14">
        <v>27.6</v>
      </c>
      <c r="M35" s="14">
        <v>23.6</v>
      </c>
      <c r="N35" s="14"/>
      <c r="O35" s="14">
        <v>30.2</v>
      </c>
      <c r="P35" s="14">
        <v>18.399999999999999</v>
      </c>
      <c r="Q35" s="14">
        <v>1.2</v>
      </c>
      <c r="R35" s="14">
        <v>62</v>
      </c>
      <c r="S35" s="14">
        <v>0.3</v>
      </c>
      <c r="T35" s="14"/>
      <c r="U35" s="14"/>
      <c r="V35" s="14"/>
      <c r="W35" s="14">
        <v>-0.5</v>
      </c>
      <c r="X35" s="14">
        <v>0.6</v>
      </c>
      <c r="Y35" s="14">
        <v>1.6</v>
      </c>
      <c r="Z35" s="14">
        <v>0</v>
      </c>
      <c r="AA35" s="14">
        <v>-3.2</v>
      </c>
      <c r="AB35" s="14"/>
      <c r="AC35" s="14">
        <v>11.7</v>
      </c>
      <c r="AD35" s="14"/>
      <c r="AE35" s="14"/>
      <c r="AF35" s="14"/>
      <c r="AG35" s="14"/>
      <c r="AH35" s="14">
        <v>-3.4</v>
      </c>
      <c r="AI35" s="14">
        <v>-9.3000000000000007</v>
      </c>
      <c r="AJ35" s="14"/>
      <c r="AK35" s="14"/>
      <c r="AL35" s="14"/>
      <c r="AM35" s="14">
        <v>0</v>
      </c>
      <c r="AN35" s="14">
        <v>24.9</v>
      </c>
      <c r="AO35" s="14">
        <v>2</v>
      </c>
      <c r="AP35" s="14">
        <v>18.899999999999999</v>
      </c>
      <c r="AQ35" s="14">
        <v>0.8</v>
      </c>
      <c r="AR35" s="14">
        <v>2.2999999999999998</v>
      </c>
      <c r="AS35" s="14">
        <v>0</v>
      </c>
      <c r="AT35" s="14">
        <v>2.6</v>
      </c>
      <c r="AU35" s="14">
        <v>13.94933</v>
      </c>
      <c r="AV35" s="14">
        <v>-14.100770000000001</v>
      </c>
      <c r="AW35" s="14">
        <v>-27.585249999999998</v>
      </c>
      <c r="AX35" s="14">
        <v>-0.3</v>
      </c>
      <c r="AY35" s="14">
        <v>-1.5</v>
      </c>
      <c r="AZ35" s="14">
        <v>9.4</v>
      </c>
      <c r="BA35" s="14">
        <v>1.1000000000000001</v>
      </c>
      <c r="BB35" s="14">
        <v>0.4</v>
      </c>
      <c r="BC35" s="14">
        <v>-4.2</v>
      </c>
      <c r="BD35" s="14"/>
      <c r="BE35" s="14"/>
      <c r="BF35" s="14">
        <v>6.8</v>
      </c>
      <c r="BG35" s="14">
        <v>3.3</v>
      </c>
      <c r="BH35" s="14"/>
      <c r="BI35" s="14">
        <v>-0.4</v>
      </c>
      <c r="BJ35" s="14"/>
      <c r="BK35" s="14"/>
      <c r="BL35" s="14"/>
      <c r="BM35" s="14">
        <v>11.6</v>
      </c>
      <c r="BN35" s="14">
        <v>26</v>
      </c>
      <c r="BO35" s="14">
        <v>24.7</v>
      </c>
      <c r="BP35" s="14"/>
      <c r="BQ35" s="14">
        <v>26</v>
      </c>
      <c r="BR35" s="14">
        <v>0</v>
      </c>
      <c r="BS35" s="14"/>
      <c r="BT35" s="14"/>
      <c r="BU35" s="14"/>
      <c r="BV35" s="14"/>
      <c r="BW35" s="14">
        <v>0.6</v>
      </c>
      <c r="BX35" s="14"/>
      <c r="BY35" s="14"/>
      <c r="BZ35" s="14">
        <v>-0.5</v>
      </c>
      <c r="CA35" s="14">
        <v>42.7</v>
      </c>
      <c r="CB35" s="14">
        <v>24</v>
      </c>
      <c r="CC35" s="14">
        <v>4.7</v>
      </c>
      <c r="CD35" s="14">
        <v>0</v>
      </c>
      <c r="CE35" s="14">
        <v>2.9</v>
      </c>
      <c r="CF35" s="14"/>
      <c r="CG35" s="14"/>
      <c r="CH35" s="14"/>
      <c r="CI35" s="14">
        <v>0</v>
      </c>
      <c r="CJ35" s="14">
        <v>0</v>
      </c>
      <c r="CK35" s="14"/>
      <c r="CL35" s="14"/>
      <c r="CM35" s="14"/>
      <c r="CN35" s="14"/>
      <c r="CO35" s="14"/>
      <c r="CP35" s="14"/>
      <c r="CQ35" s="14"/>
      <c r="CR35" s="14"/>
      <c r="CS35" s="14"/>
      <c r="CT35" s="14">
        <v>0.1</v>
      </c>
      <c r="CU35" s="14"/>
      <c r="CV35" s="14"/>
      <c r="CW35" s="14">
        <v>0</v>
      </c>
      <c r="CX35" s="14">
        <v>7.9</v>
      </c>
      <c r="CY35" s="14">
        <v>0</v>
      </c>
      <c r="CZ35" s="14"/>
      <c r="DA35" s="14">
        <v>0.1</v>
      </c>
      <c r="DB35" s="14">
        <v>-0.1</v>
      </c>
      <c r="DC35" s="14">
        <v>-1.2</v>
      </c>
      <c r="DD35" s="14">
        <v>11.6</v>
      </c>
      <c r="DE35" s="14">
        <v>7.74</v>
      </c>
      <c r="DF35" s="14"/>
      <c r="DG35" s="14">
        <v>0.2</v>
      </c>
      <c r="DH35" s="14">
        <v>1.5</v>
      </c>
      <c r="DI35" s="14">
        <v>0.2</v>
      </c>
      <c r="DJ35" s="14">
        <v>1.6</v>
      </c>
      <c r="DK35" s="14">
        <v>0.3</v>
      </c>
      <c r="DL35" s="14">
        <v>0.4</v>
      </c>
      <c r="DM35" s="14"/>
      <c r="DN35" s="14">
        <v>-0.68</v>
      </c>
      <c r="DO35" s="14">
        <v>-1.64</v>
      </c>
      <c r="DP35" s="14">
        <v>0</v>
      </c>
      <c r="DQ35" s="14">
        <v>0</v>
      </c>
      <c r="DR35" s="14">
        <v>-2.6</v>
      </c>
      <c r="DS35" s="14">
        <v>0</v>
      </c>
      <c r="DT35" s="14">
        <v>0</v>
      </c>
      <c r="DU35" s="14">
        <v>0.27879999999999999</v>
      </c>
      <c r="DV35" s="14">
        <v>0</v>
      </c>
      <c r="DW35" s="14"/>
      <c r="DX35" s="14">
        <v>-4.8</v>
      </c>
      <c r="DY35" s="14">
        <v>0.3</v>
      </c>
      <c r="DZ35" s="14">
        <v>2.6</v>
      </c>
      <c r="EA35" s="14">
        <v>2.9</v>
      </c>
      <c r="EB35" s="14">
        <v>0.8</v>
      </c>
      <c r="EC35" s="14">
        <v>4.5</v>
      </c>
      <c r="ED35" s="14">
        <v>2.2999999999999998</v>
      </c>
      <c r="EE35" s="14">
        <v>-9.1999999999999993</v>
      </c>
      <c r="EF35" s="14">
        <v>-5.0999999999999996</v>
      </c>
      <c r="EG35" s="14">
        <v>-1.1000000000000001</v>
      </c>
      <c r="EH35" s="14">
        <v>-0.3</v>
      </c>
      <c r="EI35" s="14">
        <v>-3.31</v>
      </c>
      <c r="EJ35" s="14">
        <v>2.7</v>
      </c>
      <c r="EK35" s="14">
        <v>0</v>
      </c>
      <c r="EL35" s="14">
        <v>1.6</v>
      </c>
      <c r="EM35" s="14">
        <v>0.2</v>
      </c>
      <c r="EN35" s="14">
        <v>0.2</v>
      </c>
      <c r="EO35" s="14">
        <v>0.2</v>
      </c>
      <c r="EP35" s="14">
        <v>-3.2</v>
      </c>
      <c r="EQ35" s="14">
        <v>9</v>
      </c>
      <c r="ER35" s="14">
        <v>-1.8</v>
      </c>
      <c r="ES35" s="14">
        <v>-2.5</v>
      </c>
      <c r="ET35" s="14">
        <v>-0.2</v>
      </c>
      <c r="EU35" s="14">
        <v>-3.6</v>
      </c>
      <c r="EV35" s="14">
        <v>-3.3</v>
      </c>
      <c r="EW35" s="14">
        <v>-26.6</v>
      </c>
      <c r="EX35" s="14">
        <v>1.5</v>
      </c>
      <c r="EY35" s="14">
        <v>0.7</v>
      </c>
      <c r="EZ35" s="14">
        <v>0.6</v>
      </c>
      <c r="FA35" s="14">
        <v>1</v>
      </c>
      <c r="FB35" s="14">
        <v>-1.5</v>
      </c>
      <c r="FC35" s="14">
        <v>0.2</v>
      </c>
      <c r="FD35" s="14">
        <v>1.8</v>
      </c>
      <c r="FE35" s="14">
        <v>1.5</v>
      </c>
      <c r="FF35" s="14">
        <v>1.5</v>
      </c>
      <c r="FG35" s="14"/>
      <c r="FH35" s="14"/>
      <c r="FI35" s="14"/>
      <c r="FJ35" s="14"/>
      <c r="FK35" s="14">
        <v>2.4</v>
      </c>
      <c r="FL35" s="14"/>
      <c r="FM35" s="14">
        <v>8.66</v>
      </c>
      <c r="FN35" s="14">
        <v>435.61210999999997</v>
      </c>
      <c r="FO35" s="15"/>
      <c r="FP35" s="14">
        <v>1.0677700000000001</v>
      </c>
      <c r="FQ35" s="14">
        <v>-0.40300000000000002</v>
      </c>
      <c r="FR35" s="14">
        <v>2.0205000000000002</v>
      </c>
      <c r="FS35" s="14">
        <v>1.7</v>
      </c>
      <c r="FT35" s="14">
        <v>0.29213</v>
      </c>
      <c r="FU35" s="14">
        <v>8.9709999999999998E-2</v>
      </c>
      <c r="FV35" s="14">
        <v>0.3</v>
      </c>
      <c r="FW35" s="14">
        <v>0.2</v>
      </c>
      <c r="FX35" s="14">
        <v>5.2671099999999997</v>
      </c>
    </row>
    <row r="36" spans="1:180" ht="24" customHeight="1" x14ac:dyDescent="0.25">
      <c r="A36" s="16" t="s">
        <v>78</v>
      </c>
      <c r="B36" s="16" t="s">
        <v>918</v>
      </c>
      <c r="C36" s="17">
        <v>5.5</v>
      </c>
      <c r="D36" s="17">
        <v>4.9000000000000004</v>
      </c>
      <c r="E36" s="17">
        <v>15.6</v>
      </c>
      <c r="F36" s="17"/>
      <c r="G36" s="17"/>
      <c r="H36" s="17">
        <v>-1.3</v>
      </c>
      <c r="I36" s="17">
        <v>28.9</v>
      </c>
      <c r="J36" s="17">
        <v>9.5</v>
      </c>
      <c r="K36" s="17"/>
      <c r="L36" s="17">
        <v>26.2</v>
      </c>
      <c r="M36" s="17">
        <v>20.9</v>
      </c>
      <c r="N36" s="17"/>
      <c r="O36" s="17">
        <v>33.799999999999997</v>
      </c>
      <c r="P36" s="17">
        <v>19.399999999999999</v>
      </c>
      <c r="Q36" s="17">
        <v>1.1000000000000001</v>
      </c>
      <c r="R36" s="17">
        <v>66.400000000000006</v>
      </c>
      <c r="S36" s="17">
        <v>0.1</v>
      </c>
      <c r="T36" s="17"/>
      <c r="U36" s="17"/>
      <c r="V36" s="17"/>
      <c r="W36" s="17">
        <v>-0.7</v>
      </c>
      <c r="X36" s="17">
        <v>0.7</v>
      </c>
      <c r="Y36" s="17">
        <v>1.8</v>
      </c>
      <c r="Z36" s="17">
        <v>0</v>
      </c>
      <c r="AA36" s="17">
        <v>-3.2</v>
      </c>
      <c r="AB36" s="17"/>
      <c r="AC36" s="17">
        <v>11.9</v>
      </c>
      <c r="AD36" s="17"/>
      <c r="AE36" s="17"/>
      <c r="AF36" s="17"/>
      <c r="AG36" s="17"/>
      <c r="AH36" s="17">
        <v>-3.9</v>
      </c>
      <c r="AI36" s="17">
        <v>-9.1999999999999993</v>
      </c>
      <c r="AJ36" s="17"/>
      <c r="AK36" s="17"/>
      <c r="AL36" s="17"/>
      <c r="AM36" s="17">
        <v>0</v>
      </c>
      <c r="AN36" s="17">
        <v>24.9</v>
      </c>
      <c r="AO36" s="17">
        <v>2</v>
      </c>
      <c r="AP36" s="17">
        <v>19.5</v>
      </c>
      <c r="AQ36" s="17">
        <v>0.9</v>
      </c>
      <c r="AR36" s="17">
        <v>2.8</v>
      </c>
      <c r="AS36" s="17">
        <v>0</v>
      </c>
      <c r="AT36" s="17">
        <v>1.7</v>
      </c>
      <c r="AU36" s="17">
        <v>15.6029</v>
      </c>
      <c r="AV36" s="17">
        <v>-12.38453</v>
      </c>
      <c r="AW36" s="17">
        <v>-25.983609999999999</v>
      </c>
      <c r="AX36" s="17">
        <v>-4.3</v>
      </c>
      <c r="AY36" s="17">
        <v>-3.3</v>
      </c>
      <c r="AZ36" s="17">
        <v>10</v>
      </c>
      <c r="BA36" s="17">
        <v>1.1000000000000001</v>
      </c>
      <c r="BB36" s="17">
        <v>0.2</v>
      </c>
      <c r="BC36" s="17">
        <v>-9.6</v>
      </c>
      <c r="BD36" s="17"/>
      <c r="BE36" s="17"/>
      <c r="BF36" s="17">
        <v>7.9</v>
      </c>
      <c r="BG36" s="17">
        <v>3.3</v>
      </c>
      <c r="BH36" s="17"/>
      <c r="BI36" s="17">
        <v>-0.8</v>
      </c>
      <c r="BJ36" s="17"/>
      <c r="BK36" s="17"/>
      <c r="BL36" s="17"/>
      <c r="BM36" s="17">
        <v>11</v>
      </c>
      <c r="BN36" s="17">
        <v>27.1</v>
      </c>
      <c r="BO36" s="17">
        <v>25.9</v>
      </c>
      <c r="BP36" s="17"/>
      <c r="BQ36" s="17">
        <v>26.2</v>
      </c>
      <c r="BR36" s="17">
        <v>0</v>
      </c>
      <c r="BS36" s="17"/>
      <c r="BT36" s="17"/>
      <c r="BU36" s="17"/>
      <c r="BV36" s="17"/>
      <c r="BW36" s="17">
        <v>-1.4</v>
      </c>
      <c r="BX36" s="17"/>
      <c r="BY36" s="17"/>
      <c r="BZ36" s="17">
        <v>-0.4</v>
      </c>
      <c r="CA36" s="17">
        <v>43.8</v>
      </c>
      <c r="CB36" s="17">
        <v>24.8</v>
      </c>
      <c r="CC36" s="17">
        <v>5.3</v>
      </c>
      <c r="CD36" s="17">
        <v>0</v>
      </c>
      <c r="CE36" s="17">
        <v>4</v>
      </c>
      <c r="CF36" s="17"/>
      <c r="CG36" s="17"/>
      <c r="CH36" s="17"/>
      <c r="CI36" s="17">
        <v>0</v>
      </c>
      <c r="CJ36" s="17">
        <v>0</v>
      </c>
      <c r="CK36" s="17"/>
      <c r="CL36" s="17"/>
      <c r="CM36" s="17"/>
      <c r="CN36" s="17"/>
      <c r="CO36" s="17"/>
      <c r="CP36" s="17"/>
      <c r="CQ36" s="17"/>
      <c r="CR36" s="17"/>
      <c r="CS36" s="17"/>
      <c r="CT36" s="17">
        <v>-0.2</v>
      </c>
      <c r="CU36" s="17"/>
      <c r="CV36" s="17"/>
      <c r="CW36" s="17">
        <v>0</v>
      </c>
      <c r="CX36" s="17">
        <v>8.5</v>
      </c>
      <c r="CY36" s="17">
        <v>0</v>
      </c>
      <c r="CZ36" s="17"/>
      <c r="DA36" s="17">
        <v>0.1</v>
      </c>
      <c r="DB36" s="17">
        <v>-0.1</v>
      </c>
      <c r="DC36" s="17">
        <v>-1.2</v>
      </c>
      <c r="DD36" s="17">
        <v>12.3</v>
      </c>
      <c r="DE36" s="17">
        <v>7.88</v>
      </c>
      <c r="DF36" s="17"/>
      <c r="DG36" s="17">
        <v>0.2</v>
      </c>
      <c r="DH36" s="17">
        <v>1.4</v>
      </c>
      <c r="DI36" s="17">
        <v>0.1</v>
      </c>
      <c r="DJ36" s="17">
        <v>1.4</v>
      </c>
      <c r="DK36" s="17">
        <v>0.2</v>
      </c>
      <c r="DL36" s="17">
        <v>0.4</v>
      </c>
      <c r="DM36" s="17"/>
      <c r="DN36" s="17">
        <v>-0.67400000000000004</v>
      </c>
      <c r="DO36" s="17">
        <v>-1.63</v>
      </c>
      <c r="DP36" s="17">
        <v>0</v>
      </c>
      <c r="DQ36" s="17">
        <v>0</v>
      </c>
      <c r="DR36" s="17">
        <v>-3</v>
      </c>
      <c r="DS36" s="17">
        <v>0</v>
      </c>
      <c r="DT36" s="17">
        <v>0</v>
      </c>
      <c r="DU36" s="17">
        <v>0.28639999999999999</v>
      </c>
      <c r="DV36" s="17">
        <v>0</v>
      </c>
      <c r="DW36" s="17"/>
      <c r="DX36" s="17">
        <v>-4.8</v>
      </c>
      <c r="DY36" s="17">
        <v>0.3</v>
      </c>
      <c r="DZ36" s="17">
        <v>2.6</v>
      </c>
      <c r="EA36" s="17">
        <v>2.9</v>
      </c>
      <c r="EB36" s="17">
        <v>0.8</v>
      </c>
      <c r="EC36" s="17">
        <v>4</v>
      </c>
      <c r="ED36" s="17">
        <v>2.2999999999999998</v>
      </c>
      <c r="EE36" s="17">
        <v>-6</v>
      </c>
      <c r="EF36" s="17">
        <v>-3.3</v>
      </c>
      <c r="EG36" s="17">
        <v>-0.8</v>
      </c>
      <c r="EH36" s="17">
        <v>-0.3</v>
      </c>
      <c r="EI36" s="17">
        <v>-3.27</v>
      </c>
      <c r="EJ36" s="17">
        <v>2.7</v>
      </c>
      <c r="EK36" s="17">
        <v>0</v>
      </c>
      <c r="EL36" s="17">
        <v>1.6</v>
      </c>
      <c r="EM36" s="17">
        <v>0.2</v>
      </c>
      <c r="EN36" s="17">
        <v>0.2</v>
      </c>
      <c r="EO36" s="17">
        <v>0.2</v>
      </c>
      <c r="EP36" s="17">
        <v>-3.1</v>
      </c>
      <c r="EQ36" s="17">
        <v>9.3000000000000007</v>
      </c>
      <c r="ER36" s="17">
        <v>-1.6</v>
      </c>
      <c r="ES36" s="17">
        <v>-2.6</v>
      </c>
      <c r="ET36" s="17">
        <v>-0.2</v>
      </c>
      <c r="EU36" s="17">
        <v>-1.3</v>
      </c>
      <c r="EV36" s="17">
        <v>-1.7</v>
      </c>
      <c r="EW36" s="17">
        <v>-25</v>
      </c>
      <c r="EX36" s="17">
        <v>1.5</v>
      </c>
      <c r="EY36" s="17">
        <v>0.7</v>
      </c>
      <c r="EZ36" s="17">
        <v>0.6</v>
      </c>
      <c r="FA36" s="17">
        <v>1</v>
      </c>
      <c r="FB36" s="17">
        <v>-1.3</v>
      </c>
      <c r="FC36" s="17">
        <v>0.2</v>
      </c>
      <c r="FD36" s="17">
        <v>1.6</v>
      </c>
      <c r="FE36" s="17">
        <v>1.3</v>
      </c>
      <c r="FF36" s="17">
        <v>1.4</v>
      </c>
      <c r="FG36" s="17"/>
      <c r="FH36" s="17"/>
      <c r="FI36" s="17"/>
      <c r="FJ36" s="17"/>
      <c r="FK36" s="17">
        <v>2.1</v>
      </c>
      <c r="FL36" s="17"/>
      <c r="FM36" s="17">
        <v>8.7799999999999994</v>
      </c>
      <c r="FN36" s="17">
        <v>445.20715999999999</v>
      </c>
      <c r="FO36" s="15"/>
      <c r="FP36" s="17">
        <v>1.04356</v>
      </c>
      <c r="FQ36" s="17">
        <v>-0.625</v>
      </c>
      <c r="FR36" s="17">
        <v>2.3574999999999999</v>
      </c>
      <c r="FS36" s="17">
        <v>1.8</v>
      </c>
      <c r="FT36" s="17">
        <v>0.29648000000000002</v>
      </c>
      <c r="FU36" s="17">
        <v>9.5030000000000003E-2</v>
      </c>
      <c r="FV36" s="17">
        <v>0.4</v>
      </c>
      <c r="FW36" s="17">
        <v>0.3</v>
      </c>
      <c r="FX36" s="17">
        <v>5.6675700000000004</v>
      </c>
    </row>
    <row r="37" spans="1:180" ht="24" customHeight="1" x14ac:dyDescent="0.25">
      <c r="A37" s="16" t="s">
        <v>78</v>
      </c>
      <c r="B37" s="16" t="s">
        <v>919</v>
      </c>
      <c r="C37" s="17">
        <v>4.3</v>
      </c>
      <c r="D37" s="17">
        <v>-3.8</v>
      </c>
      <c r="E37" s="17">
        <v>14.4</v>
      </c>
      <c r="F37" s="17"/>
      <c r="G37" s="17"/>
      <c r="H37" s="17">
        <v>-2.9</v>
      </c>
      <c r="I37" s="17">
        <v>9</v>
      </c>
      <c r="J37" s="17">
        <v>10</v>
      </c>
      <c r="K37" s="17"/>
      <c r="L37" s="17">
        <v>23.8</v>
      </c>
      <c r="M37" s="17">
        <v>21.6</v>
      </c>
      <c r="N37" s="17"/>
      <c r="O37" s="17">
        <v>30.8</v>
      </c>
      <c r="P37" s="17">
        <v>18.7</v>
      </c>
      <c r="Q37" s="17">
        <v>0.6</v>
      </c>
      <c r="R37" s="17">
        <v>64.599999999999994</v>
      </c>
      <c r="S37" s="17">
        <v>0.2</v>
      </c>
      <c r="T37" s="17"/>
      <c r="U37" s="17"/>
      <c r="V37" s="17"/>
      <c r="W37" s="17">
        <v>-0.6</v>
      </c>
      <c r="X37" s="17">
        <v>0.4</v>
      </c>
      <c r="Y37" s="17">
        <v>1.3</v>
      </c>
      <c r="Z37" s="17">
        <v>0</v>
      </c>
      <c r="AA37" s="17">
        <v>-3.3</v>
      </c>
      <c r="AB37" s="17"/>
      <c r="AC37" s="17">
        <v>10.8</v>
      </c>
      <c r="AD37" s="17"/>
      <c r="AE37" s="17"/>
      <c r="AF37" s="17"/>
      <c r="AG37" s="17"/>
      <c r="AH37" s="17">
        <v>-3.3</v>
      </c>
      <c r="AI37" s="17">
        <v>-9</v>
      </c>
      <c r="AJ37" s="17"/>
      <c r="AK37" s="17"/>
      <c r="AL37" s="17"/>
      <c r="AM37" s="17">
        <v>0</v>
      </c>
      <c r="AN37" s="17">
        <v>28.2</v>
      </c>
      <c r="AO37" s="17">
        <v>2.2999999999999998</v>
      </c>
      <c r="AP37" s="17">
        <v>19.100000000000001</v>
      </c>
      <c r="AQ37" s="17">
        <v>0.5</v>
      </c>
      <c r="AR37" s="17">
        <v>2.6</v>
      </c>
      <c r="AS37" s="17">
        <v>0</v>
      </c>
      <c r="AT37" s="17">
        <v>1.4</v>
      </c>
      <c r="AU37" s="17">
        <v>14.617570000000001</v>
      </c>
      <c r="AV37" s="17">
        <v>-13.33024</v>
      </c>
      <c r="AW37" s="17">
        <v>-26.930299999999999</v>
      </c>
      <c r="AX37" s="17">
        <v>-0.2</v>
      </c>
      <c r="AY37" s="17">
        <v>-2.5</v>
      </c>
      <c r="AZ37" s="17">
        <v>7.7</v>
      </c>
      <c r="BA37" s="17">
        <v>1.1000000000000001</v>
      </c>
      <c r="BB37" s="17">
        <v>0.3</v>
      </c>
      <c r="BC37" s="17">
        <v>-9.1</v>
      </c>
      <c r="BD37" s="17"/>
      <c r="BE37" s="17"/>
      <c r="BF37" s="17">
        <v>7.9</v>
      </c>
      <c r="BG37" s="17">
        <v>2.1</v>
      </c>
      <c r="BH37" s="17"/>
      <c r="BI37" s="17">
        <v>-1.8</v>
      </c>
      <c r="BJ37" s="17"/>
      <c r="BK37" s="17"/>
      <c r="BL37" s="17"/>
      <c r="BM37" s="17">
        <v>11.5</v>
      </c>
      <c r="BN37" s="17">
        <v>25.8</v>
      </c>
      <c r="BO37" s="17">
        <v>24.7</v>
      </c>
      <c r="BP37" s="17"/>
      <c r="BQ37" s="17">
        <v>24.8</v>
      </c>
      <c r="BR37" s="17">
        <v>0</v>
      </c>
      <c r="BS37" s="17"/>
      <c r="BT37" s="17"/>
      <c r="BU37" s="17"/>
      <c r="BV37" s="17"/>
      <c r="BW37" s="17">
        <v>-3.3</v>
      </c>
      <c r="BX37" s="17"/>
      <c r="BY37" s="17"/>
      <c r="BZ37" s="17">
        <v>-0.6</v>
      </c>
      <c r="CA37" s="17">
        <v>45.4</v>
      </c>
      <c r="CB37" s="17">
        <v>24.3</v>
      </c>
      <c r="CC37" s="17">
        <v>4.8</v>
      </c>
      <c r="CD37" s="17">
        <v>0</v>
      </c>
      <c r="CE37" s="17">
        <v>3.9</v>
      </c>
      <c r="CF37" s="17"/>
      <c r="CG37" s="17"/>
      <c r="CH37" s="17"/>
      <c r="CI37" s="17">
        <v>0</v>
      </c>
      <c r="CJ37" s="17">
        <v>0</v>
      </c>
      <c r="CK37" s="17"/>
      <c r="CL37" s="17"/>
      <c r="CM37" s="17"/>
      <c r="CN37" s="17"/>
      <c r="CO37" s="17"/>
      <c r="CP37" s="17"/>
      <c r="CQ37" s="17"/>
      <c r="CR37" s="17"/>
      <c r="CS37" s="17"/>
      <c r="CT37" s="17">
        <v>0.1</v>
      </c>
      <c r="CU37" s="17"/>
      <c r="CV37" s="17"/>
      <c r="CW37" s="17">
        <v>0</v>
      </c>
      <c r="CX37" s="17">
        <v>8.1999999999999993</v>
      </c>
      <c r="CY37" s="17">
        <v>0</v>
      </c>
      <c r="CZ37" s="17"/>
      <c r="DA37" s="17">
        <v>0.1</v>
      </c>
      <c r="DB37" s="17">
        <v>0</v>
      </c>
      <c r="DC37" s="17">
        <v>-1.1000000000000001</v>
      </c>
      <c r="DD37" s="17">
        <v>12.2</v>
      </c>
      <c r="DE37" s="17">
        <v>7.77</v>
      </c>
      <c r="DF37" s="17"/>
      <c r="DG37" s="17">
        <v>0.2</v>
      </c>
      <c r="DH37" s="17">
        <v>1.4</v>
      </c>
      <c r="DI37" s="17">
        <v>0.1</v>
      </c>
      <c r="DJ37" s="17">
        <v>1</v>
      </c>
      <c r="DK37" s="17">
        <v>0.3</v>
      </c>
      <c r="DL37" s="17">
        <v>0.4</v>
      </c>
      <c r="DM37" s="17"/>
      <c r="DN37" s="17">
        <v>-0.66600000000000004</v>
      </c>
      <c r="DO37" s="17">
        <v>-1.61</v>
      </c>
      <c r="DP37" s="17">
        <v>0</v>
      </c>
      <c r="DQ37" s="17">
        <v>0</v>
      </c>
      <c r="DR37" s="17">
        <v>-2.9</v>
      </c>
      <c r="DS37" s="17">
        <v>0</v>
      </c>
      <c r="DT37" s="17">
        <v>0</v>
      </c>
      <c r="DU37" s="17">
        <v>0.27879999999999999</v>
      </c>
      <c r="DV37" s="17">
        <v>0</v>
      </c>
      <c r="DW37" s="17"/>
      <c r="DX37" s="17">
        <v>-4.8</v>
      </c>
      <c r="DY37" s="17">
        <v>0.3</v>
      </c>
      <c r="DZ37" s="17">
        <v>2.6</v>
      </c>
      <c r="EA37" s="17">
        <v>2.9</v>
      </c>
      <c r="EB37" s="17">
        <v>0.8</v>
      </c>
      <c r="EC37" s="17">
        <v>4.0999999999999996</v>
      </c>
      <c r="ED37" s="17">
        <v>2.4</v>
      </c>
      <c r="EE37" s="17">
        <v>-9.4</v>
      </c>
      <c r="EF37" s="17">
        <v>-2.9</v>
      </c>
      <c r="EG37" s="17">
        <v>-0.8</v>
      </c>
      <c r="EH37" s="17">
        <v>-0.4</v>
      </c>
      <c r="EI37" s="17">
        <v>-3.3</v>
      </c>
      <c r="EJ37" s="17">
        <v>2.7</v>
      </c>
      <c r="EK37" s="17">
        <v>0</v>
      </c>
      <c r="EL37" s="17">
        <v>1.6</v>
      </c>
      <c r="EM37" s="17">
        <v>0.2</v>
      </c>
      <c r="EN37" s="17">
        <v>0.2</v>
      </c>
      <c r="EO37" s="17">
        <v>0.2</v>
      </c>
      <c r="EP37" s="17">
        <v>-3.2</v>
      </c>
      <c r="EQ37" s="17">
        <v>8.8000000000000007</v>
      </c>
      <c r="ER37" s="17">
        <v>-1.4</v>
      </c>
      <c r="ES37" s="17">
        <v>-2.5</v>
      </c>
      <c r="ET37" s="17">
        <v>-0.2</v>
      </c>
      <c r="EU37" s="17">
        <v>-1.6</v>
      </c>
      <c r="EV37" s="17">
        <v>-0.9</v>
      </c>
      <c r="EW37" s="17">
        <v>-27.5</v>
      </c>
      <c r="EX37" s="17">
        <v>1.5</v>
      </c>
      <c r="EY37" s="17">
        <v>0.7</v>
      </c>
      <c r="EZ37" s="17">
        <v>0.6</v>
      </c>
      <c r="FA37" s="17">
        <v>1</v>
      </c>
      <c r="FB37" s="17">
        <v>-1.1000000000000001</v>
      </c>
      <c r="FC37" s="17">
        <v>0.2</v>
      </c>
      <c r="FD37" s="17">
        <v>1.8</v>
      </c>
      <c r="FE37" s="17">
        <v>1.5</v>
      </c>
      <c r="FF37" s="17">
        <v>1.4</v>
      </c>
      <c r="FG37" s="17"/>
      <c r="FH37" s="17"/>
      <c r="FI37" s="17"/>
      <c r="FJ37" s="17"/>
      <c r="FK37" s="17">
        <v>2.1</v>
      </c>
      <c r="FL37" s="17"/>
      <c r="FM37" s="17">
        <v>8.34</v>
      </c>
      <c r="FN37" s="17">
        <v>394.56983000000002</v>
      </c>
      <c r="FO37" s="15"/>
      <c r="FP37" s="17">
        <v>1.19783</v>
      </c>
      <c r="FQ37" s="17">
        <v>-0.85099999999999998</v>
      </c>
      <c r="FR37" s="17">
        <v>2.7254999999999998</v>
      </c>
      <c r="FS37" s="17">
        <v>1.8</v>
      </c>
      <c r="FT37" s="17">
        <v>0.30005999999999999</v>
      </c>
      <c r="FU37" s="17">
        <v>0.12182999999999999</v>
      </c>
      <c r="FV37" s="17">
        <v>0.2</v>
      </c>
      <c r="FW37" s="17">
        <v>0</v>
      </c>
      <c r="FX37" s="17">
        <v>5.4942200000000003</v>
      </c>
    </row>
    <row r="38" spans="1:180" ht="24" customHeight="1" x14ac:dyDescent="0.25">
      <c r="A38" s="16" t="s">
        <v>78</v>
      </c>
      <c r="B38" s="16" t="s">
        <v>920</v>
      </c>
      <c r="C38" s="17">
        <v>-7.9</v>
      </c>
      <c r="D38" s="17">
        <v>3</v>
      </c>
      <c r="E38" s="17">
        <v>15.1</v>
      </c>
      <c r="F38" s="17"/>
      <c r="G38" s="17"/>
      <c r="H38" s="17">
        <v>-1.6</v>
      </c>
      <c r="I38" s="17">
        <v>34.1</v>
      </c>
      <c r="J38" s="17">
        <v>14.8</v>
      </c>
      <c r="K38" s="17"/>
      <c r="L38" s="17">
        <v>27.5</v>
      </c>
      <c r="M38" s="17">
        <v>19.3</v>
      </c>
      <c r="N38" s="17"/>
      <c r="O38" s="17">
        <v>34.5</v>
      </c>
      <c r="P38" s="17">
        <v>19</v>
      </c>
      <c r="Q38" s="17">
        <v>1.3</v>
      </c>
      <c r="R38" s="17">
        <v>64.5</v>
      </c>
      <c r="S38" s="17">
        <v>0.1</v>
      </c>
      <c r="T38" s="17"/>
      <c r="U38" s="17"/>
      <c r="V38" s="17"/>
      <c r="W38" s="17">
        <v>-0.3</v>
      </c>
      <c r="X38" s="17">
        <v>1</v>
      </c>
      <c r="Y38" s="17">
        <v>2.1</v>
      </c>
      <c r="Z38" s="17">
        <v>0</v>
      </c>
      <c r="AA38" s="17">
        <v>-3.2</v>
      </c>
      <c r="AB38" s="17"/>
      <c r="AC38" s="17">
        <v>12</v>
      </c>
      <c r="AD38" s="17"/>
      <c r="AE38" s="17"/>
      <c r="AF38" s="17"/>
      <c r="AG38" s="17"/>
      <c r="AH38" s="17">
        <v>-3.6</v>
      </c>
      <c r="AI38" s="17">
        <v>-8.4</v>
      </c>
      <c r="AJ38" s="17"/>
      <c r="AK38" s="17"/>
      <c r="AL38" s="17"/>
      <c r="AM38" s="17">
        <v>0</v>
      </c>
      <c r="AN38" s="17">
        <v>29.5</v>
      </c>
      <c r="AO38" s="17">
        <v>3</v>
      </c>
      <c r="AP38" s="17">
        <v>19.8</v>
      </c>
      <c r="AQ38" s="17">
        <v>1.4</v>
      </c>
      <c r="AR38" s="17">
        <v>2.5</v>
      </c>
      <c r="AS38" s="17">
        <v>0</v>
      </c>
      <c r="AT38" s="17">
        <v>1.7</v>
      </c>
      <c r="AU38" s="17">
        <v>14.727819999999999</v>
      </c>
      <c r="AV38" s="17">
        <v>-13.237920000000001</v>
      </c>
      <c r="AW38" s="17">
        <v>-26.666119999999999</v>
      </c>
      <c r="AX38" s="17">
        <v>-2</v>
      </c>
      <c r="AY38" s="17">
        <v>-3.3</v>
      </c>
      <c r="AZ38" s="17">
        <v>5.4</v>
      </c>
      <c r="BA38" s="17">
        <v>1.1000000000000001</v>
      </c>
      <c r="BB38" s="17">
        <v>0.3</v>
      </c>
      <c r="BC38" s="17">
        <v>-3.5</v>
      </c>
      <c r="BD38" s="17"/>
      <c r="BE38" s="17"/>
      <c r="BF38" s="17">
        <v>7.4</v>
      </c>
      <c r="BG38" s="17">
        <v>2.9</v>
      </c>
      <c r="BH38" s="17"/>
      <c r="BI38" s="17">
        <v>-1.3</v>
      </c>
      <c r="BJ38" s="17"/>
      <c r="BK38" s="17"/>
      <c r="BL38" s="17"/>
      <c r="BM38" s="17">
        <v>14</v>
      </c>
      <c r="BN38" s="17">
        <v>26.5</v>
      </c>
      <c r="BO38" s="17">
        <v>25.4</v>
      </c>
      <c r="BP38" s="17"/>
      <c r="BQ38" s="17">
        <v>25.1</v>
      </c>
      <c r="BR38" s="17">
        <v>0</v>
      </c>
      <c r="BS38" s="17"/>
      <c r="BT38" s="17"/>
      <c r="BU38" s="17"/>
      <c r="BV38" s="17"/>
      <c r="BW38" s="17">
        <v>-4.2</v>
      </c>
      <c r="BX38" s="17"/>
      <c r="BY38" s="17"/>
      <c r="BZ38" s="17">
        <v>-0.4</v>
      </c>
      <c r="CA38" s="17">
        <v>43.6</v>
      </c>
      <c r="CB38" s="17">
        <v>25.1</v>
      </c>
      <c r="CC38" s="17">
        <v>5.0999999999999996</v>
      </c>
      <c r="CD38" s="17">
        <v>0</v>
      </c>
      <c r="CE38" s="17">
        <v>4.0999999999999996</v>
      </c>
      <c r="CF38" s="17"/>
      <c r="CG38" s="17"/>
      <c r="CH38" s="17"/>
      <c r="CI38" s="17">
        <v>0</v>
      </c>
      <c r="CJ38" s="17">
        <v>0</v>
      </c>
      <c r="CK38" s="17"/>
      <c r="CL38" s="17"/>
      <c r="CM38" s="17"/>
      <c r="CN38" s="17"/>
      <c r="CO38" s="17"/>
      <c r="CP38" s="17"/>
      <c r="CQ38" s="17"/>
      <c r="CR38" s="17"/>
      <c r="CS38" s="17"/>
      <c r="CT38" s="17">
        <v>0.2</v>
      </c>
      <c r="CU38" s="17"/>
      <c r="CV38" s="17"/>
      <c r="CW38" s="17">
        <v>0</v>
      </c>
      <c r="CX38" s="17">
        <v>8.5</v>
      </c>
      <c r="CY38" s="17">
        <v>0</v>
      </c>
      <c r="CZ38" s="17"/>
      <c r="DA38" s="17">
        <v>0</v>
      </c>
      <c r="DB38" s="17">
        <v>0.1</v>
      </c>
      <c r="DC38" s="17">
        <v>-1</v>
      </c>
      <c r="DD38" s="17">
        <v>11.8</v>
      </c>
      <c r="DE38" s="17">
        <v>7.6</v>
      </c>
      <c r="DF38" s="17"/>
      <c r="DG38" s="17">
        <v>0.2</v>
      </c>
      <c r="DH38" s="17">
        <v>1.3</v>
      </c>
      <c r="DI38" s="17">
        <v>0.1</v>
      </c>
      <c r="DJ38" s="17">
        <v>1</v>
      </c>
      <c r="DK38" s="17">
        <v>0.2</v>
      </c>
      <c r="DL38" s="17">
        <v>0.4</v>
      </c>
      <c r="DM38" s="17"/>
      <c r="DN38" s="17">
        <v>-0.66800000000000004</v>
      </c>
      <c r="DO38" s="17">
        <v>-1.64</v>
      </c>
      <c r="DP38" s="17">
        <v>0</v>
      </c>
      <c r="DQ38" s="17">
        <v>0</v>
      </c>
      <c r="DR38" s="17">
        <v>-2.8</v>
      </c>
      <c r="DS38" s="17">
        <v>0</v>
      </c>
      <c r="DT38" s="17">
        <v>0</v>
      </c>
      <c r="DU38" s="17">
        <v>0.2792</v>
      </c>
      <c r="DV38" s="17">
        <v>0</v>
      </c>
      <c r="DW38" s="17"/>
      <c r="DX38" s="17">
        <v>-4.8</v>
      </c>
      <c r="DY38" s="17">
        <v>0.2</v>
      </c>
      <c r="DZ38" s="17">
        <v>2.5</v>
      </c>
      <c r="EA38" s="17">
        <v>2.9</v>
      </c>
      <c r="EB38" s="17">
        <v>0.8</v>
      </c>
      <c r="EC38" s="17">
        <v>6.9</v>
      </c>
      <c r="ED38" s="17">
        <v>2.4</v>
      </c>
      <c r="EE38" s="17">
        <v>-5.5</v>
      </c>
      <c r="EF38" s="17">
        <v>-4.2</v>
      </c>
      <c r="EG38" s="17">
        <v>-0.3</v>
      </c>
      <c r="EH38" s="17">
        <v>-0.3</v>
      </c>
      <c r="EI38" s="17">
        <v>-3.27</v>
      </c>
      <c r="EJ38" s="17">
        <v>2.7</v>
      </c>
      <c r="EK38" s="17">
        <v>-0.1</v>
      </c>
      <c r="EL38" s="17">
        <v>1.5</v>
      </c>
      <c r="EM38" s="17">
        <v>0.2</v>
      </c>
      <c r="EN38" s="17">
        <v>0.2</v>
      </c>
      <c r="EO38" s="17">
        <v>0.2</v>
      </c>
      <c r="EP38" s="17">
        <v>-3.1</v>
      </c>
      <c r="EQ38" s="17">
        <v>9.1</v>
      </c>
      <c r="ER38" s="17">
        <v>-1.2</v>
      </c>
      <c r="ES38" s="17">
        <v>-2.7</v>
      </c>
      <c r="ET38" s="17">
        <v>-0.2</v>
      </c>
      <c r="EU38" s="17">
        <v>-0.2</v>
      </c>
      <c r="EV38" s="17">
        <v>-1.9</v>
      </c>
      <c r="EW38" s="17">
        <v>-23.6</v>
      </c>
      <c r="EX38" s="17">
        <v>1.5</v>
      </c>
      <c r="EY38" s="17">
        <v>0.7</v>
      </c>
      <c r="EZ38" s="17">
        <v>0.6</v>
      </c>
      <c r="FA38" s="17">
        <v>1</v>
      </c>
      <c r="FB38" s="17">
        <v>-0.9</v>
      </c>
      <c r="FC38" s="17">
        <v>0.2</v>
      </c>
      <c r="FD38" s="17">
        <v>1.8</v>
      </c>
      <c r="FE38" s="17">
        <v>1.5</v>
      </c>
      <c r="FF38" s="17">
        <v>1.5</v>
      </c>
      <c r="FG38" s="17"/>
      <c r="FH38" s="17"/>
      <c r="FI38" s="17"/>
      <c r="FJ38" s="17"/>
      <c r="FK38" s="17">
        <v>3.5</v>
      </c>
      <c r="FL38" s="17"/>
      <c r="FM38" s="17">
        <v>8.59</v>
      </c>
      <c r="FN38" s="17">
        <v>451.11498</v>
      </c>
      <c r="FO38" s="15"/>
      <c r="FP38" s="17">
        <v>1.2869200000000001</v>
      </c>
      <c r="FQ38" s="17">
        <v>-1.0229999999999999</v>
      </c>
      <c r="FR38" s="17">
        <v>2.9064999999999999</v>
      </c>
      <c r="FS38" s="17">
        <v>1.9</v>
      </c>
      <c r="FT38" s="17">
        <v>0.29381000000000002</v>
      </c>
      <c r="FU38" s="17">
        <v>9.6199999999999994E-2</v>
      </c>
      <c r="FV38" s="17">
        <v>0.2</v>
      </c>
      <c r="FW38" s="17">
        <v>0.2</v>
      </c>
      <c r="FX38" s="17">
        <v>5.86043</v>
      </c>
    </row>
    <row r="39" spans="1:180" ht="24" customHeight="1" x14ac:dyDescent="0.25">
      <c r="A39" s="16" t="s">
        <v>78</v>
      </c>
      <c r="B39" s="16" t="s">
        <v>921</v>
      </c>
      <c r="C39" s="17">
        <v>-11.8</v>
      </c>
      <c r="D39" s="17">
        <v>3.1</v>
      </c>
      <c r="E39" s="17">
        <v>15.4</v>
      </c>
      <c r="F39" s="17"/>
      <c r="G39" s="17"/>
      <c r="H39" s="17">
        <v>-1.8</v>
      </c>
      <c r="I39" s="17">
        <v>28.9</v>
      </c>
      <c r="J39" s="17">
        <v>17.100000000000001</v>
      </c>
      <c r="K39" s="17"/>
      <c r="L39" s="17">
        <v>26.3</v>
      </c>
      <c r="M39" s="17">
        <v>23.6</v>
      </c>
      <c r="N39" s="17"/>
      <c r="O39" s="17">
        <v>33.4</v>
      </c>
      <c r="P39" s="17">
        <v>18.600000000000001</v>
      </c>
      <c r="Q39" s="17">
        <v>0.9</v>
      </c>
      <c r="R39" s="17">
        <v>62.3</v>
      </c>
      <c r="S39" s="17">
        <v>0.2</v>
      </c>
      <c r="T39" s="17"/>
      <c r="U39" s="17"/>
      <c r="V39" s="17"/>
      <c r="W39" s="17">
        <v>0.4</v>
      </c>
      <c r="X39" s="17">
        <v>1</v>
      </c>
      <c r="Y39" s="17">
        <v>2.1</v>
      </c>
      <c r="Z39" s="17">
        <v>0</v>
      </c>
      <c r="AA39" s="17">
        <v>-3.2</v>
      </c>
      <c r="AB39" s="17"/>
      <c r="AC39" s="17">
        <v>11.4</v>
      </c>
      <c r="AD39" s="17"/>
      <c r="AE39" s="17"/>
      <c r="AF39" s="17"/>
      <c r="AG39" s="17"/>
      <c r="AH39" s="17">
        <v>-4.5999999999999996</v>
      </c>
      <c r="AI39" s="17">
        <v>-7</v>
      </c>
      <c r="AJ39" s="17"/>
      <c r="AK39" s="17"/>
      <c r="AL39" s="17"/>
      <c r="AM39" s="17">
        <v>0</v>
      </c>
      <c r="AN39" s="17">
        <v>32.5</v>
      </c>
      <c r="AO39" s="17">
        <v>3.2</v>
      </c>
      <c r="AP39" s="17">
        <v>19.899999999999999</v>
      </c>
      <c r="AQ39" s="17">
        <v>1.2</v>
      </c>
      <c r="AR39" s="17">
        <v>2.6</v>
      </c>
      <c r="AS39" s="17">
        <v>0</v>
      </c>
      <c r="AT39" s="17">
        <v>2</v>
      </c>
      <c r="AU39" s="17">
        <v>13.28837</v>
      </c>
      <c r="AV39" s="17">
        <v>-14.604419999999999</v>
      </c>
      <c r="AW39" s="17">
        <v>-28.251670000000001</v>
      </c>
      <c r="AX39" s="17">
        <v>0.1</v>
      </c>
      <c r="AY39" s="17">
        <v>-2.8</v>
      </c>
      <c r="AZ39" s="17">
        <v>3.9</v>
      </c>
      <c r="BA39" s="17">
        <v>1</v>
      </c>
      <c r="BB39" s="17">
        <v>0.3</v>
      </c>
      <c r="BC39" s="17">
        <v>-8.6999999999999993</v>
      </c>
      <c r="BD39" s="17"/>
      <c r="BE39" s="17"/>
      <c r="BF39" s="17">
        <v>5.8</v>
      </c>
      <c r="BG39" s="17">
        <v>0.4</v>
      </c>
      <c r="BH39" s="17"/>
      <c r="BI39" s="17">
        <v>-2</v>
      </c>
      <c r="BJ39" s="17"/>
      <c r="BK39" s="17"/>
      <c r="BL39" s="17"/>
      <c r="BM39" s="17">
        <v>13.9</v>
      </c>
      <c r="BN39" s="17">
        <v>26.3</v>
      </c>
      <c r="BO39" s="17">
        <v>25.1</v>
      </c>
      <c r="BP39" s="17"/>
      <c r="BQ39" s="17">
        <v>25.2</v>
      </c>
      <c r="BR39" s="17">
        <v>0</v>
      </c>
      <c r="BS39" s="17"/>
      <c r="BT39" s="17"/>
      <c r="BU39" s="17"/>
      <c r="BV39" s="17"/>
      <c r="BW39" s="17">
        <v>-0.5</v>
      </c>
      <c r="BX39" s="17"/>
      <c r="BY39" s="17"/>
      <c r="BZ39" s="17">
        <v>-0.4</v>
      </c>
      <c r="CA39" s="17">
        <v>42.8</v>
      </c>
      <c r="CB39" s="17">
        <v>24.9</v>
      </c>
      <c r="CC39" s="17">
        <v>4.5999999999999996</v>
      </c>
      <c r="CD39" s="17">
        <v>0</v>
      </c>
      <c r="CE39" s="17">
        <v>4.0999999999999996</v>
      </c>
      <c r="CF39" s="17"/>
      <c r="CG39" s="17"/>
      <c r="CH39" s="17"/>
      <c r="CI39" s="17">
        <v>0</v>
      </c>
      <c r="CJ39" s="17">
        <v>0</v>
      </c>
      <c r="CK39" s="17"/>
      <c r="CL39" s="17"/>
      <c r="CM39" s="17"/>
      <c r="CN39" s="17"/>
      <c r="CO39" s="17"/>
      <c r="CP39" s="17"/>
      <c r="CQ39" s="17"/>
      <c r="CR39" s="17"/>
      <c r="CS39" s="17"/>
      <c r="CT39" s="17">
        <v>0.1</v>
      </c>
      <c r="CU39" s="17"/>
      <c r="CV39" s="17"/>
      <c r="CW39" s="17">
        <v>0</v>
      </c>
      <c r="CX39" s="17">
        <v>8.6</v>
      </c>
      <c r="CY39" s="17">
        <v>0</v>
      </c>
      <c r="CZ39" s="17"/>
      <c r="DA39" s="17">
        <v>0</v>
      </c>
      <c r="DB39" s="17">
        <v>-0.1</v>
      </c>
      <c r="DC39" s="17">
        <v>-1.1000000000000001</v>
      </c>
      <c r="DD39" s="17">
        <v>11.7</v>
      </c>
      <c r="DE39" s="17">
        <v>7.63</v>
      </c>
      <c r="DF39" s="17"/>
      <c r="DG39" s="17">
        <v>0.2</v>
      </c>
      <c r="DH39" s="17">
        <v>1.5</v>
      </c>
      <c r="DI39" s="17">
        <v>0.1</v>
      </c>
      <c r="DJ39" s="17">
        <v>1.2</v>
      </c>
      <c r="DK39" s="17">
        <v>0.3</v>
      </c>
      <c r="DL39" s="17">
        <v>0.4</v>
      </c>
      <c r="DM39" s="17"/>
      <c r="DN39" s="17">
        <v>-0.65400000000000003</v>
      </c>
      <c r="DO39" s="17">
        <v>-1.59</v>
      </c>
      <c r="DP39" s="17">
        <v>0</v>
      </c>
      <c r="DQ39" s="17">
        <v>0</v>
      </c>
      <c r="DR39" s="17">
        <v>-2.7</v>
      </c>
      <c r="DS39" s="17">
        <v>0</v>
      </c>
      <c r="DT39" s="17">
        <v>0</v>
      </c>
      <c r="DU39" s="17">
        <v>0.2792</v>
      </c>
      <c r="DV39" s="17">
        <v>0</v>
      </c>
      <c r="DW39" s="17"/>
      <c r="DX39" s="17">
        <v>-4.8</v>
      </c>
      <c r="DY39" s="17">
        <v>0.2</v>
      </c>
      <c r="DZ39" s="17">
        <v>2.5</v>
      </c>
      <c r="EA39" s="17">
        <v>2.8</v>
      </c>
      <c r="EB39" s="17">
        <v>0.8</v>
      </c>
      <c r="EC39" s="17">
        <v>5.6</v>
      </c>
      <c r="ED39" s="17">
        <v>2.4</v>
      </c>
      <c r="EE39" s="17">
        <v>-5.6</v>
      </c>
      <c r="EF39" s="17">
        <v>-5.2</v>
      </c>
      <c r="EG39" s="17">
        <v>-0.4</v>
      </c>
      <c r="EH39" s="17">
        <v>-0.1</v>
      </c>
      <c r="EI39" s="17">
        <v>-3.31</v>
      </c>
      <c r="EJ39" s="17">
        <v>2.7</v>
      </c>
      <c r="EK39" s="17">
        <v>0</v>
      </c>
      <c r="EL39" s="17">
        <v>1.5</v>
      </c>
      <c r="EM39" s="17">
        <v>0.2</v>
      </c>
      <c r="EN39" s="17">
        <v>0.2</v>
      </c>
      <c r="EO39" s="17">
        <v>0.2</v>
      </c>
      <c r="EP39" s="17">
        <v>-3.7</v>
      </c>
      <c r="EQ39" s="17">
        <v>8</v>
      </c>
      <c r="ER39" s="17">
        <v>-0.9</v>
      </c>
      <c r="ES39" s="17">
        <v>-2.5</v>
      </c>
      <c r="ET39" s="17">
        <v>-0.2</v>
      </c>
      <c r="EU39" s="17">
        <v>6</v>
      </c>
      <c r="EV39" s="17">
        <v>0.7</v>
      </c>
      <c r="EW39" s="17">
        <v>-20.399999999999999</v>
      </c>
      <c r="EX39" s="17">
        <v>1.5</v>
      </c>
      <c r="EY39" s="17">
        <v>0.7</v>
      </c>
      <c r="EZ39" s="17">
        <v>0.6</v>
      </c>
      <c r="FA39" s="17">
        <v>1</v>
      </c>
      <c r="FB39" s="17">
        <v>-0.6</v>
      </c>
      <c r="FC39" s="17">
        <v>0.2</v>
      </c>
      <c r="FD39" s="17">
        <v>1.8</v>
      </c>
      <c r="FE39" s="17">
        <v>1.5</v>
      </c>
      <c r="FF39" s="17">
        <v>1.4</v>
      </c>
      <c r="FG39" s="17"/>
      <c r="FH39" s="17"/>
      <c r="FI39" s="17"/>
      <c r="FJ39" s="17"/>
      <c r="FK39" s="17">
        <v>1.8</v>
      </c>
      <c r="FL39" s="17"/>
      <c r="FM39" s="17">
        <v>8.99</v>
      </c>
      <c r="FN39" s="17">
        <v>443.57747999999998</v>
      </c>
      <c r="FO39" s="15"/>
      <c r="FP39" s="17">
        <v>1.37812</v>
      </c>
      <c r="FQ39" s="17">
        <v>-1.1040000000000001</v>
      </c>
      <c r="FR39" s="17">
        <v>2.83</v>
      </c>
      <c r="FS39" s="17">
        <v>1.8</v>
      </c>
      <c r="FT39" s="17">
        <v>0.29121000000000002</v>
      </c>
      <c r="FU39" s="17">
        <v>1.9539999999999998E-2</v>
      </c>
      <c r="FV39" s="17">
        <v>0</v>
      </c>
      <c r="FW39" s="17">
        <v>0.2</v>
      </c>
      <c r="FX39" s="17">
        <v>5.4148699999999996</v>
      </c>
    </row>
    <row r="40" spans="1:180" ht="24" customHeight="1" x14ac:dyDescent="0.25">
      <c r="A40" s="16" t="s">
        <v>78</v>
      </c>
      <c r="B40" s="16" t="s">
        <v>922</v>
      </c>
      <c r="C40" s="17">
        <v>-4.3</v>
      </c>
      <c r="D40" s="17">
        <v>-0.3</v>
      </c>
      <c r="E40" s="17">
        <v>15.2</v>
      </c>
      <c r="F40" s="17"/>
      <c r="G40" s="17"/>
      <c r="H40" s="17">
        <v>-5.5</v>
      </c>
      <c r="I40" s="17">
        <v>3.1</v>
      </c>
      <c r="J40" s="17">
        <v>1</v>
      </c>
      <c r="K40" s="17"/>
      <c r="L40" s="17">
        <v>21.5</v>
      </c>
      <c r="M40" s="17">
        <v>15.2</v>
      </c>
      <c r="N40" s="17"/>
      <c r="O40" s="17">
        <v>26.1</v>
      </c>
      <c r="P40" s="17">
        <v>14.8</v>
      </c>
      <c r="Q40" s="17">
        <v>-1.5</v>
      </c>
      <c r="R40" s="17">
        <v>58.7</v>
      </c>
      <c r="S40" s="17">
        <v>0.1</v>
      </c>
      <c r="T40" s="17"/>
      <c r="U40" s="17"/>
      <c r="V40" s="17"/>
      <c r="W40" s="17">
        <v>-1.2</v>
      </c>
      <c r="X40" s="17">
        <v>1.7</v>
      </c>
      <c r="Y40" s="17">
        <v>0.5</v>
      </c>
      <c r="Z40" s="17">
        <v>0</v>
      </c>
      <c r="AA40" s="17">
        <v>-3.2</v>
      </c>
      <c r="AB40" s="17"/>
      <c r="AC40" s="17">
        <v>10.5</v>
      </c>
      <c r="AD40" s="17"/>
      <c r="AE40" s="17"/>
      <c r="AF40" s="17"/>
      <c r="AG40" s="17"/>
      <c r="AH40" s="17">
        <v>-4.2</v>
      </c>
      <c r="AI40" s="17">
        <v>-12.5</v>
      </c>
      <c r="AJ40" s="17"/>
      <c r="AK40" s="17"/>
      <c r="AL40" s="17"/>
      <c r="AM40" s="17">
        <v>0</v>
      </c>
      <c r="AN40" s="17">
        <v>22.7</v>
      </c>
      <c r="AO40" s="17">
        <v>2.5</v>
      </c>
      <c r="AP40" s="17">
        <v>19.8</v>
      </c>
      <c r="AQ40" s="17">
        <v>1.1000000000000001</v>
      </c>
      <c r="AR40" s="17">
        <v>2.6</v>
      </c>
      <c r="AS40" s="17">
        <v>0</v>
      </c>
      <c r="AT40" s="17">
        <v>1.2</v>
      </c>
      <c r="AU40" s="17">
        <v>7.6638400000000004</v>
      </c>
      <c r="AV40" s="17">
        <v>-20.063960000000002</v>
      </c>
      <c r="AW40" s="17">
        <v>-33.386470000000003</v>
      </c>
      <c r="AX40" s="17">
        <v>-2.4</v>
      </c>
      <c r="AY40" s="17">
        <v>-4.7</v>
      </c>
      <c r="AZ40" s="17">
        <v>-1.5</v>
      </c>
      <c r="BA40" s="17">
        <v>1.1000000000000001</v>
      </c>
      <c r="BB40" s="17">
        <v>0.2</v>
      </c>
      <c r="BC40" s="17">
        <v>-0.5</v>
      </c>
      <c r="BD40" s="17"/>
      <c r="BE40" s="17"/>
      <c r="BF40" s="17">
        <v>3</v>
      </c>
      <c r="BG40" s="17">
        <v>-0.2</v>
      </c>
      <c r="BH40" s="17"/>
      <c r="BI40" s="17">
        <v>-3.3</v>
      </c>
      <c r="BJ40" s="17"/>
      <c r="BK40" s="17"/>
      <c r="BL40" s="17"/>
      <c r="BM40" s="17">
        <v>8.4</v>
      </c>
      <c r="BN40" s="17">
        <v>22.8</v>
      </c>
      <c r="BO40" s="17">
        <v>21.8</v>
      </c>
      <c r="BP40" s="17"/>
      <c r="BQ40" s="17">
        <v>21.2</v>
      </c>
      <c r="BR40" s="17">
        <v>0</v>
      </c>
      <c r="BS40" s="17"/>
      <c r="BT40" s="17"/>
      <c r="BU40" s="17"/>
      <c r="BV40" s="17"/>
      <c r="BW40" s="17">
        <v>-7.9</v>
      </c>
      <c r="BX40" s="17"/>
      <c r="BY40" s="17"/>
      <c r="BZ40" s="17">
        <v>-0.6</v>
      </c>
      <c r="CA40" s="17">
        <v>42.4</v>
      </c>
      <c r="CB40" s="17">
        <v>24.5</v>
      </c>
      <c r="CC40" s="17">
        <v>5</v>
      </c>
      <c r="CD40" s="17">
        <v>0</v>
      </c>
      <c r="CE40" s="17">
        <v>3.8</v>
      </c>
      <c r="CF40" s="17"/>
      <c r="CG40" s="17"/>
      <c r="CH40" s="17"/>
      <c r="CI40" s="17">
        <v>0</v>
      </c>
      <c r="CJ40" s="17">
        <v>0</v>
      </c>
      <c r="CK40" s="17"/>
      <c r="CL40" s="17"/>
      <c r="CM40" s="17"/>
      <c r="CN40" s="17"/>
      <c r="CO40" s="17"/>
      <c r="CP40" s="17"/>
      <c r="CQ40" s="17"/>
      <c r="CR40" s="17"/>
      <c r="CS40" s="17"/>
      <c r="CT40" s="17">
        <v>0.1</v>
      </c>
      <c r="CU40" s="17"/>
      <c r="CV40" s="17"/>
      <c r="CW40" s="17">
        <v>0</v>
      </c>
      <c r="CX40" s="17">
        <v>7.5</v>
      </c>
      <c r="CY40" s="17">
        <v>0</v>
      </c>
      <c r="CZ40" s="17"/>
      <c r="DA40" s="17">
        <v>0.1</v>
      </c>
      <c r="DB40" s="17">
        <v>0</v>
      </c>
      <c r="DC40" s="17">
        <v>-1.1000000000000001</v>
      </c>
      <c r="DD40" s="17">
        <v>10.7</v>
      </c>
      <c r="DE40" s="17">
        <v>7.23</v>
      </c>
      <c r="DF40" s="17"/>
      <c r="DG40" s="17">
        <v>0.2</v>
      </c>
      <c r="DH40" s="17">
        <v>1.5</v>
      </c>
      <c r="DI40" s="17">
        <v>0.1</v>
      </c>
      <c r="DJ40" s="17">
        <v>1.2</v>
      </c>
      <c r="DK40" s="17">
        <v>0.2</v>
      </c>
      <c r="DL40" s="17">
        <v>0.4</v>
      </c>
      <c r="DM40" s="17"/>
      <c r="DN40" s="17">
        <v>-0.625</v>
      </c>
      <c r="DO40" s="17">
        <v>-1.54</v>
      </c>
      <c r="DP40" s="17">
        <v>0</v>
      </c>
      <c r="DQ40" s="17">
        <v>0</v>
      </c>
      <c r="DR40" s="17">
        <v>-2</v>
      </c>
      <c r="DS40" s="17">
        <v>0</v>
      </c>
      <c r="DT40" s="17">
        <v>0</v>
      </c>
      <c r="DU40" s="17">
        <v>0.26600000000000001</v>
      </c>
      <c r="DV40" s="17">
        <v>0</v>
      </c>
      <c r="DW40" s="17"/>
      <c r="DX40" s="17">
        <v>-4.8</v>
      </c>
      <c r="DY40" s="17">
        <v>0.1</v>
      </c>
      <c r="DZ40" s="17">
        <v>2.6</v>
      </c>
      <c r="EA40" s="17">
        <v>2.9</v>
      </c>
      <c r="EB40" s="17">
        <v>0.8</v>
      </c>
      <c r="EC40" s="17">
        <v>12.9</v>
      </c>
      <c r="ED40" s="17">
        <v>2.2999999999999998</v>
      </c>
      <c r="EE40" s="17">
        <v>-5</v>
      </c>
      <c r="EF40" s="17">
        <v>-4.7</v>
      </c>
      <c r="EG40" s="17">
        <v>-0.5</v>
      </c>
      <c r="EH40" s="17">
        <v>-0.2</v>
      </c>
      <c r="EI40" s="17">
        <v>-3.24</v>
      </c>
      <c r="EJ40" s="17">
        <v>2.7</v>
      </c>
      <c r="EK40" s="17">
        <v>0</v>
      </c>
      <c r="EL40" s="17">
        <v>1.5</v>
      </c>
      <c r="EM40" s="17">
        <v>0.2</v>
      </c>
      <c r="EN40" s="17">
        <v>0.2</v>
      </c>
      <c r="EO40" s="17">
        <v>0.2</v>
      </c>
      <c r="EP40" s="17">
        <v>-1.8</v>
      </c>
      <c r="EQ40" s="17">
        <v>9</v>
      </c>
      <c r="ER40" s="17">
        <v>-0.6</v>
      </c>
      <c r="ES40" s="17">
        <v>-2.2999999999999998</v>
      </c>
      <c r="ET40" s="17">
        <v>-0.2</v>
      </c>
      <c r="EU40" s="17">
        <v>11.4</v>
      </c>
      <c r="EV40" s="17">
        <v>1.9</v>
      </c>
      <c r="EW40" s="17">
        <v>-22</v>
      </c>
      <c r="EX40" s="17">
        <v>1.5</v>
      </c>
      <c r="EY40" s="17">
        <v>0.7</v>
      </c>
      <c r="EZ40" s="17">
        <v>0.6</v>
      </c>
      <c r="FA40" s="17">
        <v>1</v>
      </c>
      <c r="FB40" s="17">
        <v>-0.4</v>
      </c>
      <c r="FC40" s="17">
        <v>0.2</v>
      </c>
      <c r="FD40" s="17">
        <v>1.5</v>
      </c>
      <c r="FE40" s="17">
        <v>1.1000000000000001</v>
      </c>
      <c r="FF40" s="17">
        <v>1.5</v>
      </c>
      <c r="FG40" s="17"/>
      <c r="FH40" s="17"/>
      <c r="FI40" s="17"/>
      <c r="FJ40" s="17"/>
      <c r="FK40" s="17">
        <v>2.1</v>
      </c>
      <c r="FL40" s="17"/>
      <c r="FM40" s="17">
        <v>8.67</v>
      </c>
      <c r="FN40" s="17">
        <v>318.97440999999998</v>
      </c>
      <c r="FO40" s="15"/>
      <c r="FP40" s="17">
        <v>1.1089899999999999</v>
      </c>
      <c r="FQ40" s="17">
        <v>-1.2609999999999999</v>
      </c>
      <c r="FR40" s="17">
        <v>2.5335000000000001</v>
      </c>
      <c r="FS40" s="17">
        <v>1.7</v>
      </c>
      <c r="FT40" s="17">
        <v>0.29274</v>
      </c>
      <c r="FU40" s="17">
        <v>8.6870000000000003E-2</v>
      </c>
      <c r="FV40" s="17">
        <v>-0.2</v>
      </c>
      <c r="FW40" s="17">
        <v>0.2</v>
      </c>
      <c r="FX40" s="17">
        <v>4.4611000000000001</v>
      </c>
    </row>
    <row r="41" spans="1:180" ht="24" customHeight="1" x14ac:dyDescent="0.25">
      <c r="A41" s="16" t="s">
        <v>78</v>
      </c>
      <c r="B41" s="16" t="s">
        <v>923</v>
      </c>
      <c r="C41" s="17">
        <v>-3.5</v>
      </c>
      <c r="D41" s="17">
        <v>-3.6</v>
      </c>
      <c r="E41" s="17">
        <v>13.9</v>
      </c>
      <c r="F41" s="17"/>
      <c r="G41" s="17"/>
      <c r="H41" s="17">
        <v>-5.5</v>
      </c>
      <c r="I41" s="17">
        <v>0.1</v>
      </c>
      <c r="J41" s="17">
        <v>0</v>
      </c>
      <c r="K41" s="17"/>
      <c r="L41" s="17">
        <v>20.7</v>
      </c>
      <c r="M41" s="17">
        <v>13.1</v>
      </c>
      <c r="N41" s="17"/>
      <c r="O41" s="17">
        <v>27.6</v>
      </c>
      <c r="P41" s="17">
        <v>14.6</v>
      </c>
      <c r="Q41" s="17">
        <v>-2</v>
      </c>
      <c r="R41" s="17">
        <v>55.7</v>
      </c>
      <c r="S41" s="17">
        <v>0</v>
      </c>
      <c r="T41" s="17"/>
      <c r="U41" s="17"/>
      <c r="V41" s="17"/>
      <c r="W41" s="17">
        <v>0</v>
      </c>
      <c r="X41" s="17">
        <v>1.5</v>
      </c>
      <c r="Y41" s="17">
        <v>0.3</v>
      </c>
      <c r="Z41" s="17">
        <v>0</v>
      </c>
      <c r="AA41" s="17">
        <v>-3.1</v>
      </c>
      <c r="AB41" s="17"/>
      <c r="AC41" s="17">
        <v>12.5</v>
      </c>
      <c r="AD41" s="17"/>
      <c r="AE41" s="17"/>
      <c r="AF41" s="17"/>
      <c r="AG41" s="17"/>
      <c r="AH41" s="17">
        <v>-4.0999999999999996</v>
      </c>
      <c r="AI41" s="17">
        <v>-13.8</v>
      </c>
      <c r="AJ41" s="17"/>
      <c r="AK41" s="17"/>
      <c r="AL41" s="17"/>
      <c r="AM41" s="17">
        <v>0</v>
      </c>
      <c r="AN41" s="17">
        <v>19.2</v>
      </c>
      <c r="AO41" s="17">
        <v>2.1</v>
      </c>
      <c r="AP41" s="17">
        <v>19.3</v>
      </c>
      <c r="AQ41" s="17">
        <v>0.6</v>
      </c>
      <c r="AR41" s="17">
        <v>2.4</v>
      </c>
      <c r="AS41" s="17">
        <v>0</v>
      </c>
      <c r="AT41" s="17">
        <v>1.7</v>
      </c>
      <c r="AU41" s="17">
        <v>6.4311299999999996</v>
      </c>
      <c r="AV41" s="17">
        <v>-21.314309999999999</v>
      </c>
      <c r="AW41" s="17">
        <v>-34.833849999999998</v>
      </c>
      <c r="AX41" s="17">
        <v>-3</v>
      </c>
      <c r="AY41" s="17">
        <v>-5.0999999999999996</v>
      </c>
      <c r="AZ41" s="17">
        <v>2.2999999999999998</v>
      </c>
      <c r="BA41" s="17">
        <v>1.1000000000000001</v>
      </c>
      <c r="BB41" s="17">
        <v>0.2</v>
      </c>
      <c r="BC41" s="17">
        <v>0.4</v>
      </c>
      <c r="BD41" s="17"/>
      <c r="BE41" s="17"/>
      <c r="BF41" s="17">
        <v>3.1</v>
      </c>
      <c r="BG41" s="17">
        <v>-1.3</v>
      </c>
      <c r="BH41" s="17"/>
      <c r="BI41" s="17">
        <v>-3.7</v>
      </c>
      <c r="BJ41" s="17"/>
      <c r="BK41" s="17"/>
      <c r="BL41" s="17"/>
      <c r="BM41" s="17">
        <v>8.6</v>
      </c>
      <c r="BN41" s="17">
        <v>21.8</v>
      </c>
      <c r="BO41" s="17">
        <v>20.7</v>
      </c>
      <c r="BP41" s="17"/>
      <c r="BQ41" s="17">
        <v>20.399999999999999</v>
      </c>
      <c r="BR41" s="17">
        <v>0</v>
      </c>
      <c r="BS41" s="17"/>
      <c r="BT41" s="17"/>
      <c r="BU41" s="17"/>
      <c r="BV41" s="17"/>
      <c r="BW41" s="17">
        <v>-3</v>
      </c>
      <c r="BX41" s="17"/>
      <c r="BY41" s="17"/>
      <c r="BZ41" s="17">
        <v>-0.6</v>
      </c>
      <c r="CA41" s="17">
        <v>44.4</v>
      </c>
      <c r="CB41" s="17">
        <v>24.1</v>
      </c>
      <c r="CC41" s="17">
        <v>4.4000000000000004</v>
      </c>
      <c r="CD41" s="17">
        <v>0</v>
      </c>
      <c r="CE41" s="17">
        <v>3.9</v>
      </c>
      <c r="CF41" s="17"/>
      <c r="CG41" s="17"/>
      <c r="CH41" s="17"/>
      <c r="CI41" s="17">
        <v>0</v>
      </c>
      <c r="CJ41" s="17">
        <v>0</v>
      </c>
      <c r="CK41" s="17"/>
      <c r="CL41" s="17"/>
      <c r="CM41" s="17"/>
      <c r="CN41" s="17"/>
      <c r="CO41" s="17"/>
      <c r="CP41" s="17"/>
      <c r="CQ41" s="17"/>
      <c r="CR41" s="17"/>
      <c r="CS41" s="17"/>
      <c r="CT41" s="17">
        <v>-0.1</v>
      </c>
      <c r="CU41" s="17"/>
      <c r="CV41" s="17"/>
      <c r="CW41" s="17">
        <v>0</v>
      </c>
      <c r="CX41" s="17">
        <v>7</v>
      </c>
      <c r="CY41" s="17">
        <v>0</v>
      </c>
      <c r="CZ41" s="17"/>
      <c r="DA41" s="17">
        <v>0</v>
      </c>
      <c r="DB41" s="17">
        <v>-0.1</v>
      </c>
      <c r="DC41" s="17">
        <v>-1.2</v>
      </c>
      <c r="DD41" s="17">
        <v>8.6999999999999993</v>
      </c>
      <c r="DE41" s="17">
        <v>6.44</v>
      </c>
      <c r="DF41" s="17"/>
      <c r="DG41" s="17">
        <v>0.1</v>
      </c>
      <c r="DH41" s="17">
        <v>1.5</v>
      </c>
      <c r="DI41" s="17">
        <v>0.1</v>
      </c>
      <c r="DJ41" s="17">
        <v>1.2</v>
      </c>
      <c r="DK41" s="17">
        <v>0.2</v>
      </c>
      <c r="DL41" s="17">
        <v>0.4</v>
      </c>
      <c r="DM41" s="17"/>
      <c r="DN41" s="17">
        <v>-0.58499999999999996</v>
      </c>
      <c r="DO41" s="17">
        <v>-1.43</v>
      </c>
      <c r="DP41" s="17">
        <v>0</v>
      </c>
      <c r="DQ41" s="17">
        <v>0</v>
      </c>
      <c r="DR41" s="17">
        <v>-2.2000000000000002</v>
      </c>
      <c r="DS41" s="17">
        <v>0</v>
      </c>
      <c r="DT41" s="17">
        <v>0</v>
      </c>
      <c r="DU41" s="17">
        <v>0.27160000000000001</v>
      </c>
      <c r="DV41" s="17">
        <v>0</v>
      </c>
      <c r="DW41" s="17"/>
      <c r="DX41" s="17">
        <v>-4.8</v>
      </c>
      <c r="DY41" s="17">
        <v>0.3</v>
      </c>
      <c r="DZ41" s="17">
        <v>2.5</v>
      </c>
      <c r="EA41" s="17">
        <v>2.9</v>
      </c>
      <c r="EB41" s="17">
        <v>0.8</v>
      </c>
      <c r="EC41" s="17">
        <v>18.399999999999999</v>
      </c>
      <c r="ED41" s="17">
        <v>2.1</v>
      </c>
      <c r="EE41" s="17">
        <v>-3.9</v>
      </c>
      <c r="EF41" s="17">
        <v>-0.8</v>
      </c>
      <c r="EG41" s="17">
        <v>-0.1</v>
      </c>
      <c r="EH41" s="17">
        <v>-0.1</v>
      </c>
      <c r="EI41" s="17">
        <v>-3.09</v>
      </c>
      <c r="EJ41" s="17">
        <v>2.7</v>
      </c>
      <c r="EK41" s="17">
        <v>-0.1</v>
      </c>
      <c r="EL41" s="17">
        <v>1.6</v>
      </c>
      <c r="EM41" s="17">
        <v>0.2</v>
      </c>
      <c r="EN41" s="17">
        <v>0.2</v>
      </c>
      <c r="EO41" s="17">
        <v>0.2</v>
      </c>
      <c r="EP41" s="17">
        <v>-3.9</v>
      </c>
      <c r="EQ41" s="17">
        <v>9</v>
      </c>
      <c r="ER41" s="17">
        <v>-0.3</v>
      </c>
      <c r="ES41" s="17">
        <v>-1.9</v>
      </c>
      <c r="ET41" s="17">
        <v>-0.2</v>
      </c>
      <c r="EU41" s="17">
        <v>13.2</v>
      </c>
      <c r="EV41" s="17">
        <v>3.4</v>
      </c>
      <c r="EW41" s="17">
        <v>-22.7</v>
      </c>
      <c r="EX41" s="17">
        <v>1.5</v>
      </c>
      <c r="EY41" s="17">
        <v>0.7</v>
      </c>
      <c r="EZ41" s="17">
        <v>0.6</v>
      </c>
      <c r="FA41" s="17">
        <v>1</v>
      </c>
      <c r="FB41" s="17">
        <v>-0.1</v>
      </c>
      <c r="FC41" s="17">
        <v>0.2</v>
      </c>
      <c r="FD41" s="17">
        <v>1.5</v>
      </c>
      <c r="FE41" s="17">
        <v>1.1000000000000001</v>
      </c>
      <c r="FF41" s="17">
        <v>1.4</v>
      </c>
      <c r="FG41" s="17"/>
      <c r="FH41" s="17"/>
      <c r="FI41" s="17"/>
      <c r="FJ41" s="17"/>
      <c r="FK41" s="17">
        <v>2.2999999999999998</v>
      </c>
      <c r="FL41" s="17"/>
      <c r="FM41" s="17">
        <v>8.5299999999999994</v>
      </c>
      <c r="FN41" s="17">
        <v>313.31957</v>
      </c>
      <c r="FO41" s="15"/>
      <c r="FP41" s="17">
        <v>1.0850500000000001</v>
      </c>
      <c r="FQ41" s="17">
        <v>-1.181</v>
      </c>
      <c r="FR41" s="17">
        <v>2.5649999999999999</v>
      </c>
      <c r="FS41" s="17">
        <v>1.7</v>
      </c>
      <c r="FT41" s="17">
        <v>0.30092999999999998</v>
      </c>
      <c r="FU41" s="17">
        <v>0.12833</v>
      </c>
      <c r="FV41" s="17">
        <v>-0.3</v>
      </c>
      <c r="FW41" s="17">
        <v>0.4</v>
      </c>
      <c r="FX41" s="17">
        <v>4.6983100000000002</v>
      </c>
    </row>
    <row r="42" spans="1:180" ht="24" customHeight="1" x14ac:dyDescent="0.25">
      <c r="A42" s="18" t="s">
        <v>78</v>
      </c>
      <c r="B42" s="18" t="s">
        <v>924</v>
      </c>
      <c r="C42" s="19">
        <v>-3.2</v>
      </c>
      <c r="D42" s="19">
        <v>-18.100000000000001</v>
      </c>
      <c r="E42" s="19">
        <v>11.5</v>
      </c>
      <c r="F42" s="19"/>
      <c r="G42" s="19"/>
      <c r="H42" s="19">
        <v>-6</v>
      </c>
      <c r="I42" s="19">
        <v>-1.1000000000000001</v>
      </c>
      <c r="J42" s="19">
        <v>3.5</v>
      </c>
      <c r="K42" s="19"/>
      <c r="L42" s="19">
        <v>14</v>
      </c>
      <c r="M42" s="19">
        <v>8.1999999999999993</v>
      </c>
      <c r="N42" s="19"/>
      <c r="O42" s="19">
        <v>20.2</v>
      </c>
      <c r="P42" s="19">
        <v>6.4</v>
      </c>
      <c r="Q42" s="19">
        <v>-7.8</v>
      </c>
      <c r="R42" s="19">
        <v>50</v>
      </c>
      <c r="S42" s="19">
        <v>0</v>
      </c>
      <c r="T42" s="19"/>
      <c r="U42" s="19"/>
      <c r="V42" s="19"/>
      <c r="W42" s="19">
        <v>-0.7</v>
      </c>
      <c r="X42" s="19">
        <v>1.6</v>
      </c>
      <c r="Y42" s="19">
        <v>0.4</v>
      </c>
      <c r="Z42" s="19">
        <v>0</v>
      </c>
      <c r="AA42" s="19">
        <v>-3.1</v>
      </c>
      <c r="AB42" s="19"/>
      <c r="AC42" s="19">
        <v>11.2</v>
      </c>
      <c r="AD42" s="19"/>
      <c r="AE42" s="19"/>
      <c r="AF42" s="19"/>
      <c r="AG42" s="19"/>
      <c r="AH42" s="19">
        <v>-3.9</v>
      </c>
      <c r="AI42" s="19">
        <v>-16</v>
      </c>
      <c r="AJ42" s="19"/>
      <c r="AK42" s="19"/>
      <c r="AL42" s="19"/>
      <c r="AM42" s="19">
        <v>0</v>
      </c>
      <c r="AN42" s="19">
        <v>7.8</v>
      </c>
      <c r="AO42" s="19">
        <v>1.4</v>
      </c>
      <c r="AP42" s="19">
        <v>18.7</v>
      </c>
      <c r="AQ42" s="19">
        <v>0.4</v>
      </c>
      <c r="AR42" s="19">
        <v>2.8</v>
      </c>
      <c r="AS42" s="19">
        <v>0</v>
      </c>
      <c r="AT42" s="19">
        <v>2</v>
      </c>
      <c r="AU42" s="19">
        <v>-9.2677499999999995</v>
      </c>
      <c r="AV42" s="19">
        <v>-36.934240000000003</v>
      </c>
      <c r="AW42" s="19">
        <v>-50.390999999999998</v>
      </c>
      <c r="AX42" s="19">
        <v>-4</v>
      </c>
      <c r="AY42" s="19">
        <v>-4.5</v>
      </c>
      <c r="AZ42" s="19">
        <v>1.2</v>
      </c>
      <c r="BA42" s="19">
        <v>1</v>
      </c>
      <c r="BB42" s="19">
        <v>0.3</v>
      </c>
      <c r="BC42" s="19">
        <v>5.5</v>
      </c>
      <c r="BD42" s="19"/>
      <c r="BE42" s="19"/>
      <c r="BF42" s="19">
        <v>0.2</v>
      </c>
      <c r="BG42" s="19">
        <v>-2.2000000000000002</v>
      </c>
      <c r="BH42" s="19"/>
      <c r="BI42" s="19">
        <v>-2.8</v>
      </c>
      <c r="BJ42" s="19"/>
      <c r="BK42" s="19"/>
      <c r="BL42" s="19"/>
      <c r="BM42" s="19">
        <v>0.9</v>
      </c>
      <c r="BN42" s="19">
        <v>13.6</v>
      </c>
      <c r="BO42" s="19">
        <v>12.3</v>
      </c>
      <c r="BP42" s="19"/>
      <c r="BQ42" s="19">
        <v>11.5</v>
      </c>
      <c r="BR42" s="19">
        <v>0</v>
      </c>
      <c r="BS42" s="19"/>
      <c r="BT42" s="19"/>
      <c r="BU42" s="19"/>
      <c r="BV42" s="19"/>
      <c r="BW42" s="19">
        <v>-9.5</v>
      </c>
      <c r="BX42" s="19"/>
      <c r="BY42" s="19"/>
      <c r="BZ42" s="19">
        <v>-0.5</v>
      </c>
      <c r="CA42" s="19">
        <v>43.7</v>
      </c>
      <c r="CB42" s="19">
        <v>24.2</v>
      </c>
      <c r="CC42" s="19">
        <v>4.4000000000000004</v>
      </c>
      <c r="CD42" s="19">
        <v>0</v>
      </c>
      <c r="CE42" s="19">
        <v>4.2</v>
      </c>
      <c r="CF42" s="19"/>
      <c r="CG42" s="19"/>
      <c r="CH42" s="19"/>
      <c r="CI42" s="19">
        <v>0</v>
      </c>
      <c r="CJ42" s="19">
        <v>0</v>
      </c>
      <c r="CK42" s="19"/>
      <c r="CL42" s="19"/>
      <c r="CM42" s="19"/>
      <c r="CN42" s="19"/>
      <c r="CO42" s="19"/>
      <c r="CP42" s="19"/>
      <c r="CQ42" s="19"/>
      <c r="CR42" s="19"/>
      <c r="CS42" s="19"/>
      <c r="CT42" s="19">
        <v>-0.1</v>
      </c>
      <c r="CU42" s="19"/>
      <c r="CV42" s="19"/>
      <c r="CW42" s="19">
        <v>0</v>
      </c>
      <c r="CX42" s="19">
        <v>4.5</v>
      </c>
      <c r="CY42" s="19">
        <v>0</v>
      </c>
      <c r="CZ42" s="19"/>
      <c r="DA42" s="19">
        <v>0</v>
      </c>
      <c r="DB42" s="19">
        <v>-0.1</v>
      </c>
      <c r="DC42" s="19">
        <v>-1</v>
      </c>
      <c r="DD42" s="19">
        <v>5.2</v>
      </c>
      <c r="DE42" s="19">
        <v>5.36</v>
      </c>
      <c r="DF42" s="19"/>
      <c r="DG42" s="19">
        <v>0.2</v>
      </c>
      <c r="DH42" s="19">
        <v>1.4</v>
      </c>
      <c r="DI42" s="19">
        <v>0.2</v>
      </c>
      <c r="DJ42" s="19">
        <v>1</v>
      </c>
      <c r="DK42" s="19">
        <v>0.2</v>
      </c>
      <c r="DL42" s="19">
        <v>0.4</v>
      </c>
      <c r="DM42" s="19"/>
      <c r="DN42" s="19">
        <v>-0.49199999999999999</v>
      </c>
      <c r="DO42" s="19">
        <v>-1.24</v>
      </c>
      <c r="DP42" s="19">
        <v>0</v>
      </c>
      <c r="DQ42" s="19">
        <v>0</v>
      </c>
      <c r="DR42" s="19">
        <v>-0.4</v>
      </c>
      <c r="DS42" s="19">
        <v>0</v>
      </c>
      <c r="DT42" s="19">
        <v>0</v>
      </c>
      <c r="DU42" s="19">
        <v>0.27079999999999999</v>
      </c>
      <c r="DV42" s="19">
        <v>0</v>
      </c>
      <c r="DW42" s="19"/>
      <c r="DX42" s="19">
        <v>-4.8</v>
      </c>
      <c r="DY42" s="19">
        <v>0.3</v>
      </c>
      <c r="DZ42" s="19">
        <v>2.5</v>
      </c>
      <c r="EA42" s="19">
        <v>2.9</v>
      </c>
      <c r="EB42" s="19">
        <v>0.8</v>
      </c>
      <c r="EC42" s="19">
        <v>8.8000000000000007</v>
      </c>
      <c r="ED42" s="19">
        <v>1.3</v>
      </c>
      <c r="EE42" s="19">
        <v>-2.6</v>
      </c>
      <c r="EF42" s="19">
        <v>-2.7</v>
      </c>
      <c r="EG42" s="19">
        <v>-0.3</v>
      </c>
      <c r="EH42" s="19">
        <v>-0.1</v>
      </c>
      <c r="EI42" s="19">
        <v>-2.83</v>
      </c>
      <c r="EJ42" s="19">
        <v>2.7</v>
      </c>
      <c r="EK42" s="19">
        <v>0.1</v>
      </c>
      <c r="EL42" s="19">
        <v>1.7</v>
      </c>
      <c r="EM42" s="19">
        <v>0.2</v>
      </c>
      <c r="EN42" s="19">
        <v>0.2</v>
      </c>
      <c r="EO42" s="19">
        <v>0.2</v>
      </c>
      <c r="EP42" s="19">
        <v>-4.0999999999999996</v>
      </c>
      <c r="EQ42" s="19">
        <v>9.6999999999999993</v>
      </c>
      <c r="ER42" s="19">
        <v>0</v>
      </c>
      <c r="ES42" s="19">
        <v>0</v>
      </c>
      <c r="ET42" s="19">
        <v>-0.2</v>
      </c>
      <c r="EU42" s="19">
        <v>13.8</v>
      </c>
      <c r="EV42" s="19">
        <v>4.3</v>
      </c>
      <c r="EW42" s="19">
        <v>-26</v>
      </c>
      <c r="EX42" s="19">
        <v>1.5</v>
      </c>
      <c r="EY42" s="19">
        <v>0.7</v>
      </c>
      <c r="EZ42" s="19">
        <v>0.6</v>
      </c>
      <c r="FA42" s="19">
        <v>1</v>
      </c>
      <c r="FB42" s="19">
        <v>0.1</v>
      </c>
      <c r="FC42" s="19">
        <v>0.2</v>
      </c>
      <c r="FD42" s="19">
        <v>1.4</v>
      </c>
      <c r="FE42" s="19">
        <v>1.1000000000000001</v>
      </c>
      <c r="FF42" s="19">
        <v>1.5</v>
      </c>
      <c r="FG42" s="19"/>
      <c r="FH42" s="19"/>
      <c r="FI42" s="19"/>
      <c r="FJ42" s="19"/>
      <c r="FK42" s="19">
        <v>2.7</v>
      </c>
      <c r="FL42" s="19"/>
      <c r="FM42" s="19">
        <v>8.34</v>
      </c>
      <c r="FN42" s="19">
        <v>143.51580999999999</v>
      </c>
      <c r="FO42" s="15"/>
      <c r="FP42" s="19">
        <v>0.88558999999999999</v>
      </c>
      <c r="FQ42" s="19">
        <v>-0.82799999999999996</v>
      </c>
      <c r="FR42" s="19">
        <v>2.5285000000000002</v>
      </c>
      <c r="FS42" s="19">
        <v>1.5</v>
      </c>
      <c r="FT42" s="19">
        <v>0.30301</v>
      </c>
      <c r="FU42" s="19">
        <v>0.11888</v>
      </c>
      <c r="FV42" s="19">
        <v>-0.4</v>
      </c>
      <c r="FW42" s="19">
        <v>-0.1</v>
      </c>
      <c r="FX42" s="19">
        <v>4.0079799999999999</v>
      </c>
    </row>
    <row r="43" spans="1:180" ht="24" customHeight="1" x14ac:dyDescent="0.25">
      <c r="A43" s="13" t="s">
        <v>78</v>
      </c>
      <c r="B43" s="13" t="s">
        <v>925</v>
      </c>
      <c r="C43" s="14">
        <v>6.4</v>
      </c>
      <c r="D43" s="14">
        <v>-7.3</v>
      </c>
      <c r="E43" s="14">
        <v>13.7</v>
      </c>
      <c r="F43" s="14"/>
      <c r="G43" s="14"/>
      <c r="H43" s="14">
        <v>-4.2</v>
      </c>
      <c r="I43" s="14">
        <v>5.4</v>
      </c>
      <c r="J43" s="14">
        <v>5.2</v>
      </c>
      <c r="K43" s="14"/>
      <c r="L43" s="14">
        <v>15</v>
      </c>
      <c r="M43" s="14">
        <v>7.6</v>
      </c>
      <c r="N43" s="14"/>
      <c r="O43" s="14">
        <v>19.100000000000001</v>
      </c>
      <c r="P43" s="14">
        <v>7.2</v>
      </c>
      <c r="Q43" s="14">
        <v>-6.8</v>
      </c>
      <c r="R43" s="14">
        <v>52.3</v>
      </c>
      <c r="S43" s="14">
        <v>0</v>
      </c>
      <c r="T43" s="14"/>
      <c r="U43" s="14"/>
      <c r="V43" s="14"/>
      <c r="W43" s="14">
        <v>3.8</v>
      </c>
      <c r="X43" s="14">
        <v>1.4</v>
      </c>
      <c r="Y43" s="14">
        <v>0.3</v>
      </c>
      <c r="Z43" s="14">
        <v>0</v>
      </c>
      <c r="AA43" s="14">
        <v>-3.1</v>
      </c>
      <c r="AB43" s="14"/>
      <c r="AC43" s="14">
        <v>14.4</v>
      </c>
      <c r="AD43" s="14"/>
      <c r="AE43" s="14"/>
      <c r="AF43" s="14"/>
      <c r="AG43" s="14"/>
      <c r="AH43" s="14">
        <v>9.3000000000000007</v>
      </c>
      <c r="AI43" s="14">
        <v>-12.5</v>
      </c>
      <c r="AJ43" s="14"/>
      <c r="AK43" s="14"/>
      <c r="AL43" s="14"/>
      <c r="AM43" s="14">
        <v>0</v>
      </c>
      <c r="AN43" s="14">
        <v>12.2</v>
      </c>
      <c r="AO43" s="14">
        <v>5</v>
      </c>
      <c r="AP43" s="14">
        <v>20</v>
      </c>
      <c r="AQ43" s="14">
        <v>1.6</v>
      </c>
      <c r="AR43" s="14">
        <v>2.5</v>
      </c>
      <c r="AS43" s="14">
        <v>0.2</v>
      </c>
      <c r="AT43" s="14">
        <v>1.6</v>
      </c>
      <c r="AU43" s="14">
        <v>-8.1375700000000002</v>
      </c>
      <c r="AV43" s="14">
        <v>-35.762810000000002</v>
      </c>
      <c r="AW43" s="14">
        <v>-49.096119999999999</v>
      </c>
      <c r="AX43" s="14">
        <v>2.9</v>
      </c>
      <c r="AY43" s="14">
        <v>-3.9</v>
      </c>
      <c r="AZ43" s="14">
        <v>1.7</v>
      </c>
      <c r="BA43" s="14">
        <v>1</v>
      </c>
      <c r="BB43" s="14">
        <v>0.2</v>
      </c>
      <c r="BC43" s="14">
        <v>2</v>
      </c>
      <c r="BD43" s="14"/>
      <c r="BE43" s="14"/>
      <c r="BF43" s="14">
        <v>3.7</v>
      </c>
      <c r="BG43" s="14">
        <v>0</v>
      </c>
      <c r="BH43" s="14"/>
      <c r="BI43" s="14">
        <v>-1.1000000000000001</v>
      </c>
      <c r="BJ43" s="14"/>
      <c r="BK43" s="14"/>
      <c r="BL43" s="14"/>
      <c r="BM43" s="14">
        <v>9.8000000000000007</v>
      </c>
      <c r="BN43" s="14">
        <v>14.6</v>
      </c>
      <c r="BO43" s="14">
        <v>13.4</v>
      </c>
      <c r="BP43" s="14"/>
      <c r="BQ43" s="14">
        <v>12.8</v>
      </c>
      <c r="BR43" s="14">
        <v>0</v>
      </c>
      <c r="BS43" s="14"/>
      <c r="BT43" s="14"/>
      <c r="BU43" s="14"/>
      <c r="BV43" s="14"/>
      <c r="BW43" s="14">
        <v>-10.6</v>
      </c>
      <c r="BX43" s="14"/>
      <c r="BY43" s="14"/>
      <c r="BZ43" s="14">
        <v>-0.5</v>
      </c>
      <c r="CA43" s="14">
        <v>43.3</v>
      </c>
      <c r="CB43" s="14">
        <v>25.4</v>
      </c>
      <c r="CC43" s="14">
        <v>5.3</v>
      </c>
      <c r="CD43" s="14">
        <v>0</v>
      </c>
      <c r="CE43" s="14">
        <v>4</v>
      </c>
      <c r="CF43" s="14"/>
      <c r="CG43" s="14"/>
      <c r="CH43" s="14"/>
      <c r="CI43" s="14">
        <v>0</v>
      </c>
      <c r="CJ43" s="14">
        <v>0</v>
      </c>
      <c r="CK43" s="14"/>
      <c r="CL43" s="14"/>
      <c r="CM43" s="14"/>
      <c r="CN43" s="14"/>
      <c r="CO43" s="14"/>
      <c r="CP43" s="14"/>
      <c r="CQ43" s="14"/>
      <c r="CR43" s="14"/>
      <c r="CS43" s="14"/>
      <c r="CT43" s="14">
        <v>-0.1</v>
      </c>
      <c r="CU43" s="14"/>
      <c r="CV43" s="14"/>
      <c r="CW43" s="14">
        <v>0</v>
      </c>
      <c r="CX43" s="14">
        <v>1.2</v>
      </c>
      <c r="CY43" s="14">
        <v>0</v>
      </c>
      <c r="CZ43" s="14"/>
      <c r="DA43" s="14">
        <v>0</v>
      </c>
      <c r="DB43" s="14">
        <v>0</v>
      </c>
      <c r="DC43" s="14">
        <v>-1.2</v>
      </c>
      <c r="DD43" s="14">
        <v>-5.8</v>
      </c>
      <c r="DE43" s="14">
        <v>1.62</v>
      </c>
      <c r="DF43" s="14"/>
      <c r="DG43" s="14">
        <v>0.2</v>
      </c>
      <c r="DH43" s="14">
        <v>1.5</v>
      </c>
      <c r="DI43" s="14">
        <v>0.2</v>
      </c>
      <c r="DJ43" s="14">
        <v>0.8</v>
      </c>
      <c r="DK43" s="14">
        <v>0.1</v>
      </c>
      <c r="DL43" s="14">
        <v>0.4</v>
      </c>
      <c r="DM43" s="14"/>
      <c r="DN43" s="14">
        <v>-0.19700000000000001</v>
      </c>
      <c r="DO43" s="14">
        <v>-0.85</v>
      </c>
      <c r="DP43" s="14">
        <v>0</v>
      </c>
      <c r="DQ43" s="14">
        <v>0</v>
      </c>
      <c r="DR43" s="14">
        <v>0.3</v>
      </c>
      <c r="DS43" s="14">
        <v>0.1</v>
      </c>
      <c r="DT43" s="14">
        <v>0</v>
      </c>
      <c r="DU43" s="14">
        <v>0.2828</v>
      </c>
      <c r="DV43" s="14">
        <v>0</v>
      </c>
      <c r="DW43" s="14"/>
      <c r="DX43" s="14">
        <v>-4.8</v>
      </c>
      <c r="DY43" s="14">
        <v>0.2</v>
      </c>
      <c r="DZ43" s="14">
        <v>2.4</v>
      </c>
      <c r="EA43" s="14">
        <v>2.9</v>
      </c>
      <c r="EB43" s="14">
        <v>0.8</v>
      </c>
      <c r="EC43" s="14">
        <v>7.9</v>
      </c>
      <c r="ED43" s="14">
        <v>0.3</v>
      </c>
      <c r="EE43" s="14">
        <v>-12.9</v>
      </c>
      <c r="EF43" s="14">
        <v>-0.4</v>
      </c>
      <c r="EG43" s="14">
        <v>-1.4</v>
      </c>
      <c r="EH43" s="14">
        <v>0.3</v>
      </c>
      <c r="EI43" s="14">
        <v>-2.31</v>
      </c>
      <c r="EJ43" s="14">
        <v>2.7</v>
      </c>
      <c r="EK43" s="14">
        <v>0</v>
      </c>
      <c r="EL43" s="14">
        <v>1.7</v>
      </c>
      <c r="EM43" s="14">
        <v>0.2</v>
      </c>
      <c r="EN43" s="14">
        <v>0.2</v>
      </c>
      <c r="EO43" s="14">
        <v>0.2</v>
      </c>
      <c r="EP43" s="14">
        <v>-4</v>
      </c>
      <c r="EQ43" s="14">
        <v>10.1</v>
      </c>
      <c r="ER43" s="14">
        <v>0.2</v>
      </c>
      <c r="ES43" s="14">
        <v>1.7</v>
      </c>
      <c r="ET43" s="14">
        <v>-0.2</v>
      </c>
      <c r="EU43" s="14">
        <v>17.899999999999999</v>
      </c>
      <c r="EV43" s="14">
        <v>9.9</v>
      </c>
      <c r="EW43" s="14">
        <v>-10.7</v>
      </c>
      <c r="EX43" s="14">
        <v>1.5</v>
      </c>
      <c r="EY43" s="14">
        <v>0.7</v>
      </c>
      <c r="EZ43" s="14">
        <v>0.6</v>
      </c>
      <c r="FA43" s="14">
        <v>1</v>
      </c>
      <c r="FB43" s="14">
        <v>0.2</v>
      </c>
      <c r="FC43" s="14">
        <v>0.2</v>
      </c>
      <c r="FD43" s="14">
        <v>1.4</v>
      </c>
      <c r="FE43" s="14">
        <v>1.1000000000000001</v>
      </c>
      <c r="FF43" s="14">
        <v>1.5</v>
      </c>
      <c r="FG43" s="14"/>
      <c r="FH43" s="14"/>
      <c r="FI43" s="14"/>
      <c r="FJ43" s="14"/>
      <c r="FK43" s="14">
        <v>2</v>
      </c>
      <c r="FL43" s="14"/>
      <c r="FM43" s="14">
        <v>8.3800000000000008</v>
      </c>
      <c r="FN43" s="14">
        <v>241.32929999999999</v>
      </c>
      <c r="FO43" s="15"/>
      <c r="FP43" s="14">
        <v>1.5516799999999999</v>
      </c>
      <c r="FQ43" s="14">
        <v>-0.61499999999999999</v>
      </c>
      <c r="FR43" s="14">
        <v>2.1324999999999998</v>
      </c>
      <c r="FS43" s="14">
        <v>1.6</v>
      </c>
      <c r="FT43" s="14">
        <v>0.35404000000000002</v>
      </c>
      <c r="FU43" s="14">
        <v>7.0730000000000001E-2</v>
      </c>
      <c r="FV43" s="14">
        <v>-0.3</v>
      </c>
      <c r="FW43" s="14">
        <v>0</v>
      </c>
      <c r="FX43" s="14">
        <v>4.7939499999999997</v>
      </c>
    </row>
    <row r="44" spans="1:180" ht="24" customHeight="1" x14ac:dyDescent="0.25">
      <c r="A44" s="16" t="s">
        <v>78</v>
      </c>
      <c r="B44" s="16" t="s">
        <v>926</v>
      </c>
      <c r="C44" s="17">
        <v>8.3000000000000007</v>
      </c>
      <c r="D44" s="17">
        <v>12.4</v>
      </c>
      <c r="E44" s="17">
        <v>17.399999999999999</v>
      </c>
      <c r="F44" s="17"/>
      <c r="G44" s="17"/>
      <c r="H44" s="17">
        <v>-5.4</v>
      </c>
      <c r="I44" s="17">
        <v>-7.5</v>
      </c>
      <c r="J44" s="17">
        <v>3.2</v>
      </c>
      <c r="K44" s="17"/>
      <c r="L44" s="17">
        <v>13</v>
      </c>
      <c r="M44" s="17">
        <v>5.0999999999999996</v>
      </c>
      <c r="N44" s="17"/>
      <c r="O44" s="17">
        <v>18.600000000000001</v>
      </c>
      <c r="P44" s="17">
        <v>9.6</v>
      </c>
      <c r="Q44" s="17">
        <v>-6.2</v>
      </c>
      <c r="R44" s="17">
        <v>68.2</v>
      </c>
      <c r="S44" s="17">
        <v>0</v>
      </c>
      <c r="T44" s="17"/>
      <c r="U44" s="17"/>
      <c r="V44" s="17"/>
      <c r="W44" s="17">
        <v>10.1</v>
      </c>
      <c r="X44" s="17">
        <v>1.4</v>
      </c>
      <c r="Y44" s="17">
        <v>0.4</v>
      </c>
      <c r="Z44" s="17">
        <v>0</v>
      </c>
      <c r="AA44" s="17">
        <v>-3.1</v>
      </c>
      <c r="AB44" s="17"/>
      <c r="AC44" s="17">
        <v>16.7</v>
      </c>
      <c r="AD44" s="17"/>
      <c r="AE44" s="17"/>
      <c r="AF44" s="17"/>
      <c r="AG44" s="17"/>
      <c r="AH44" s="17">
        <v>10.4</v>
      </c>
      <c r="AI44" s="17">
        <v>-8.8000000000000007</v>
      </c>
      <c r="AJ44" s="17"/>
      <c r="AK44" s="17"/>
      <c r="AL44" s="17"/>
      <c r="AM44" s="17">
        <v>0</v>
      </c>
      <c r="AN44" s="17">
        <v>16.8</v>
      </c>
      <c r="AO44" s="17">
        <v>6.5</v>
      </c>
      <c r="AP44" s="17">
        <v>19.600000000000001</v>
      </c>
      <c r="AQ44" s="17">
        <v>1.1000000000000001</v>
      </c>
      <c r="AR44" s="17">
        <v>2.7</v>
      </c>
      <c r="AS44" s="17">
        <v>2.1</v>
      </c>
      <c r="AT44" s="17">
        <v>1.6</v>
      </c>
      <c r="AU44" s="17">
        <v>-5.7419200000000004</v>
      </c>
      <c r="AV44" s="17">
        <v>-33.211739999999999</v>
      </c>
      <c r="AW44" s="17">
        <v>-47.790709999999997</v>
      </c>
      <c r="AX44" s="17">
        <v>2.6</v>
      </c>
      <c r="AY44" s="17">
        <v>-5.3</v>
      </c>
      <c r="AZ44" s="17">
        <v>1</v>
      </c>
      <c r="BA44" s="17">
        <v>1</v>
      </c>
      <c r="BB44" s="17">
        <v>0.2</v>
      </c>
      <c r="BC44" s="17">
        <v>-1</v>
      </c>
      <c r="BD44" s="17"/>
      <c r="BE44" s="17"/>
      <c r="BF44" s="17">
        <v>1.1000000000000001</v>
      </c>
      <c r="BG44" s="17">
        <v>0</v>
      </c>
      <c r="BH44" s="17"/>
      <c r="BI44" s="17">
        <v>-2.7</v>
      </c>
      <c r="BJ44" s="17"/>
      <c r="BK44" s="17"/>
      <c r="BL44" s="17"/>
      <c r="BM44" s="17">
        <v>6.4</v>
      </c>
      <c r="BN44" s="17">
        <v>16.8</v>
      </c>
      <c r="BO44" s="17">
        <v>15.8</v>
      </c>
      <c r="BP44" s="17"/>
      <c r="BQ44" s="17">
        <v>14.9</v>
      </c>
      <c r="BR44" s="17">
        <v>0</v>
      </c>
      <c r="BS44" s="17"/>
      <c r="BT44" s="17"/>
      <c r="BU44" s="17"/>
      <c r="BV44" s="17"/>
      <c r="BW44" s="17">
        <v>-12.1</v>
      </c>
      <c r="BX44" s="17"/>
      <c r="BY44" s="17"/>
      <c r="BZ44" s="17">
        <v>-0.6</v>
      </c>
      <c r="CA44" s="17">
        <v>45.7</v>
      </c>
      <c r="CB44" s="17">
        <v>25</v>
      </c>
      <c r="CC44" s="17">
        <v>5.2</v>
      </c>
      <c r="CD44" s="17">
        <v>0</v>
      </c>
      <c r="CE44" s="17">
        <v>4</v>
      </c>
      <c r="CF44" s="17"/>
      <c r="CG44" s="17"/>
      <c r="CH44" s="17"/>
      <c r="CI44" s="17">
        <v>0</v>
      </c>
      <c r="CJ44" s="17">
        <v>0</v>
      </c>
      <c r="CK44" s="17"/>
      <c r="CL44" s="17"/>
      <c r="CM44" s="17"/>
      <c r="CN44" s="17"/>
      <c r="CO44" s="17"/>
      <c r="CP44" s="17"/>
      <c r="CQ44" s="17"/>
      <c r="CR44" s="17"/>
      <c r="CS44" s="17"/>
      <c r="CT44" s="17">
        <v>-0.3</v>
      </c>
      <c r="CU44" s="17"/>
      <c r="CV44" s="17"/>
      <c r="CW44" s="17">
        <v>0</v>
      </c>
      <c r="CX44" s="17">
        <v>3</v>
      </c>
      <c r="CY44" s="17">
        <v>0</v>
      </c>
      <c r="CZ44" s="17"/>
      <c r="DA44" s="17">
        <v>0.1</v>
      </c>
      <c r="DB44" s="17">
        <v>0</v>
      </c>
      <c r="DC44" s="17">
        <v>-1.1000000000000001</v>
      </c>
      <c r="DD44" s="17">
        <v>-9.6999999999999993</v>
      </c>
      <c r="DE44" s="17">
        <v>0.08</v>
      </c>
      <c r="DF44" s="17"/>
      <c r="DG44" s="17">
        <v>0</v>
      </c>
      <c r="DH44" s="17">
        <v>1.5</v>
      </c>
      <c r="DI44" s="17">
        <v>0.2</v>
      </c>
      <c r="DJ44" s="17">
        <v>0.4</v>
      </c>
      <c r="DK44" s="17">
        <v>0.2</v>
      </c>
      <c r="DL44" s="17">
        <v>0.4</v>
      </c>
      <c r="DM44" s="17"/>
      <c r="DN44" s="17">
        <v>0</v>
      </c>
      <c r="DO44" s="17">
        <v>-0.06</v>
      </c>
      <c r="DP44" s="17">
        <v>0</v>
      </c>
      <c r="DQ44" s="17">
        <v>0</v>
      </c>
      <c r="DR44" s="17">
        <v>0.7</v>
      </c>
      <c r="DS44" s="17">
        <v>0</v>
      </c>
      <c r="DT44" s="17">
        <v>0</v>
      </c>
      <c r="DU44" s="17">
        <v>0.31240000000000001</v>
      </c>
      <c r="DV44" s="17">
        <v>0</v>
      </c>
      <c r="DW44" s="17"/>
      <c r="DX44" s="17">
        <v>-4.8</v>
      </c>
      <c r="DY44" s="17">
        <v>0</v>
      </c>
      <c r="DZ44" s="17">
        <v>2.4</v>
      </c>
      <c r="EA44" s="17">
        <v>2.8</v>
      </c>
      <c r="EB44" s="17">
        <v>0.8</v>
      </c>
      <c r="EC44" s="17">
        <v>8.6</v>
      </c>
      <c r="ED44" s="17">
        <v>-0.1</v>
      </c>
      <c r="EE44" s="17">
        <v>-2.1</v>
      </c>
      <c r="EF44" s="17">
        <v>-1.5</v>
      </c>
      <c r="EG44" s="17">
        <v>0.4</v>
      </c>
      <c r="EH44" s="17">
        <v>0</v>
      </c>
      <c r="EI44" s="17">
        <v>-0.73</v>
      </c>
      <c r="EJ44" s="17">
        <v>2.7</v>
      </c>
      <c r="EK44" s="17">
        <v>0</v>
      </c>
      <c r="EL44" s="17">
        <v>1.7</v>
      </c>
      <c r="EM44" s="17">
        <v>0.2</v>
      </c>
      <c r="EN44" s="17">
        <v>0.2</v>
      </c>
      <c r="EO44" s="17">
        <v>0.2</v>
      </c>
      <c r="EP44" s="17">
        <v>-4</v>
      </c>
      <c r="EQ44" s="17">
        <v>10.6</v>
      </c>
      <c r="ER44" s="17">
        <v>0.3</v>
      </c>
      <c r="ES44" s="17">
        <v>2.2000000000000002</v>
      </c>
      <c r="ET44" s="17">
        <v>-0.2</v>
      </c>
      <c r="EU44" s="17">
        <v>24.1</v>
      </c>
      <c r="EV44" s="17">
        <v>16.100000000000001</v>
      </c>
      <c r="EW44" s="17">
        <v>6.9</v>
      </c>
      <c r="EX44" s="17">
        <v>1.5</v>
      </c>
      <c r="EY44" s="17">
        <v>0.7</v>
      </c>
      <c r="EZ44" s="17">
        <v>0.6</v>
      </c>
      <c r="FA44" s="17">
        <v>1</v>
      </c>
      <c r="FB44" s="17">
        <v>0.3</v>
      </c>
      <c r="FC44" s="17">
        <v>0.2</v>
      </c>
      <c r="FD44" s="17">
        <v>1.4</v>
      </c>
      <c r="FE44" s="17">
        <v>1.1000000000000001</v>
      </c>
      <c r="FF44" s="17">
        <v>1.4</v>
      </c>
      <c r="FG44" s="17"/>
      <c r="FH44" s="17"/>
      <c r="FI44" s="17"/>
      <c r="FJ44" s="17"/>
      <c r="FK44" s="17">
        <v>2.1</v>
      </c>
      <c r="FL44" s="17"/>
      <c r="FM44" s="17">
        <v>7.91</v>
      </c>
      <c r="FN44" s="17">
        <v>326.16802999999999</v>
      </c>
      <c r="FO44" s="15"/>
      <c r="FP44" s="17">
        <v>1.6426000000000001</v>
      </c>
      <c r="FQ44" s="17">
        <v>-0.64600000000000002</v>
      </c>
      <c r="FR44" s="17">
        <v>2.1215000000000002</v>
      </c>
      <c r="FS44" s="17">
        <v>1.6</v>
      </c>
      <c r="FT44" s="17">
        <v>0.36065999999999998</v>
      </c>
      <c r="FU44" s="17">
        <v>6.1219999999999997E-2</v>
      </c>
      <c r="FV44" s="17">
        <v>-0.6</v>
      </c>
      <c r="FW44" s="17">
        <v>0</v>
      </c>
      <c r="FX44" s="17">
        <v>4.5399799999999999</v>
      </c>
    </row>
    <row r="45" spans="1:180" ht="24" customHeight="1" x14ac:dyDescent="0.25">
      <c r="A45" s="16" t="s">
        <v>78</v>
      </c>
      <c r="B45" s="16" t="s">
        <v>927</v>
      </c>
      <c r="C45" s="17">
        <v>9.9</v>
      </c>
      <c r="D45" s="17">
        <v>19.8</v>
      </c>
      <c r="E45" s="17">
        <v>19.5</v>
      </c>
      <c r="F45" s="17"/>
      <c r="G45" s="17"/>
      <c r="H45" s="17">
        <v>-5.5</v>
      </c>
      <c r="I45" s="17">
        <v>2.1</v>
      </c>
      <c r="J45" s="17">
        <v>4.3</v>
      </c>
      <c r="K45" s="17"/>
      <c r="L45" s="17">
        <v>10.9</v>
      </c>
      <c r="M45" s="17">
        <v>6.7</v>
      </c>
      <c r="N45" s="17"/>
      <c r="O45" s="17">
        <v>16.2</v>
      </c>
      <c r="P45" s="17">
        <v>18.899999999999999</v>
      </c>
      <c r="Q45" s="17">
        <v>-1.6</v>
      </c>
      <c r="R45" s="17">
        <v>71.3</v>
      </c>
      <c r="S45" s="17">
        <v>0</v>
      </c>
      <c r="T45" s="17"/>
      <c r="U45" s="17"/>
      <c r="V45" s="17"/>
      <c r="W45" s="17">
        <v>13.5</v>
      </c>
      <c r="X45" s="17">
        <v>1.6</v>
      </c>
      <c r="Y45" s="17">
        <v>0.5</v>
      </c>
      <c r="Z45" s="17">
        <v>0</v>
      </c>
      <c r="AA45" s="17">
        <v>-3.1</v>
      </c>
      <c r="AB45" s="17"/>
      <c r="AC45" s="17">
        <v>19</v>
      </c>
      <c r="AD45" s="17"/>
      <c r="AE45" s="17"/>
      <c r="AF45" s="17"/>
      <c r="AG45" s="17"/>
      <c r="AH45" s="17">
        <v>11.4</v>
      </c>
      <c r="AI45" s="17">
        <v>-12.4</v>
      </c>
      <c r="AJ45" s="17"/>
      <c r="AK45" s="17"/>
      <c r="AL45" s="17"/>
      <c r="AM45" s="17">
        <v>0</v>
      </c>
      <c r="AN45" s="17">
        <v>10.3</v>
      </c>
      <c r="AO45" s="17">
        <v>5.6</v>
      </c>
      <c r="AP45" s="17">
        <v>18.600000000000001</v>
      </c>
      <c r="AQ45" s="17">
        <v>0.7</v>
      </c>
      <c r="AR45" s="17">
        <v>2.8</v>
      </c>
      <c r="AS45" s="17">
        <v>2.7</v>
      </c>
      <c r="AT45" s="17">
        <v>1.8</v>
      </c>
      <c r="AU45" s="17">
        <v>-0.69035000000000002</v>
      </c>
      <c r="AV45" s="17">
        <v>-28.234349999999999</v>
      </c>
      <c r="AW45" s="17">
        <v>-43.139099999999999</v>
      </c>
      <c r="AX45" s="17">
        <v>5.3</v>
      </c>
      <c r="AY45" s="17">
        <v>-4.3</v>
      </c>
      <c r="AZ45" s="17">
        <v>1.8</v>
      </c>
      <c r="BA45" s="17">
        <v>1</v>
      </c>
      <c r="BB45" s="17">
        <v>0.2</v>
      </c>
      <c r="BC45" s="17">
        <v>-0.4</v>
      </c>
      <c r="BD45" s="17"/>
      <c r="BE45" s="17"/>
      <c r="BF45" s="17">
        <v>2.9</v>
      </c>
      <c r="BG45" s="17">
        <v>0</v>
      </c>
      <c r="BH45" s="17"/>
      <c r="BI45" s="17">
        <v>-3.7</v>
      </c>
      <c r="BJ45" s="17"/>
      <c r="BK45" s="17"/>
      <c r="BL45" s="17"/>
      <c r="BM45" s="17">
        <v>7.7</v>
      </c>
      <c r="BN45" s="17">
        <v>22.1</v>
      </c>
      <c r="BO45" s="17">
        <v>21</v>
      </c>
      <c r="BP45" s="17"/>
      <c r="BQ45" s="17">
        <v>21</v>
      </c>
      <c r="BR45" s="17">
        <v>0</v>
      </c>
      <c r="BS45" s="17"/>
      <c r="BT45" s="17"/>
      <c r="BU45" s="17"/>
      <c r="BV45" s="17"/>
      <c r="BW45" s="17">
        <v>-7.7</v>
      </c>
      <c r="BX45" s="17"/>
      <c r="BY45" s="17"/>
      <c r="BZ45" s="17">
        <v>-0.6</v>
      </c>
      <c r="CA45" s="17">
        <v>42.3</v>
      </c>
      <c r="CB45" s="17">
        <v>24.2</v>
      </c>
      <c r="CC45" s="17">
        <v>4.7</v>
      </c>
      <c r="CD45" s="17">
        <v>0</v>
      </c>
      <c r="CE45" s="17">
        <v>3.9</v>
      </c>
      <c r="CF45" s="17"/>
      <c r="CG45" s="17"/>
      <c r="CH45" s="17"/>
      <c r="CI45" s="17">
        <v>0</v>
      </c>
      <c r="CJ45" s="17">
        <v>0</v>
      </c>
      <c r="CK45" s="17"/>
      <c r="CL45" s="17"/>
      <c r="CM45" s="17"/>
      <c r="CN45" s="17"/>
      <c r="CO45" s="17"/>
      <c r="CP45" s="17"/>
      <c r="CQ45" s="17"/>
      <c r="CR45" s="17"/>
      <c r="CS45" s="17"/>
      <c r="CT45" s="17">
        <v>-0.2</v>
      </c>
      <c r="CU45" s="17"/>
      <c r="CV45" s="17"/>
      <c r="CW45" s="17">
        <v>0</v>
      </c>
      <c r="CX45" s="17">
        <v>0</v>
      </c>
      <c r="CY45" s="17">
        <v>0</v>
      </c>
      <c r="CZ45" s="17"/>
      <c r="DA45" s="17">
        <v>0</v>
      </c>
      <c r="DB45" s="17">
        <v>-0.1</v>
      </c>
      <c r="DC45" s="17">
        <v>-1.1000000000000001</v>
      </c>
      <c r="DD45" s="17">
        <v>-10.3</v>
      </c>
      <c r="DE45" s="17">
        <v>-0.24</v>
      </c>
      <c r="DF45" s="17"/>
      <c r="DG45" s="17">
        <v>0.2</v>
      </c>
      <c r="DH45" s="17">
        <v>1.3</v>
      </c>
      <c r="DI45" s="17">
        <v>0.2</v>
      </c>
      <c r="DJ45" s="17">
        <v>0.8</v>
      </c>
      <c r="DK45" s="17">
        <v>0.2</v>
      </c>
      <c r="DL45" s="17">
        <v>0.4</v>
      </c>
      <c r="DM45" s="17"/>
      <c r="DN45" s="17">
        <v>0</v>
      </c>
      <c r="DO45" s="17">
        <v>0</v>
      </c>
      <c r="DP45" s="17">
        <v>0</v>
      </c>
      <c r="DQ45" s="17">
        <v>0</v>
      </c>
      <c r="DR45" s="17">
        <v>0.3</v>
      </c>
      <c r="DS45" s="17">
        <v>0</v>
      </c>
      <c r="DT45" s="17">
        <v>0</v>
      </c>
      <c r="DU45" s="17">
        <v>0.3332</v>
      </c>
      <c r="DV45" s="17">
        <v>0</v>
      </c>
      <c r="DW45" s="17"/>
      <c r="DX45" s="17">
        <v>-4.8</v>
      </c>
      <c r="DY45" s="17">
        <v>0.2</v>
      </c>
      <c r="DZ45" s="17">
        <v>2.6</v>
      </c>
      <c r="EA45" s="17">
        <v>2.9</v>
      </c>
      <c r="EB45" s="17">
        <v>0.8</v>
      </c>
      <c r="EC45" s="17">
        <v>10.199999999999999</v>
      </c>
      <c r="ED45" s="17">
        <v>0</v>
      </c>
      <c r="EE45" s="17">
        <v>-3.2</v>
      </c>
      <c r="EF45" s="17">
        <v>-2.1</v>
      </c>
      <c r="EG45" s="17">
        <v>0.1</v>
      </c>
      <c r="EH45" s="17">
        <v>0.1</v>
      </c>
      <c r="EI45" s="17">
        <v>-0.03</v>
      </c>
      <c r="EJ45" s="17">
        <v>2.7</v>
      </c>
      <c r="EK45" s="17">
        <v>0</v>
      </c>
      <c r="EL45" s="17">
        <v>1.7</v>
      </c>
      <c r="EM45" s="17">
        <v>0.2</v>
      </c>
      <c r="EN45" s="17">
        <v>0.2</v>
      </c>
      <c r="EO45" s="17">
        <v>0.2</v>
      </c>
      <c r="EP45" s="17">
        <v>-4.0999999999999996</v>
      </c>
      <c r="EQ45" s="17">
        <v>10.6</v>
      </c>
      <c r="ER45" s="17">
        <v>0.9</v>
      </c>
      <c r="ES45" s="17">
        <v>2.1</v>
      </c>
      <c r="ET45" s="17">
        <v>-0.2</v>
      </c>
      <c r="EU45" s="17">
        <v>16.5</v>
      </c>
      <c r="EV45" s="17">
        <v>8.1999999999999993</v>
      </c>
      <c r="EW45" s="17">
        <v>0.1</v>
      </c>
      <c r="EX45" s="17">
        <v>1.5</v>
      </c>
      <c r="EY45" s="17">
        <v>0.7</v>
      </c>
      <c r="EZ45" s="17">
        <v>0.6</v>
      </c>
      <c r="FA45" s="17">
        <v>1</v>
      </c>
      <c r="FB45" s="17">
        <v>1.1000000000000001</v>
      </c>
      <c r="FC45" s="17">
        <v>0.2</v>
      </c>
      <c r="FD45" s="17">
        <v>1.2</v>
      </c>
      <c r="FE45" s="17">
        <v>0.9</v>
      </c>
      <c r="FF45" s="17">
        <v>1.5</v>
      </c>
      <c r="FG45" s="17"/>
      <c r="FH45" s="17"/>
      <c r="FI45" s="17"/>
      <c r="FJ45" s="17"/>
      <c r="FK45" s="17">
        <v>1.9</v>
      </c>
      <c r="FL45" s="17"/>
      <c r="FM45" s="17">
        <v>8.02</v>
      </c>
      <c r="FN45" s="17">
        <v>371.11939999999998</v>
      </c>
      <c r="FO45" s="15"/>
      <c r="FP45" s="17">
        <v>1.4375599999999999</v>
      </c>
      <c r="FQ45" s="17">
        <v>-1.0880000000000001</v>
      </c>
      <c r="FR45" s="17">
        <v>2.0594999999999999</v>
      </c>
      <c r="FS45" s="17">
        <v>1.6</v>
      </c>
      <c r="FT45" s="17">
        <v>0.36138999999999999</v>
      </c>
      <c r="FU45" s="17">
        <v>7.2389999999999996E-2</v>
      </c>
      <c r="FV45" s="17">
        <v>-0.9</v>
      </c>
      <c r="FW45" s="17">
        <v>0</v>
      </c>
      <c r="FX45" s="17">
        <v>3.54284</v>
      </c>
    </row>
    <row r="46" spans="1:180" ht="24" customHeight="1" x14ac:dyDescent="0.25">
      <c r="A46" s="16" t="s">
        <v>78</v>
      </c>
      <c r="B46" s="16" t="s">
        <v>928</v>
      </c>
      <c r="C46" s="17">
        <v>14.8</v>
      </c>
      <c r="D46" s="17">
        <v>13.7</v>
      </c>
      <c r="E46" s="17">
        <v>16.8</v>
      </c>
      <c r="F46" s="17"/>
      <c r="G46" s="17"/>
      <c r="H46" s="17">
        <v>-5</v>
      </c>
      <c r="I46" s="17">
        <v>-4.9000000000000004</v>
      </c>
      <c r="J46" s="17">
        <v>5.2</v>
      </c>
      <c r="K46" s="17"/>
      <c r="L46" s="17">
        <v>15.3</v>
      </c>
      <c r="M46" s="17">
        <v>7.5</v>
      </c>
      <c r="N46" s="17"/>
      <c r="O46" s="17">
        <v>16.100000000000001</v>
      </c>
      <c r="P46" s="17">
        <v>17.5</v>
      </c>
      <c r="Q46" s="17">
        <v>-2.7</v>
      </c>
      <c r="R46" s="17">
        <v>58.5</v>
      </c>
      <c r="S46" s="17">
        <v>0</v>
      </c>
      <c r="T46" s="17"/>
      <c r="U46" s="17"/>
      <c r="V46" s="17"/>
      <c r="W46" s="17">
        <v>9.4</v>
      </c>
      <c r="X46" s="17">
        <v>0.5</v>
      </c>
      <c r="Y46" s="17">
        <v>-1</v>
      </c>
      <c r="Z46" s="17">
        <v>0</v>
      </c>
      <c r="AA46" s="17">
        <v>-3.1</v>
      </c>
      <c r="AB46" s="17"/>
      <c r="AC46" s="17">
        <v>21.3</v>
      </c>
      <c r="AD46" s="17"/>
      <c r="AE46" s="17"/>
      <c r="AF46" s="17"/>
      <c r="AG46" s="17"/>
      <c r="AH46" s="17">
        <v>9.6</v>
      </c>
      <c r="AI46" s="17">
        <v>-13.1</v>
      </c>
      <c r="AJ46" s="17"/>
      <c r="AK46" s="17"/>
      <c r="AL46" s="17"/>
      <c r="AM46" s="17">
        <v>-1</v>
      </c>
      <c r="AN46" s="17">
        <v>8</v>
      </c>
      <c r="AO46" s="17">
        <v>5.6</v>
      </c>
      <c r="AP46" s="17">
        <v>20.9</v>
      </c>
      <c r="AQ46" s="17">
        <v>1.5</v>
      </c>
      <c r="AR46" s="17">
        <v>2.1</v>
      </c>
      <c r="AS46" s="17">
        <v>2.7</v>
      </c>
      <c r="AT46" s="17">
        <v>2.2999999999999998</v>
      </c>
      <c r="AU46" s="17">
        <v>-7.3399000000000001</v>
      </c>
      <c r="AV46" s="17">
        <v>-35.023130000000002</v>
      </c>
      <c r="AW46" s="17">
        <v>-49.781500000000001</v>
      </c>
      <c r="AX46" s="17">
        <v>2.6</v>
      </c>
      <c r="AY46" s="17">
        <v>-4.2</v>
      </c>
      <c r="AZ46" s="17">
        <v>3.2</v>
      </c>
      <c r="BA46" s="17">
        <v>1.1000000000000001</v>
      </c>
      <c r="BB46" s="17">
        <v>0.2</v>
      </c>
      <c r="BC46" s="17">
        <v>-0.5</v>
      </c>
      <c r="BD46" s="17"/>
      <c r="BE46" s="17"/>
      <c r="BF46" s="17">
        <v>3.5</v>
      </c>
      <c r="BG46" s="17">
        <v>0</v>
      </c>
      <c r="BH46" s="17"/>
      <c r="BI46" s="17">
        <v>-2.4</v>
      </c>
      <c r="BJ46" s="17"/>
      <c r="BK46" s="17"/>
      <c r="BL46" s="17"/>
      <c r="BM46" s="17">
        <v>7.5</v>
      </c>
      <c r="BN46" s="17">
        <v>24</v>
      </c>
      <c r="BO46" s="17">
        <v>22.7</v>
      </c>
      <c r="BP46" s="17"/>
      <c r="BQ46" s="17">
        <v>22.5</v>
      </c>
      <c r="BR46" s="17">
        <v>0</v>
      </c>
      <c r="BS46" s="17"/>
      <c r="BT46" s="17"/>
      <c r="BU46" s="17"/>
      <c r="BV46" s="17"/>
      <c r="BW46" s="17">
        <v>-15.1</v>
      </c>
      <c r="BX46" s="17"/>
      <c r="BY46" s="17"/>
      <c r="BZ46" s="17">
        <v>-0.6</v>
      </c>
      <c r="CA46" s="17">
        <v>44.3</v>
      </c>
      <c r="CB46" s="17">
        <v>25.4</v>
      </c>
      <c r="CC46" s="17">
        <v>4.8</v>
      </c>
      <c r="CD46" s="17">
        <v>0</v>
      </c>
      <c r="CE46" s="17">
        <v>4</v>
      </c>
      <c r="CF46" s="17"/>
      <c r="CG46" s="17"/>
      <c r="CH46" s="17"/>
      <c r="CI46" s="17">
        <v>0</v>
      </c>
      <c r="CJ46" s="17">
        <v>19.399999999999999</v>
      </c>
      <c r="CK46" s="17"/>
      <c r="CL46" s="17"/>
      <c r="CM46" s="17"/>
      <c r="CN46" s="17"/>
      <c r="CO46" s="17"/>
      <c r="CP46" s="17"/>
      <c r="CQ46" s="17"/>
      <c r="CR46" s="17"/>
      <c r="CS46" s="17"/>
      <c r="CT46" s="17">
        <v>-0.3</v>
      </c>
      <c r="CU46" s="17"/>
      <c r="CV46" s="17"/>
      <c r="CW46" s="17">
        <v>0</v>
      </c>
      <c r="CX46" s="17">
        <v>0</v>
      </c>
      <c r="CY46" s="17">
        <v>0</v>
      </c>
      <c r="CZ46" s="17"/>
      <c r="DA46" s="17">
        <v>0.1</v>
      </c>
      <c r="DB46" s="17">
        <v>-0.1</v>
      </c>
      <c r="DC46" s="17">
        <v>-1.1000000000000001</v>
      </c>
      <c r="DD46" s="17">
        <v>-10.3</v>
      </c>
      <c r="DE46" s="17">
        <v>-0.09</v>
      </c>
      <c r="DF46" s="17"/>
      <c r="DG46" s="17">
        <v>0.2</v>
      </c>
      <c r="DH46" s="17">
        <v>1.3</v>
      </c>
      <c r="DI46" s="17">
        <v>0.2</v>
      </c>
      <c r="DJ46" s="17">
        <v>1</v>
      </c>
      <c r="DK46" s="17">
        <v>0.2</v>
      </c>
      <c r="DL46" s="17">
        <v>0.4</v>
      </c>
      <c r="DM46" s="17"/>
      <c r="DN46" s="17">
        <v>0</v>
      </c>
      <c r="DO46" s="17">
        <v>0</v>
      </c>
      <c r="DP46" s="17">
        <v>0</v>
      </c>
      <c r="DQ46" s="17">
        <v>0</v>
      </c>
      <c r="DR46" s="17">
        <v>0.2</v>
      </c>
      <c r="DS46" s="17">
        <v>0</v>
      </c>
      <c r="DT46" s="17">
        <v>0.1</v>
      </c>
      <c r="DU46" s="17">
        <v>0.31879999999999997</v>
      </c>
      <c r="DV46" s="17">
        <v>0</v>
      </c>
      <c r="DW46" s="17"/>
      <c r="DX46" s="17">
        <v>-4.8</v>
      </c>
      <c r="DY46" s="17">
        <v>0</v>
      </c>
      <c r="DZ46" s="17">
        <v>2.6</v>
      </c>
      <c r="EA46" s="17">
        <v>2.9</v>
      </c>
      <c r="EB46" s="17">
        <v>0.8</v>
      </c>
      <c r="EC46" s="17">
        <v>12.3</v>
      </c>
      <c r="ED46" s="17">
        <v>0</v>
      </c>
      <c r="EE46" s="17">
        <v>-7.1</v>
      </c>
      <c r="EF46" s="17">
        <v>-6.1</v>
      </c>
      <c r="EG46" s="17">
        <v>-0.3</v>
      </c>
      <c r="EH46" s="17">
        <v>-0.5</v>
      </c>
      <c r="EI46" s="17">
        <v>0</v>
      </c>
      <c r="EJ46" s="17">
        <v>2.7</v>
      </c>
      <c r="EK46" s="17">
        <v>0</v>
      </c>
      <c r="EL46" s="17">
        <v>1.6</v>
      </c>
      <c r="EM46" s="17">
        <v>0.2</v>
      </c>
      <c r="EN46" s="17">
        <v>0.2</v>
      </c>
      <c r="EO46" s="17">
        <v>0.2</v>
      </c>
      <c r="EP46" s="17">
        <v>-3.9</v>
      </c>
      <c r="EQ46" s="17">
        <v>0</v>
      </c>
      <c r="ER46" s="17">
        <v>0.3</v>
      </c>
      <c r="ES46" s="17">
        <v>0</v>
      </c>
      <c r="ET46" s="17">
        <v>-0.2</v>
      </c>
      <c r="EU46" s="17">
        <v>11.8</v>
      </c>
      <c r="EV46" s="17">
        <v>3.3</v>
      </c>
      <c r="EW46" s="17">
        <v>0</v>
      </c>
      <c r="EX46" s="17">
        <v>1.5</v>
      </c>
      <c r="EY46" s="17">
        <v>0.7</v>
      </c>
      <c r="EZ46" s="17">
        <v>0.6</v>
      </c>
      <c r="FA46" s="17">
        <v>1.1000000000000001</v>
      </c>
      <c r="FB46" s="17">
        <v>0.3</v>
      </c>
      <c r="FC46" s="17">
        <v>0.2</v>
      </c>
      <c r="FD46" s="17">
        <v>1.4</v>
      </c>
      <c r="FE46" s="17">
        <v>1.1000000000000001</v>
      </c>
      <c r="FF46" s="17">
        <v>1.5</v>
      </c>
      <c r="FG46" s="17"/>
      <c r="FH46" s="17"/>
      <c r="FI46" s="17"/>
      <c r="FJ46" s="17"/>
      <c r="FK46" s="17">
        <v>2.1</v>
      </c>
      <c r="FL46" s="17"/>
      <c r="FM46" s="17">
        <v>6.97</v>
      </c>
      <c r="FN46" s="17">
        <v>314.35426999999999</v>
      </c>
      <c r="FO46" s="15"/>
      <c r="FP46" s="17">
        <v>1.4305300000000001</v>
      </c>
      <c r="FQ46" s="17">
        <v>-0.97699999999999998</v>
      </c>
      <c r="FR46" s="17">
        <v>2.1284999999999998</v>
      </c>
      <c r="FS46" s="17">
        <v>1.6</v>
      </c>
      <c r="FT46" s="17">
        <v>9.7570000000000004E-2</v>
      </c>
      <c r="FU46" s="17">
        <v>7.5550000000000006E-2</v>
      </c>
      <c r="FV46" s="17">
        <v>-0.9</v>
      </c>
      <c r="FW46" s="17">
        <v>0</v>
      </c>
      <c r="FX46" s="17">
        <v>3.4551500000000002</v>
      </c>
    </row>
    <row r="47" spans="1:180" ht="24" customHeight="1" x14ac:dyDescent="0.25">
      <c r="A47" s="16" t="s">
        <v>78</v>
      </c>
      <c r="B47" s="16" t="s">
        <v>929</v>
      </c>
      <c r="C47" s="17">
        <v>12.1</v>
      </c>
      <c r="D47" s="17">
        <v>23.9</v>
      </c>
      <c r="E47" s="17">
        <v>20.100000000000001</v>
      </c>
      <c r="F47" s="17"/>
      <c r="G47" s="17"/>
      <c r="H47" s="17">
        <v>-0.8</v>
      </c>
      <c r="I47" s="17">
        <v>9.6999999999999993</v>
      </c>
      <c r="J47" s="17">
        <v>13.5</v>
      </c>
      <c r="K47" s="17"/>
      <c r="L47" s="17">
        <v>26.7</v>
      </c>
      <c r="M47" s="17">
        <v>22.2</v>
      </c>
      <c r="N47" s="17"/>
      <c r="O47" s="17">
        <v>32.299999999999997</v>
      </c>
      <c r="P47" s="17">
        <v>23.8</v>
      </c>
      <c r="Q47" s="17">
        <v>1.6</v>
      </c>
      <c r="R47" s="17">
        <v>65.8</v>
      </c>
      <c r="S47" s="17">
        <v>0</v>
      </c>
      <c r="T47" s="17"/>
      <c r="U47" s="17"/>
      <c r="V47" s="17"/>
      <c r="W47" s="17">
        <v>7.3</v>
      </c>
      <c r="X47" s="17">
        <v>0.5</v>
      </c>
      <c r="Y47" s="17">
        <v>1.2</v>
      </c>
      <c r="Z47" s="17">
        <v>2.8</v>
      </c>
      <c r="AA47" s="17">
        <v>-3.2</v>
      </c>
      <c r="AB47" s="17"/>
      <c r="AC47" s="17">
        <v>23.3</v>
      </c>
      <c r="AD47" s="17"/>
      <c r="AE47" s="17"/>
      <c r="AF47" s="17"/>
      <c r="AG47" s="17"/>
      <c r="AH47" s="17">
        <v>8.3000000000000007</v>
      </c>
      <c r="AI47" s="17">
        <v>-11.4</v>
      </c>
      <c r="AJ47" s="17"/>
      <c r="AK47" s="17"/>
      <c r="AL47" s="17"/>
      <c r="AM47" s="17">
        <v>-1.5</v>
      </c>
      <c r="AN47" s="17">
        <v>35.200000000000003</v>
      </c>
      <c r="AO47" s="17">
        <v>7.1</v>
      </c>
      <c r="AP47" s="17">
        <v>19.399999999999999</v>
      </c>
      <c r="AQ47" s="17">
        <v>1.1000000000000001</v>
      </c>
      <c r="AR47" s="17">
        <v>-0.5</v>
      </c>
      <c r="AS47" s="17">
        <v>2.7</v>
      </c>
      <c r="AT47" s="17">
        <v>1.4</v>
      </c>
      <c r="AU47" s="17">
        <v>3.5718200000000002</v>
      </c>
      <c r="AV47" s="17">
        <v>-24.06683</v>
      </c>
      <c r="AW47" s="17">
        <v>-38.562440000000002</v>
      </c>
      <c r="AX47" s="17">
        <v>7</v>
      </c>
      <c r="AY47" s="17">
        <v>-3</v>
      </c>
      <c r="AZ47" s="17">
        <v>3.5</v>
      </c>
      <c r="BA47" s="17">
        <v>1.1000000000000001</v>
      </c>
      <c r="BB47" s="17">
        <v>0.2</v>
      </c>
      <c r="BC47" s="17">
        <v>-0.9</v>
      </c>
      <c r="BD47" s="17"/>
      <c r="BE47" s="17"/>
      <c r="BF47" s="17">
        <v>9.1999999999999993</v>
      </c>
      <c r="BG47" s="17">
        <v>0</v>
      </c>
      <c r="BH47" s="17"/>
      <c r="BI47" s="17">
        <v>-0.6</v>
      </c>
      <c r="BJ47" s="17"/>
      <c r="BK47" s="17"/>
      <c r="BL47" s="17"/>
      <c r="BM47" s="17">
        <v>12.6</v>
      </c>
      <c r="BN47" s="17">
        <v>29.1</v>
      </c>
      <c r="BO47" s="17">
        <v>28.1</v>
      </c>
      <c r="BP47" s="17"/>
      <c r="BQ47" s="17">
        <v>27.5</v>
      </c>
      <c r="BR47" s="17">
        <v>8.1999999999999993</v>
      </c>
      <c r="BS47" s="17"/>
      <c r="BT47" s="17"/>
      <c r="BU47" s="17"/>
      <c r="BV47" s="17"/>
      <c r="BW47" s="17">
        <v>-4.7</v>
      </c>
      <c r="BX47" s="17"/>
      <c r="BY47" s="17"/>
      <c r="BZ47" s="17">
        <v>-0.6</v>
      </c>
      <c r="CA47" s="17">
        <v>43.8</v>
      </c>
      <c r="CB47" s="17">
        <v>24.8</v>
      </c>
      <c r="CC47" s="17">
        <v>4.5999999999999996</v>
      </c>
      <c r="CD47" s="17">
        <v>0</v>
      </c>
      <c r="CE47" s="17">
        <v>4.3</v>
      </c>
      <c r="CF47" s="17"/>
      <c r="CG47" s="17"/>
      <c r="CH47" s="17"/>
      <c r="CI47" s="17">
        <v>0</v>
      </c>
      <c r="CJ47" s="17">
        <v>43.7</v>
      </c>
      <c r="CK47" s="17"/>
      <c r="CL47" s="17"/>
      <c r="CM47" s="17"/>
      <c r="CN47" s="17"/>
      <c r="CO47" s="17"/>
      <c r="CP47" s="17"/>
      <c r="CQ47" s="17"/>
      <c r="CR47" s="17"/>
      <c r="CS47" s="17"/>
      <c r="CT47" s="17">
        <v>-0.1</v>
      </c>
      <c r="CU47" s="17"/>
      <c r="CV47" s="17"/>
      <c r="CW47" s="17">
        <v>0</v>
      </c>
      <c r="CX47" s="17">
        <v>0</v>
      </c>
      <c r="CY47" s="17">
        <v>0</v>
      </c>
      <c r="CZ47" s="17"/>
      <c r="DA47" s="17">
        <v>0</v>
      </c>
      <c r="DB47" s="17">
        <v>-0.1</v>
      </c>
      <c r="DC47" s="17">
        <v>-1.1000000000000001</v>
      </c>
      <c r="DD47" s="17">
        <v>0</v>
      </c>
      <c r="DE47" s="17">
        <v>-0.05</v>
      </c>
      <c r="DF47" s="17"/>
      <c r="DG47" s="17">
        <v>0.2</v>
      </c>
      <c r="DH47" s="17">
        <v>1.5</v>
      </c>
      <c r="DI47" s="17">
        <v>0.2</v>
      </c>
      <c r="DJ47" s="17">
        <v>1.6</v>
      </c>
      <c r="DK47" s="17">
        <v>0.3</v>
      </c>
      <c r="DL47" s="17">
        <v>0.4</v>
      </c>
      <c r="DM47" s="17"/>
      <c r="DN47" s="17">
        <v>0</v>
      </c>
      <c r="DO47" s="17">
        <v>0</v>
      </c>
      <c r="DP47" s="17">
        <v>0</v>
      </c>
      <c r="DQ47" s="17">
        <v>0</v>
      </c>
      <c r="DR47" s="17">
        <v>0.2</v>
      </c>
      <c r="DS47" s="17">
        <v>0</v>
      </c>
      <c r="DT47" s="17">
        <v>0.3</v>
      </c>
      <c r="DU47" s="17">
        <v>0.30399999999999999</v>
      </c>
      <c r="DV47" s="17">
        <v>0</v>
      </c>
      <c r="DW47" s="17"/>
      <c r="DX47" s="17">
        <v>-5</v>
      </c>
      <c r="DY47" s="17">
        <v>0</v>
      </c>
      <c r="DZ47" s="17">
        <v>2.6</v>
      </c>
      <c r="EA47" s="17">
        <v>2.9</v>
      </c>
      <c r="EB47" s="17">
        <v>0.8</v>
      </c>
      <c r="EC47" s="17">
        <v>2.2000000000000002</v>
      </c>
      <c r="ED47" s="17">
        <v>0</v>
      </c>
      <c r="EE47" s="17">
        <v>-5.6</v>
      </c>
      <c r="EF47" s="17">
        <v>-4.4000000000000004</v>
      </c>
      <c r="EG47" s="17">
        <v>0.1</v>
      </c>
      <c r="EH47" s="17">
        <v>-0.5</v>
      </c>
      <c r="EI47" s="17">
        <v>0</v>
      </c>
      <c r="EJ47" s="17">
        <v>2.7</v>
      </c>
      <c r="EK47" s="17">
        <v>0</v>
      </c>
      <c r="EL47" s="17">
        <v>1.5</v>
      </c>
      <c r="EM47" s="17">
        <v>0.2</v>
      </c>
      <c r="EN47" s="17">
        <v>0.2</v>
      </c>
      <c r="EO47" s="17">
        <v>0.2</v>
      </c>
      <c r="EP47" s="17">
        <v>-3.6</v>
      </c>
      <c r="EQ47" s="17">
        <v>0</v>
      </c>
      <c r="ER47" s="17">
        <v>0.3</v>
      </c>
      <c r="ES47" s="17">
        <v>0</v>
      </c>
      <c r="ET47" s="17">
        <v>-0.2</v>
      </c>
      <c r="EU47" s="17">
        <v>11.3</v>
      </c>
      <c r="EV47" s="17">
        <v>1.6</v>
      </c>
      <c r="EW47" s="17">
        <v>0</v>
      </c>
      <c r="EX47" s="17">
        <v>1.5</v>
      </c>
      <c r="EY47" s="17">
        <v>0.7</v>
      </c>
      <c r="EZ47" s="17">
        <v>0.6</v>
      </c>
      <c r="FA47" s="17">
        <v>1.1000000000000001</v>
      </c>
      <c r="FB47" s="17">
        <v>0.3</v>
      </c>
      <c r="FC47" s="17">
        <v>0.2</v>
      </c>
      <c r="FD47" s="17">
        <v>2</v>
      </c>
      <c r="FE47" s="17">
        <v>1.7</v>
      </c>
      <c r="FF47" s="17">
        <v>1.5</v>
      </c>
      <c r="FG47" s="17"/>
      <c r="FH47" s="17"/>
      <c r="FI47" s="17"/>
      <c r="FJ47" s="17"/>
      <c r="FK47" s="17">
        <v>2.2999999999999998</v>
      </c>
      <c r="FL47" s="17"/>
      <c r="FM47" s="17">
        <v>7.77</v>
      </c>
      <c r="FN47" s="17">
        <v>554.06655000000001</v>
      </c>
      <c r="FO47" s="15"/>
      <c r="FP47" s="17">
        <v>1.97705</v>
      </c>
      <c r="FQ47" s="17">
        <v>-0.42699999999999999</v>
      </c>
      <c r="FR47" s="17">
        <v>2.3690000000000002</v>
      </c>
      <c r="FS47" s="17">
        <v>1.8</v>
      </c>
      <c r="FT47" s="17">
        <v>0.10334</v>
      </c>
      <c r="FU47" s="17">
        <v>5.0049999999999997E-2</v>
      </c>
      <c r="FV47" s="17">
        <v>-0.3</v>
      </c>
      <c r="FW47" s="17">
        <v>0</v>
      </c>
      <c r="FX47" s="17">
        <v>5.5724400000000003</v>
      </c>
    </row>
    <row r="48" spans="1:180" ht="24" customHeight="1" x14ac:dyDescent="0.25">
      <c r="A48" s="16" t="s">
        <v>78</v>
      </c>
      <c r="B48" s="16" t="s">
        <v>930</v>
      </c>
      <c r="C48" s="17">
        <v>8.1</v>
      </c>
      <c r="D48" s="17">
        <v>20.6</v>
      </c>
      <c r="E48" s="17">
        <v>19.600000000000001</v>
      </c>
      <c r="F48" s="17"/>
      <c r="G48" s="17"/>
      <c r="H48" s="17">
        <v>0.9</v>
      </c>
      <c r="I48" s="17">
        <v>11.2</v>
      </c>
      <c r="J48" s="17">
        <v>14.7</v>
      </c>
      <c r="K48" s="17"/>
      <c r="L48" s="17">
        <v>23.4</v>
      </c>
      <c r="M48" s="17">
        <v>22.9</v>
      </c>
      <c r="N48" s="17"/>
      <c r="O48" s="17">
        <v>29.9</v>
      </c>
      <c r="P48" s="17">
        <v>24.4</v>
      </c>
      <c r="Q48" s="17">
        <v>1.7</v>
      </c>
      <c r="R48" s="17">
        <v>65.2</v>
      </c>
      <c r="S48" s="17">
        <v>0</v>
      </c>
      <c r="T48" s="17"/>
      <c r="U48" s="17"/>
      <c r="V48" s="17"/>
      <c r="W48" s="17">
        <v>5.4</v>
      </c>
      <c r="X48" s="17">
        <v>-0.1</v>
      </c>
      <c r="Y48" s="17">
        <v>0.3</v>
      </c>
      <c r="Z48" s="17">
        <v>2.9</v>
      </c>
      <c r="AA48" s="17">
        <v>-3.2</v>
      </c>
      <c r="AB48" s="17"/>
      <c r="AC48" s="17">
        <v>21.8</v>
      </c>
      <c r="AD48" s="17"/>
      <c r="AE48" s="17"/>
      <c r="AF48" s="17"/>
      <c r="AG48" s="17"/>
      <c r="AH48" s="17">
        <v>7.3</v>
      </c>
      <c r="AI48" s="17">
        <v>-14.3</v>
      </c>
      <c r="AJ48" s="17"/>
      <c r="AK48" s="17"/>
      <c r="AL48" s="17"/>
      <c r="AM48" s="17">
        <v>-1.6</v>
      </c>
      <c r="AN48" s="17">
        <v>35.200000000000003</v>
      </c>
      <c r="AO48" s="17">
        <v>6.8</v>
      </c>
      <c r="AP48" s="17">
        <v>18.8</v>
      </c>
      <c r="AQ48" s="17">
        <v>0.6</v>
      </c>
      <c r="AR48" s="17">
        <v>-0.7</v>
      </c>
      <c r="AS48" s="17">
        <v>2.7</v>
      </c>
      <c r="AT48" s="17">
        <v>1.5</v>
      </c>
      <c r="AU48" s="17">
        <v>4.23651</v>
      </c>
      <c r="AV48" s="17">
        <v>-23.473140000000001</v>
      </c>
      <c r="AW48" s="17">
        <v>-37.764850000000003</v>
      </c>
      <c r="AX48" s="17">
        <v>5.9</v>
      </c>
      <c r="AY48" s="17">
        <v>-2.2999999999999998</v>
      </c>
      <c r="AZ48" s="17">
        <v>-0.6</v>
      </c>
      <c r="BA48" s="17">
        <v>1.1000000000000001</v>
      </c>
      <c r="BB48" s="17">
        <v>0.4</v>
      </c>
      <c r="BC48" s="17">
        <v>-0.5</v>
      </c>
      <c r="BD48" s="17"/>
      <c r="BE48" s="17"/>
      <c r="BF48" s="17">
        <v>9.6999999999999993</v>
      </c>
      <c r="BG48" s="17">
        <v>0</v>
      </c>
      <c r="BH48" s="17"/>
      <c r="BI48" s="17">
        <v>0.1</v>
      </c>
      <c r="BJ48" s="17"/>
      <c r="BK48" s="17"/>
      <c r="BL48" s="17"/>
      <c r="BM48" s="17">
        <v>5.7</v>
      </c>
      <c r="BN48" s="17">
        <v>29</v>
      </c>
      <c r="BO48" s="17">
        <v>28.4</v>
      </c>
      <c r="BP48" s="17"/>
      <c r="BQ48" s="17">
        <v>27.9</v>
      </c>
      <c r="BR48" s="17">
        <v>10.6</v>
      </c>
      <c r="BS48" s="17"/>
      <c r="BT48" s="17"/>
      <c r="BU48" s="17"/>
      <c r="BV48" s="17"/>
      <c r="BW48" s="17">
        <v>-0.9</v>
      </c>
      <c r="BX48" s="17"/>
      <c r="BY48" s="17"/>
      <c r="BZ48" s="17">
        <v>-0.6</v>
      </c>
      <c r="CA48" s="17">
        <v>42.9</v>
      </c>
      <c r="CB48" s="17">
        <v>24</v>
      </c>
      <c r="CC48" s="17">
        <v>4.5</v>
      </c>
      <c r="CD48" s="17">
        <v>0</v>
      </c>
      <c r="CE48" s="17">
        <v>4.2</v>
      </c>
      <c r="CF48" s="17"/>
      <c r="CG48" s="17"/>
      <c r="CH48" s="17"/>
      <c r="CI48" s="17">
        <v>0</v>
      </c>
      <c r="CJ48" s="17">
        <v>43.6</v>
      </c>
      <c r="CK48" s="17"/>
      <c r="CL48" s="17"/>
      <c r="CM48" s="17"/>
      <c r="CN48" s="17"/>
      <c r="CO48" s="17"/>
      <c r="CP48" s="17"/>
      <c r="CQ48" s="17"/>
      <c r="CR48" s="17"/>
      <c r="CS48" s="17"/>
      <c r="CT48" s="17">
        <v>0.2</v>
      </c>
      <c r="CU48" s="17"/>
      <c r="CV48" s="17"/>
      <c r="CW48" s="17">
        <v>0</v>
      </c>
      <c r="CX48" s="17">
        <v>0</v>
      </c>
      <c r="CY48" s="17">
        <v>0</v>
      </c>
      <c r="CZ48" s="17"/>
      <c r="DA48" s="17">
        <v>0.1</v>
      </c>
      <c r="DB48" s="17">
        <v>0</v>
      </c>
      <c r="DC48" s="17">
        <v>-1</v>
      </c>
      <c r="DD48" s="17">
        <v>0</v>
      </c>
      <c r="DE48" s="17">
        <v>0.03</v>
      </c>
      <c r="DF48" s="17"/>
      <c r="DG48" s="17">
        <v>0.2</v>
      </c>
      <c r="DH48" s="17">
        <v>1.3</v>
      </c>
      <c r="DI48" s="17">
        <v>0.2</v>
      </c>
      <c r="DJ48" s="17">
        <v>2.6</v>
      </c>
      <c r="DK48" s="17">
        <v>0.3</v>
      </c>
      <c r="DL48" s="17">
        <v>0.4</v>
      </c>
      <c r="DM48" s="17"/>
      <c r="DN48" s="17">
        <v>0</v>
      </c>
      <c r="DO48" s="17">
        <v>0</v>
      </c>
      <c r="DP48" s="17">
        <v>0</v>
      </c>
      <c r="DQ48" s="17">
        <v>0</v>
      </c>
      <c r="DR48" s="17">
        <v>0.2</v>
      </c>
      <c r="DS48" s="17">
        <v>0</v>
      </c>
      <c r="DT48" s="17">
        <v>0.4</v>
      </c>
      <c r="DU48" s="17">
        <v>0.32040000000000002</v>
      </c>
      <c r="DV48" s="17">
        <v>0</v>
      </c>
      <c r="DW48" s="17"/>
      <c r="DX48" s="17">
        <v>-4.8</v>
      </c>
      <c r="DY48" s="17">
        <v>0.1</v>
      </c>
      <c r="DZ48" s="17">
        <v>2.5</v>
      </c>
      <c r="EA48" s="17">
        <v>2.8</v>
      </c>
      <c r="EB48" s="17">
        <v>0.8</v>
      </c>
      <c r="EC48" s="17">
        <v>0</v>
      </c>
      <c r="ED48" s="17">
        <v>0</v>
      </c>
      <c r="EE48" s="17">
        <v>-5.7</v>
      </c>
      <c r="EF48" s="17">
        <v>-5.8</v>
      </c>
      <c r="EG48" s="17">
        <v>-0.4</v>
      </c>
      <c r="EH48" s="17">
        <v>-0.4</v>
      </c>
      <c r="EI48" s="17">
        <v>0</v>
      </c>
      <c r="EJ48" s="17">
        <v>2.7</v>
      </c>
      <c r="EK48" s="17">
        <v>0</v>
      </c>
      <c r="EL48" s="17">
        <v>1.4</v>
      </c>
      <c r="EM48" s="17">
        <v>0.2</v>
      </c>
      <c r="EN48" s="17">
        <v>0.2</v>
      </c>
      <c r="EO48" s="17">
        <v>0.2</v>
      </c>
      <c r="EP48" s="17">
        <v>-3.1</v>
      </c>
      <c r="EQ48" s="17">
        <v>0</v>
      </c>
      <c r="ER48" s="17">
        <v>0.3</v>
      </c>
      <c r="ES48" s="17">
        <v>0</v>
      </c>
      <c r="ET48" s="17">
        <v>-0.2</v>
      </c>
      <c r="EU48" s="17">
        <v>9.1999999999999993</v>
      </c>
      <c r="EV48" s="17">
        <v>-2.1</v>
      </c>
      <c r="EW48" s="17">
        <v>0</v>
      </c>
      <c r="EX48" s="17">
        <v>1.5</v>
      </c>
      <c r="EY48" s="17">
        <v>0.7</v>
      </c>
      <c r="EZ48" s="17">
        <v>0.6</v>
      </c>
      <c r="FA48" s="17">
        <v>1.1000000000000001</v>
      </c>
      <c r="FB48" s="17">
        <v>0.3</v>
      </c>
      <c r="FC48" s="17">
        <v>0.2</v>
      </c>
      <c r="FD48" s="17">
        <v>2</v>
      </c>
      <c r="FE48" s="17">
        <v>1.7</v>
      </c>
      <c r="FF48" s="17">
        <v>1.5</v>
      </c>
      <c r="FG48" s="17"/>
      <c r="FH48" s="17"/>
      <c r="FI48" s="17"/>
      <c r="FJ48" s="17"/>
      <c r="FK48" s="17">
        <v>1.7</v>
      </c>
      <c r="FL48" s="17"/>
      <c r="FM48" s="17">
        <v>8.14</v>
      </c>
      <c r="FN48" s="17">
        <v>524.68892000000005</v>
      </c>
      <c r="FO48" s="15"/>
      <c r="FP48" s="17">
        <v>1.7649999999999999</v>
      </c>
      <c r="FQ48" s="17">
        <v>0.373</v>
      </c>
      <c r="FR48" s="17">
        <v>2.1775000000000002</v>
      </c>
      <c r="FS48" s="17">
        <v>1.8</v>
      </c>
      <c r="FT48" s="17">
        <v>0.37303999999999998</v>
      </c>
      <c r="FU48" s="17">
        <v>5.1839999999999997E-2</v>
      </c>
      <c r="FV48" s="17">
        <v>0</v>
      </c>
      <c r="FW48" s="17">
        <v>0.1</v>
      </c>
      <c r="FX48" s="17">
        <v>6.6403800000000004</v>
      </c>
    </row>
    <row r="49" spans="1:180" ht="24" customHeight="1" x14ac:dyDescent="0.25">
      <c r="A49" s="16" t="s">
        <v>78</v>
      </c>
      <c r="B49" s="16" t="s">
        <v>931</v>
      </c>
      <c r="C49" s="17">
        <v>9</v>
      </c>
      <c r="D49" s="17">
        <v>16.7</v>
      </c>
      <c r="E49" s="17">
        <v>18.100000000000001</v>
      </c>
      <c r="F49" s="17"/>
      <c r="G49" s="17"/>
      <c r="H49" s="17">
        <v>2.4</v>
      </c>
      <c r="I49" s="17">
        <v>13</v>
      </c>
      <c r="J49" s="17">
        <v>14.5</v>
      </c>
      <c r="K49" s="17"/>
      <c r="L49" s="17">
        <v>23.1</v>
      </c>
      <c r="M49" s="17">
        <v>14.6</v>
      </c>
      <c r="N49" s="17"/>
      <c r="O49" s="17">
        <v>26.1</v>
      </c>
      <c r="P49" s="17">
        <v>22.4</v>
      </c>
      <c r="Q49" s="17">
        <v>1.4</v>
      </c>
      <c r="R49" s="17">
        <v>58.7</v>
      </c>
      <c r="S49" s="17">
        <v>0</v>
      </c>
      <c r="T49" s="17"/>
      <c r="U49" s="17"/>
      <c r="V49" s="17"/>
      <c r="W49" s="17">
        <v>5.2</v>
      </c>
      <c r="X49" s="17">
        <v>0.4</v>
      </c>
      <c r="Y49" s="17">
        <v>-0.2</v>
      </c>
      <c r="Z49" s="17">
        <v>2.8</v>
      </c>
      <c r="AA49" s="17">
        <v>-3.2</v>
      </c>
      <c r="AB49" s="17"/>
      <c r="AC49" s="17">
        <v>21.6</v>
      </c>
      <c r="AD49" s="17"/>
      <c r="AE49" s="17"/>
      <c r="AF49" s="17"/>
      <c r="AG49" s="17"/>
      <c r="AH49" s="17">
        <v>6.7</v>
      </c>
      <c r="AI49" s="17">
        <v>-17.100000000000001</v>
      </c>
      <c r="AJ49" s="17"/>
      <c r="AK49" s="17"/>
      <c r="AL49" s="17"/>
      <c r="AM49" s="17">
        <v>-1.1000000000000001</v>
      </c>
      <c r="AN49" s="17">
        <v>50.2</v>
      </c>
      <c r="AO49" s="17">
        <v>7.2</v>
      </c>
      <c r="AP49" s="17">
        <v>20.399999999999999</v>
      </c>
      <c r="AQ49" s="17">
        <v>1.7</v>
      </c>
      <c r="AR49" s="17">
        <v>-0.7</v>
      </c>
      <c r="AS49" s="17">
        <v>2.7</v>
      </c>
      <c r="AT49" s="17">
        <v>0.9</v>
      </c>
      <c r="AU49" s="17">
        <v>2.1556799999999998</v>
      </c>
      <c r="AV49" s="17">
        <v>-26.06363</v>
      </c>
      <c r="AW49" s="17">
        <v>-40.626359999999998</v>
      </c>
      <c r="AX49" s="17">
        <v>6.9</v>
      </c>
      <c r="AY49" s="17">
        <v>-4.5999999999999996</v>
      </c>
      <c r="AZ49" s="17">
        <v>-1.4</v>
      </c>
      <c r="BA49" s="17">
        <v>1.1000000000000001</v>
      </c>
      <c r="BB49" s="17">
        <v>0.3</v>
      </c>
      <c r="BC49" s="17">
        <v>-7.4</v>
      </c>
      <c r="BD49" s="17"/>
      <c r="BE49" s="17"/>
      <c r="BF49" s="17">
        <v>6.8</v>
      </c>
      <c r="BG49" s="17">
        <v>0</v>
      </c>
      <c r="BH49" s="17"/>
      <c r="BI49" s="17">
        <v>0.7</v>
      </c>
      <c r="BJ49" s="17"/>
      <c r="BK49" s="17"/>
      <c r="BL49" s="17"/>
      <c r="BM49" s="17">
        <v>5</v>
      </c>
      <c r="BN49" s="17">
        <v>27.3</v>
      </c>
      <c r="BO49" s="17">
        <v>26.8</v>
      </c>
      <c r="BP49" s="17"/>
      <c r="BQ49" s="17">
        <v>27.6</v>
      </c>
      <c r="BR49" s="17">
        <v>10.1</v>
      </c>
      <c r="BS49" s="17"/>
      <c r="BT49" s="17"/>
      <c r="BU49" s="17"/>
      <c r="BV49" s="17"/>
      <c r="BW49" s="17">
        <v>-3.5</v>
      </c>
      <c r="BX49" s="17"/>
      <c r="BY49" s="17"/>
      <c r="BZ49" s="17">
        <v>-0.5</v>
      </c>
      <c r="CA49" s="17">
        <v>44.7</v>
      </c>
      <c r="CB49" s="17">
        <v>25.4</v>
      </c>
      <c r="CC49" s="17">
        <v>5.6</v>
      </c>
      <c r="CD49" s="17">
        <v>2</v>
      </c>
      <c r="CE49" s="17">
        <v>4.0999999999999996</v>
      </c>
      <c r="CF49" s="17"/>
      <c r="CG49" s="17"/>
      <c r="CH49" s="17"/>
      <c r="CI49" s="17">
        <v>56.3</v>
      </c>
      <c r="CJ49" s="17">
        <v>29.6</v>
      </c>
      <c r="CK49" s="17"/>
      <c r="CL49" s="17"/>
      <c r="CM49" s="17"/>
      <c r="CN49" s="17"/>
      <c r="CO49" s="17"/>
      <c r="CP49" s="17"/>
      <c r="CQ49" s="17"/>
      <c r="CR49" s="17"/>
      <c r="CS49" s="17"/>
      <c r="CT49" s="17">
        <v>0.2</v>
      </c>
      <c r="CU49" s="17"/>
      <c r="CV49" s="17"/>
      <c r="CW49" s="17">
        <v>0</v>
      </c>
      <c r="CX49" s="17">
        <v>0</v>
      </c>
      <c r="CY49" s="17">
        <v>0</v>
      </c>
      <c r="CZ49" s="17"/>
      <c r="DA49" s="17">
        <v>0</v>
      </c>
      <c r="DB49" s="17">
        <v>-0.1</v>
      </c>
      <c r="DC49" s="17">
        <v>-0.9</v>
      </c>
      <c r="DD49" s="17">
        <v>0</v>
      </c>
      <c r="DE49" s="17">
        <v>0.13</v>
      </c>
      <c r="DF49" s="17"/>
      <c r="DG49" s="17">
        <v>0.2</v>
      </c>
      <c r="DH49" s="17">
        <v>1.4</v>
      </c>
      <c r="DI49" s="17">
        <v>0.2</v>
      </c>
      <c r="DJ49" s="17">
        <v>2.4</v>
      </c>
      <c r="DK49" s="17">
        <v>0.3</v>
      </c>
      <c r="DL49" s="17">
        <v>0.4</v>
      </c>
      <c r="DM49" s="17"/>
      <c r="DN49" s="17">
        <v>0</v>
      </c>
      <c r="DO49" s="17">
        <v>0</v>
      </c>
      <c r="DP49" s="17">
        <v>0</v>
      </c>
      <c r="DQ49" s="17">
        <v>0</v>
      </c>
      <c r="DR49" s="17">
        <v>0.2</v>
      </c>
      <c r="DS49" s="17">
        <v>0.1</v>
      </c>
      <c r="DT49" s="17">
        <v>0.3</v>
      </c>
      <c r="DU49" s="17">
        <v>0.3352</v>
      </c>
      <c r="DV49" s="17">
        <v>0</v>
      </c>
      <c r="DW49" s="17"/>
      <c r="DX49" s="17">
        <v>-4.5</v>
      </c>
      <c r="DY49" s="17">
        <v>0.2</v>
      </c>
      <c r="DZ49" s="17">
        <v>2.4</v>
      </c>
      <c r="EA49" s="17">
        <v>2.8</v>
      </c>
      <c r="EB49" s="17">
        <v>0.8</v>
      </c>
      <c r="EC49" s="17">
        <v>0</v>
      </c>
      <c r="ED49" s="17">
        <v>0</v>
      </c>
      <c r="EE49" s="17">
        <v>-6.3</v>
      </c>
      <c r="EF49" s="17">
        <v>-6.7</v>
      </c>
      <c r="EG49" s="17">
        <v>-0.5</v>
      </c>
      <c r="EH49" s="17">
        <v>0</v>
      </c>
      <c r="EI49" s="17">
        <v>0</v>
      </c>
      <c r="EJ49" s="17">
        <v>2.7</v>
      </c>
      <c r="EK49" s="17">
        <v>0</v>
      </c>
      <c r="EL49" s="17">
        <v>1.5</v>
      </c>
      <c r="EM49" s="17">
        <v>0.2</v>
      </c>
      <c r="EN49" s="17">
        <v>0.2</v>
      </c>
      <c r="EO49" s="17">
        <v>0.2</v>
      </c>
      <c r="EP49" s="17">
        <v>-3.6</v>
      </c>
      <c r="EQ49" s="17">
        <v>0</v>
      </c>
      <c r="ER49" s="17">
        <v>0.3</v>
      </c>
      <c r="ES49" s="17">
        <v>0</v>
      </c>
      <c r="ET49" s="17">
        <v>-0.2</v>
      </c>
      <c r="EU49" s="17">
        <v>9.4</v>
      </c>
      <c r="EV49" s="17">
        <v>-2.4</v>
      </c>
      <c r="EW49" s="17">
        <v>0</v>
      </c>
      <c r="EX49" s="17">
        <v>1.5</v>
      </c>
      <c r="EY49" s="17">
        <v>0.7</v>
      </c>
      <c r="EZ49" s="17">
        <v>0.6</v>
      </c>
      <c r="FA49" s="17">
        <v>1.1000000000000001</v>
      </c>
      <c r="FB49" s="17">
        <v>0.3</v>
      </c>
      <c r="FC49" s="17">
        <v>0.2</v>
      </c>
      <c r="FD49" s="17">
        <v>1.8</v>
      </c>
      <c r="FE49" s="17">
        <v>1.5</v>
      </c>
      <c r="FF49" s="17">
        <v>1.5</v>
      </c>
      <c r="FG49" s="17"/>
      <c r="FH49" s="17"/>
      <c r="FI49" s="17"/>
      <c r="FJ49" s="17"/>
      <c r="FK49" s="17">
        <v>2.8</v>
      </c>
      <c r="FL49" s="17"/>
      <c r="FM49" s="17">
        <v>7.85</v>
      </c>
      <c r="FN49" s="17">
        <v>537.38089000000002</v>
      </c>
      <c r="FO49" s="15"/>
      <c r="FP49" s="17">
        <v>1.893</v>
      </c>
      <c r="FQ49" s="17">
        <v>0.371</v>
      </c>
      <c r="FR49" s="17">
        <v>2.0724999999999998</v>
      </c>
      <c r="FS49" s="17">
        <v>1.8</v>
      </c>
      <c r="FT49" s="17">
        <v>0.37702000000000002</v>
      </c>
      <c r="FU49" s="17">
        <v>5.0160000000000003E-2</v>
      </c>
      <c r="FV49" s="17">
        <v>-0.1</v>
      </c>
      <c r="FW49" s="17">
        <v>0.1</v>
      </c>
      <c r="FX49" s="17">
        <v>6.5636799999999997</v>
      </c>
    </row>
    <row r="50" spans="1:180" ht="24" customHeight="1" x14ac:dyDescent="0.25">
      <c r="A50" s="18" t="s">
        <v>78</v>
      </c>
      <c r="B50" s="18" t="s">
        <v>932</v>
      </c>
      <c r="C50" s="19">
        <v>10.4</v>
      </c>
      <c r="D50" s="19">
        <v>16.399999999999999</v>
      </c>
      <c r="E50" s="19">
        <v>17.8</v>
      </c>
      <c r="F50" s="19"/>
      <c r="G50" s="19"/>
      <c r="H50" s="19">
        <v>1.5</v>
      </c>
      <c r="I50" s="19">
        <v>11.6</v>
      </c>
      <c r="J50" s="19">
        <v>13.5</v>
      </c>
      <c r="K50" s="19"/>
      <c r="L50" s="19">
        <v>20.9</v>
      </c>
      <c r="M50" s="19">
        <v>13.7</v>
      </c>
      <c r="N50" s="19"/>
      <c r="O50" s="19">
        <v>26.2</v>
      </c>
      <c r="P50" s="19">
        <v>21.1</v>
      </c>
      <c r="Q50" s="19">
        <v>0.2</v>
      </c>
      <c r="R50" s="19">
        <v>60.9</v>
      </c>
      <c r="S50" s="19">
        <v>0</v>
      </c>
      <c r="T50" s="19"/>
      <c r="U50" s="19"/>
      <c r="V50" s="19"/>
      <c r="W50" s="19">
        <v>6.3</v>
      </c>
      <c r="X50" s="19">
        <v>0.4</v>
      </c>
      <c r="Y50" s="19">
        <v>0.6</v>
      </c>
      <c r="Z50" s="19">
        <v>3</v>
      </c>
      <c r="AA50" s="19">
        <v>-3.2</v>
      </c>
      <c r="AB50" s="19"/>
      <c r="AC50" s="19">
        <v>22.2</v>
      </c>
      <c r="AD50" s="19"/>
      <c r="AE50" s="19"/>
      <c r="AF50" s="19"/>
      <c r="AG50" s="19"/>
      <c r="AH50" s="19">
        <v>7</v>
      </c>
      <c r="AI50" s="19">
        <v>-16.399999999999999</v>
      </c>
      <c r="AJ50" s="19"/>
      <c r="AK50" s="19"/>
      <c r="AL50" s="19"/>
      <c r="AM50" s="19">
        <v>-1</v>
      </c>
      <c r="AN50" s="19">
        <v>53.3</v>
      </c>
      <c r="AO50" s="19">
        <v>7.7</v>
      </c>
      <c r="AP50" s="19">
        <v>20.100000000000001</v>
      </c>
      <c r="AQ50" s="19">
        <v>1.3</v>
      </c>
      <c r="AR50" s="19">
        <v>0.9</v>
      </c>
      <c r="AS50" s="19">
        <v>2.7</v>
      </c>
      <c r="AT50" s="19">
        <v>1.2</v>
      </c>
      <c r="AU50" s="19">
        <v>16.730910000000002</v>
      </c>
      <c r="AV50" s="19">
        <v>-27.096340000000001</v>
      </c>
      <c r="AW50" s="19">
        <v>-46.603569999999998</v>
      </c>
      <c r="AX50" s="19">
        <v>7.4</v>
      </c>
      <c r="AY50" s="19">
        <v>-3</v>
      </c>
      <c r="AZ50" s="19">
        <v>-1.3</v>
      </c>
      <c r="BA50" s="19">
        <v>1.1000000000000001</v>
      </c>
      <c r="BB50" s="19">
        <v>0.4</v>
      </c>
      <c r="BC50" s="19">
        <v>-3.6</v>
      </c>
      <c r="BD50" s="19"/>
      <c r="BE50" s="19"/>
      <c r="BF50" s="19">
        <v>6.8</v>
      </c>
      <c r="BG50" s="19">
        <v>0</v>
      </c>
      <c r="BH50" s="19"/>
      <c r="BI50" s="19">
        <v>0.4</v>
      </c>
      <c r="BJ50" s="19"/>
      <c r="BK50" s="19"/>
      <c r="BL50" s="19"/>
      <c r="BM50" s="19">
        <v>4.7</v>
      </c>
      <c r="BN50" s="19">
        <v>26.9</v>
      </c>
      <c r="BO50" s="19">
        <v>25.9</v>
      </c>
      <c r="BP50" s="19"/>
      <c r="BQ50" s="19">
        <v>25.3</v>
      </c>
      <c r="BR50" s="19">
        <v>7.5</v>
      </c>
      <c r="BS50" s="19"/>
      <c r="BT50" s="19"/>
      <c r="BU50" s="19"/>
      <c r="BV50" s="19"/>
      <c r="BW50" s="19">
        <v>-3.9</v>
      </c>
      <c r="BX50" s="19"/>
      <c r="BY50" s="19"/>
      <c r="BZ50" s="19">
        <v>-0.4</v>
      </c>
      <c r="CA50" s="19">
        <v>45</v>
      </c>
      <c r="CB50" s="19">
        <v>25.4</v>
      </c>
      <c r="CC50" s="19">
        <v>5.2</v>
      </c>
      <c r="CD50" s="19">
        <v>2.1</v>
      </c>
      <c r="CE50" s="19">
        <v>3.9</v>
      </c>
      <c r="CF50" s="19"/>
      <c r="CG50" s="19"/>
      <c r="CH50" s="19"/>
      <c r="CI50" s="19">
        <v>55.9</v>
      </c>
      <c r="CJ50" s="19">
        <v>28.4</v>
      </c>
      <c r="CK50" s="19"/>
      <c r="CL50" s="19"/>
      <c r="CM50" s="19"/>
      <c r="CN50" s="19"/>
      <c r="CO50" s="19"/>
      <c r="CP50" s="19"/>
      <c r="CQ50" s="19"/>
      <c r="CR50" s="19"/>
      <c r="CS50" s="19"/>
      <c r="CT50" s="19">
        <v>0.4</v>
      </c>
      <c r="CU50" s="19"/>
      <c r="CV50" s="19"/>
      <c r="CW50" s="19">
        <v>0</v>
      </c>
      <c r="CX50" s="19">
        <v>0</v>
      </c>
      <c r="CY50" s="19">
        <v>0</v>
      </c>
      <c r="CZ50" s="19"/>
      <c r="DA50" s="19">
        <v>0</v>
      </c>
      <c r="DB50" s="19">
        <v>0</v>
      </c>
      <c r="DC50" s="19">
        <v>-0.9</v>
      </c>
      <c r="DD50" s="19">
        <v>0</v>
      </c>
      <c r="DE50" s="19">
        <v>0</v>
      </c>
      <c r="DF50" s="19"/>
      <c r="DG50" s="19">
        <v>0.2</v>
      </c>
      <c r="DH50" s="19">
        <v>1.4</v>
      </c>
      <c r="DI50" s="19">
        <v>0.2</v>
      </c>
      <c r="DJ50" s="19">
        <v>1.9</v>
      </c>
      <c r="DK50" s="19">
        <v>0.2</v>
      </c>
      <c r="DL50" s="19">
        <v>0.4</v>
      </c>
      <c r="DM50" s="19"/>
      <c r="DN50" s="19">
        <v>0</v>
      </c>
      <c r="DO50" s="19">
        <v>0</v>
      </c>
      <c r="DP50" s="19">
        <v>0</v>
      </c>
      <c r="DQ50" s="19">
        <v>0</v>
      </c>
      <c r="DR50" s="19">
        <v>0</v>
      </c>
      <c r="DS50" s="19">
        <v>0.1</v>
      </c>
      <c r="DT50" s="19">
        <v>0.4</v>
      </c>
      <c r="DU50" s="19">
        <v>0.33160000000000001</v>
      </c>
      <c r="DV50" s="19">
        <v>0</v>
      </c>
      <c r="DW50" s="19"/>
      <c r="DX50" s="19">
        <v>-4.7</v>
      </c>
      <c r="DY50" s="19">
        <v>0.2</v>
      </c>
      <c r="DZ50" s="19">
        <v>2.5</v>
      </c>
      <c r="EA50" s="19">
        <v>2.8</v>
      </c>
      <c r="EB50" s="19">
        <v>0.8</v>
      </c>
      <c r="EC50" s="19">
        <v>0</v>
      </c>
      <c r="ED50" s="19">
        <v>0</v>
      </c>
      <c r="EE50" s="19">
        <v>-4.5999999999999996</v>
      </c>
      <c r="EF50" s="19">
        <v>-4.3</v>
      </c>
      <c r="EG50" s="19">
        <v>-0.1</v>
      </c>
      <c r="EH50" s="19">
        <v>0</v>
      </c>
      <c r="EI50" s="19">
        <v>0</v>
      </c>
      <c r="EJ50" s="19">
        <v>2.7</v>
      </c>
      <c r="EK50" s="19">
        <v>0</v>
      </c>
      <c r="EL50" s="19">
        <v>1.6</v>
      </c>
      <c r="EM50" s="19">
        <v>0.2</v>
      </c>
      <c r="EN50" s="19">
        <v>0.2</v>
      </c>
      <c r="EO50" s="19">
        <v>0.2</v>
      </c>
      <c r="EP50" s="19">
        <v>-3.6</v>
      </c>
      <c r="EQ50" s="19">
        <v>0</v>
      </c>
      <c r="ER50" s="19">
        <v>0</v>
      </c>
      <c r="ES50" s="19">
        <v>0</v>
      </c>
      <c r="ET50" s="19">
        <v>-0.2</v>
      </c>
      <c r="EU50" s="19">
        <v>6.9</v>
      </c>
      <c r="EV50" s="19">
        <v>-2.8</v>
      </c>
      <c r="EW50" s="19">
        <v>0</v>
      </c>
      <c r="EX50" s="19">
        <v>1.5</v>
      </c>
      <c r="EY50" s="19">
        <v>0.7</v>
      </c>
      <c r="EZ50" s="19">
        <v>0.6</v>
      </c>
      <c r="FA50" s="19">
        <v>1.1000000000000001</v>
      </c>
      <c r="FB50" s="19">
        <v>0</v>
      </c>
      <c r="FC50" s="19">
        <v>0.2</v>
      </c>
      <c r="FD50" s="19">
        <v>1.8</v>
      </c>
      <c r="FE50" s="19">
        <v>1.5</v>
      </c>
      <c r="FF50" s="19">
        <v>1.4</v>
      </c>
      <c r="FG50" s="19"/>
      <c r="FH50" s="19"/>
      <c r="FI50" s="19"/>
      <c r="FJ50" s="19"/>
      <c r="FK50" s="19">
        <v>2</v>
      </c>
      <c r="FL50" s="19"/>
      <c r="FM50" s="19">
        <v>8.11</v>
      </c>
      <c r="FN50" s="19">
        <v>544.77260000000001</v>
      </c>
      <c r="FO50" s="15"/>
      <c r="FP50" s="19">
        <v>2.0100600000000002</v>
      </c>
      <c r="FQ50" s="19">
        <v>0.19</v>
      </c>
      <c r="FR50" s="19">
        <v>1.6040000000000001</v>
      </c>
      <c r="FS50" s="19">
        <v>1.8</v>
      </c>
      <c r="FT50" s="19">
        <v>0.37684000000000001</v>
      </c>
      <c r="FU50" s="19">
        <v>4.8009999999999997E-2</v>
      </c>
      <c r="FV50" s="19">
        <v>-0.1</v>
      </c>
      <c r="FW50" s="19">
        <v>-0.2</v>
      </c>
      <c r="FX50" s="19">
        <v>5.7289099999999999</v>
      </c>
    </row>
    <row r="51" spans="1:180" ht="24" customHeight="1" x14ac:dyDescent="0.25">
      <c r="A51" s="13" t="s">
        <v>78</v>
      </c>
      <c r="B51" s="13" t="s">
        <v>933</v>
      </c>
      <c r="C51" s="14">
        <v>11.2</v>
      </c>
      <c r="D51" s="14">
        <v>21.8</v>
      </c>
      <c r="E51" s="14">
        <v>18</v>
      </c>
      <c r="F51" s="14"/>
      <c r="G51" s="14"/>
      <c r="H51" s="14">
        <v>1.2</v>
      </c>
      <c r="I51" s="14">
        <v>9.9</v>
      </c>
      <c r="J51" s="14">
        <v>2.2000000000000002</v>
      </c>
      <c r="K51" s="14"/>
      <c r="L51" s="14">
        <v>22.9</v>
      </c>
      <c r="M51" s="14">
        <v>10.9</v>
      </c>
      <c r="N51" s="14"/>
      <c r="O51" s="14">
        <v>28.3</v>
      </c>
      <c r="P51" s="14">
        <v>21.5</v>
      </c>
      <c r="Q51" s="14">
        <v>0</v>
      </c>
      <c r="R51" s="14">
        <v>63.5</v>
      </c>
      <c r="S51" s="14">
        <v>0</v>
      </c>
      <c r="T51" s="14"/>
      <c r="U51" s="14"/>
      <c r="V51" s="14"/>
      <c r="W51" s="14">
        <v>6.4</v>
      </c>
      <c r="X51" s="14">
        <v>0.7</v>
      </c>
      <c r="Y51" s="14">
        <v>1</v>
      </c>
      <c r="Z51" s="14">
        <v>3.1</v>
      </c>
      <c r="AA51" s="14">
        <v>-3.2</v>
      </c>
      <c r="AB51" s="14"/>
      <c r="AC51" s="14">
        <v>23.9</v>
      </c>
      <c r="AD51" s="14"/>
      <c r="AE51" s="14"/>
      <c r="AF51" s="14"/>
      <c r="AG51" s="14"/>
      <c r="AH51" s="14">
        <v>6.8</v>
      </c>
      <c r="AI51" s="14">
        <v>-17.100000000000001</v>
      </c>
      <c r="AJ51" s="14"/>
      <c r="AK51" s="14"/>
      <c r="AL51" s="14"/>
      <c r="AM51" s="14">
        <v>-1.7</v>
      </c>
      <c r="AN51" s="14">
        <v>49.6</v>
      </c>
      <c r="AO51" s="14">
        <v>7.8</v>
      </c>
      <c r="AP51" s="14">
        <v>20.6</v>
      </c>
      <c r="AQ51" s="14">
        <v>1.8</v>
      </c>
      <c r="AR51" s="14">
        <v>0.5</v>
      </c>
      <c r="AS51" s="14">
        <v>2.7</v>
      </c>
      <c r="AT51" s="14">
        <v>1.5</v>
      </c>
      <c r="AU51" s="14">
        <v>16.690329999999999</v>
      </c>
      <c r="AV51" s="14">
        <v>-27.210719999999998</v>
      </c>
      <c r="AW51" s="14">
        <v>-46.523910000000001</v>
      </c>
      <c r="AX51" s="14">
        <v>5.2</v>
      </c>
      <c r="AY51" s="14">
        <v>-4.9000000000000004</v>
      </c>
      <c r="AZ51" s="14">
        <v>-1.8</v>
      </c>
      <c r="BA51" s="14">
        <v>1.1000000000000001</v>
      </c>
      <c r="BB51" s="14">
        <v>0.4</v>
      </c>
      <c r="BC51" s="14">
        <v>-6.7</v>
      </c>
      <c r="BD51" s="14"/>
      <c r="BE51" s="14"/>
      <c r="BF51" s="14">
        <v>5.8</v>
      </c>
      <c r="BG51" s="14">
        <v>0</v>
      </c>
      <c r="BH51" s="14"/>
      <c r="BI51" s="14">
        <v>-0.1</v>
      </c>
      <c r="BJ51" s="14"/>
      <c r="BK51" s="14"/>
      <c r="BL51" s="14"/>
      <c r="BM51" s="14">
        <v>2.7</v>
      </c>
      <c r="BN51" s="14">
        <v>27.1</v>
      </c>
      <c r="BO51" s="14">
        <v>26</v>
      </c>
      <c r="BP51" s="14"/>
      <c r="BQ51" s="14">
        <v>25.6</v>
      </c>
      <c r="BR51" s="14">
        <v>7.6</v>
      </c>
      <c r="BS51" s="14"/>
      <c r="BT51" s="14"/>
      <c r="BU51" s="14"/>
      <c r="BV51" s="14"/>
      <c r="BW51" s="14">
        <v>-8.4</v>
      </c>
      <c r="BX51" s="14"/>
      <c r="BY51" s="14"/>
      <c r="BZ51" s="14">
        <v>-0.4</v>
      </c>
      <c r="CA51" s="14">
        <v>44.1</v>
      </c>
      <c r="CB51" s="14">
        <v>26.5</v>
      </c>
      <c r="CC51" s="14">
        <v>3</v>
      </c>
      <c r="CD51" s="14">
        <v>6.6</v>
      </c>
      <c r="CE51" s="14">
        <v>3.9</v>
      </c>
      <c r="CF51" s="14"/>
      <c r="CG51" s="14"/>
      <c r="CH51" s="14"/>
      <c r="CI51" s="14">
        <v>55.9</v>
      </c>
      <c r="CJ51" s="14">
        <v>28.4</v>
      </c>
      <c r="CK51" s="14"/>
      <c r="CL51" s="14"/>
      <c r="CM51" s="14"/>
      <c r="CN51" s="14"/>
      <c r="CO51" s="14"/>
      <c r="CP51" s="14"/>
      <c r="CQ51" s="14"/>
      <c r="CR51" s="14"/>
      <c r="CS51" s="14"/>
      <c r="CT51" s="14">
        <v>0.2</v>
      </c>
      <c r="CU51" s="14"/>
      <c r="CV51" s="14"/>
      <c r="CW51" s="14">
        <v>0</v>
      </c>
      <c r="CX51" s="14">
        <v>0</v>
      </c>
      <c r="CY51" s="14">
        <v>0</v>
      </c>
      <c r="CZ51" s="14"/>
      <c r="DA51" s="14">
        <v>0.1</v>
      </c>
      <c r="DB51" s="14">
        <v>0</v>
      </c>
      <c r="DC51" s="14">
        <v>-1</v>
      </c>
      <c r="DD51" s="14">
        <v>0</v>
      </c>
      <c r="DE51" s="14">
        <v>0</v>
      </c>
      <c r="DF51" s="14"/>
      <c r="DG51" s="14">
        <v>0.2</v>
      </c>
      <c r="DH51" s="14">
        <v>1.3</v>
      </c>
      <c r="DI51" s="14">
        <v>0.2</v>
      </c>
      <c r="DJ51" s="14">
        <v>1.2</v>
      </c>
      <c r="DK51" s="14">
        <v>0.2</v>
      </c>
      <c r="DL51" s="14">
        <v>0.4</v>
      </c>
      <c r="DM51" s="14"/>
      <c r="DN51" s="14">
        <v>0</v>
      </c>
      <c r="DO51" s="14">
        <v>0</v>
      </c>
      <c r="DP51" s="14">
        <v>0</v>
      </c>
      <c r="DQ51" s="14">
        <v>0</v>
      </c>
      <c r="DR51" s="14">
        <v>0</v>
      </c>
      <c r="DS51" s="14">
        <v>0</v>
      </c>
      <c r="DT51" s="14">
        <v>0.3</v>
      </c>
      <c r="DU51" s="14">
        <v>0.34960000000000002</v>
      </c>
      <c r="DV51" s="14">
        <v>0</v>
      </c>
      <c r="DW51" s="14"/>
      <c r="DX51" s="14">
        <v>-4.5999999999999996</v>
      </c>
      <c r="DY51" s="14">
        <v>0</v>
      </c>
      <c r="DZ51" s="14">
        <v>2.5</v>
      </c>
      <c r="EA51" s="14">
        <v>2.8</v>
      </c>
      <c r="EB51" s="14">
        <v>0.8</v>
      </c>
      <c r="EC51" s="14">
        <v>0</v>
      </c>
      <c r="ED51" s="14">
        <v>0</v>
      </c>
      <c r="EE51" s="14">
        <v>-2.8</v>
      </c>
      <c r="EF51" s="14">
        <v>-2.7</v>
      </c>
      <c r="EG51" s="14">
        <v>0.2</v>
      </c>
      <c r="EH51" s="14">
        <v>0.4</v>
      </c>
      <c r="EI51" s="14">
        <v>0</v>
      </c>
      <c r="EJ51" s="14">
        <v>2.7</v>
      </c>
      <c r="EK51" s="14">
        <v>-0.1</v>
      </c>
      <c r="EL51" s="14">
        <v>1.5</v>
      </c>
      <c r="EM51" s="14">
        <v>0.2</v>
      </c>
      <c r="EN51" s="14">
        <v>0.2</v>
      </c>
      <c r="EO51" s="14">
        <v>0.2</v>
      </c>
      <c r="EP51" s="14">
        <v>-3.8</v>
      </c>
      <c r="EQ51" s="14">
        <v>0</v>
      </c>
      <c r="ER51" s="14">
        <v>0</v>
      </c>
      <c r="ES51" s="14">
        <v>0</v>
      </c>
      <c r="ET51" s="14">
        <v>-0.2</v>
      </c>
      <c r="EU51" s="14">
        <v>2.9</v>
      </c>
      <c r="EV51" s="14">
        <v>-3.8</v>
      </c>
      <c r="EW51" s="14">
        <v>0</v>
      </c>
      <c r="EX51" s="14">
        <v>1.5</v>
      </c>
      <c r="EY51" s="14">
        <v>0.7</v>
      </c>
      <c r="EZ51" s="14">
        <v>0.6</v>
      </c>
      <c r="FA51" s="14">
        <v>1.1000000000000001</v>
      </c>
      <c r="FB51" s="14">
        <v>0</v>
      </c>
      <c r="FC51" s="14">
        <v>0.2</v>
      </c>
      <c r="FD51" s="14">
        <v>1.8</v>
      </c>
      <c r="FE51" s="14">
        <v>1.5</v>
      </c>
      <c r="FF51" s="14">
        <v>1.4</v>
      </c>
      <c r="FG51" s="14"/>
      <c r="FH51" s="14"/>
      <c r="FI51" s="14"/>
      <c r="FJ51" s="14"/>
      <c r="FK51" s="14">
        <v>2.2000000000000002</v>
      </c>
      <c r="FL51" s="14"/>
      <c r="FM51" s="14">
        <v>7.52</v>
      </c>
      <c r="FN51" s="14">
        <v>524.72529999999995</v>
      </c>
      <c r="FO51" s="15"/>
      <c r="FP51" s="14">
        <v>1.9093899999999999</v>
      </c>
      <c r="FQ51" s="14">
        <v>-0.45200000000000001</v>
      </c>
      <c r="FR51" s="14">
        <v>1.6479999999999999</v>
      </c>
      <c r="FS51" s="14">
        <v>1.8</v>
      </c>
      <c r="FT51" s="14">
        <v>0.37691000000000002</v>
      </c>
      <c r="FU51" s="14">
        <v>4.8959999999999997E-2</v>
      </c>
      <c r="FV51" s="14">
        <v>-0.3</v>
      </c>
      <c r="FW51" s="14">
        <v>0.3</v>
      </c>
      <c r="FX51" s="14">
        <v>5.3312600000000003</v>
      </c>
    </row>
    <row r="52" spans="1:180" ht="24" customHeight="1" x14ac:dyDescent="0.25">
      <c r="A52" s="16" t="s">
        <v>78</v>
      </c>
      <c r="B52" s="16" t="s">
        <v>934</v>
      </c>
      <c r="C52" s="17">
        <v>14.2</v>
      </c>
      <c r="D52" s="17">
        <v>28.7</v>
      </c>
      <c r="E52" s="17">
        <v>19.7</v>
      </c>
      <c r="F52" s="17"/>
      <c r="G52" s="17"/>
      <c r="H52" s="17">
        <v>0.3</v>
      </c>
      <c r="I52" s="17">
        <v>8</v>
      </c>
      <c r="J52" s="17">
        <v>0.9</v>
      </c>
      <c r="K52" s="17"/>
      <c r="L52" s="17">
        <v>-9.4</v>
      </c>
      <c r="M52" s="17">
        <v>-7.1</v>
      </c>
      <c r="N52" s="17"/>
      <c r="O52" s="17">
        <v>20.5</v>
      </c>
      <c r="P52" s="17">
        <v>5.0999999999999996</v>
      </c>
      <c r="Q52" s="17">
        <v>1.8</v>
      </c>
      <c r="R52" s="17">
        <v>67.099999999999994</v>
      </c>
      <c r="S52" s="17">
        <v>0</v>
      </c>
      <c r="T52" s="17"/>
      <c r="U52" s="17"/>
      <c r="V52" s="17"/>
      <c r="W52" s="17">
        <v>8.1999999999999993</v>
      </c>
      <c r="X52" s="17">
        <v>1.5</v>
      </c>
      <c r="Y52" s="17">
        <v>0.3</v>
      </c>
      <c r="Z52" s="17">
        <v>3.1</v>
      </c>
      <c r="AA52" s="17">
        <v>-3.2</v>
      </c>
      <c r="AB52" s="17"/>
      <c r="AC52" s="17">
        <v>24.2</v>
      </c>
      <c r="AD52" s="17"/>
      <c r="AE52" s="17"/>
      <c r="AF52" s="17"/>
      <c r="AG52" s="17"/>
      <c r="AH52" s="17">
        <v>8.1</v>
      </c>
      <c r="AI52" s="17">
        <v>-9</v>
      </c>
      <c r="AJ52" s="17"/>
      <c r="AK52" s="17"/>
      <c r="AL52" s="17"/>
      <c r="AM52" s="17">
        <v>-1.7</v>
      </c>
      <c r="AN52" s="17">
        <v>50.2</v>
      </c>
      <c r="AO52" s="17">
        <v>7.7</v>
      </c>
      <c r="AP52" s="17">
        <v>20.7</v>
      </c>
      <c r="AQ52" s="17">
        <v>1.1000000000000001</v>
      </c>
      <c r="AR52" s="17">
        <v>0.7</v>
      </c>
      <c r="AS52" s="17">
        <v>2.7</v>
      </c>
      <c r="AT52" s="17">
        <v>2.8</v>
      </c>
      <c r="AU52" s="17">
        <v>25.519480000000001</v>
      </c>
      <c r="AV52" s="17">
        <v>-18.38214</v>
      </c>
      <c r="AW52" s="17">
        <v>-38.685569999999998</v>
      </c>
      <c r="AX52" s="17">
        <v>9.9</v>
      </c>
      <c r="AY52" s="17">
        <v>-1.1000000000000001</v>
      </c>
      <c r="AZ52" s="17">
        <v>-2</v>
      </c>
      <c r="BA52" s="17">
        <v>1.1000000000000001</v>
      </c>
      <c r="BB52" s="17">
        <v>0.2</v>
      </c>
      <c r="BC52" s="17">
        <v>0.1</v>
      </c>
      <c r="BD52" s="17"/>
      <c r="BE52" s="17"/>
      <c r="BF52" s="17">
        <v>7.2</v>
      </c>
      <c r="BG52" s="17">
        <v>0</v>
      </c>
      <c r="BH52" s="17"/>
      <c r="BI52" s="17">
        <v>-0.6</v>
      </c>
      <c r="BJ52" s="17"/>
      <c r="BK52" s="17"/>
      <c r="BL52" s="17"/>
      <c r="BM52" s="17">
        <v>2.6</v>
      </c>
      <c r="BN52" s="17">
        <v>15.9</v>
      </c>
      <c r="BO52" s="17">
        <v>14.9</v>
      </c>
      <c r="BP52" s="17"/>
      <c r="BQ52" s="17">
        <v>-4.0999999999999996</v>
      </c>
      <c r="BR52" s="17">
        <v>0</v>
      </c>
      <c r="BS52" s="17"/>
      <c r="BT52" s="17"/>
      <c r="BU52" s="17"/>
      <c r="BV52" s="17"/>
      <c r="BW52" s="17">
        <v>-3.6</v>
      </c>
      <c r="BX52" s="17"/>
      <c r="BY52" s="17"/>
      <c r="BZ52" s="17">
        <v>-0.3</v>
      </c>
      <c r="CA52" s="17">
        <v>44.6</v>
      </c>
      <c r="CB52" s="17">
        <v>25.2</v>
      </c>
      <c r="CC52" s="17">
        <v>1.8</v>
      </c>
      <c r="CD52" s="17">
        <v>6.7</v>
      </c>
      <c r="CE52" s="17">
        <v>4</v>
      </c>
      <c r="CF52" s="17"/>
      <c r="CG52" s="17"/>
      <c r="CH52" s="17"/>
      <c r="CI52" s="17">
        <v>58.3</v>
      </c>
      <c r="CJ52" s="17">
        <v>35.1</v>
      </c>
      <c r="CK52" s="17"/>
      <c r="CL52" s="17"/>
      <c r="CM52" s="17"/>
      <c r="CN52" s="17"/>
      <c r="CO52" s="17"/>
      <c r="CP52" s="17"/>
      <c r="CQ52" s="17"/>
      <c r="CR52" s="17"/>
      <c r="CS52" s="17"/>
      <c r="CT52" s="17">
        <v>0.2</v>
      </c>
      <c r="CU52" s="17"/>
      <c r="CV52" s="17"/>
      <c r="CW52" s="17">
        <v>0</v>
      </c>
      <c r="CX52" s="17">
        <v>0</v>
      </c>
      <c r="CY52" s="17">
        <v>0</v>
      </c>
      <c r="CZ52" s="17"/>
      <c r="DA52" s="17">
        <v>0.1</v>
      </c>
      <c r="DB52" s="17">
        <v>0</v>
      </c>
      <c r="DC52" s="17">
        <v>-0.8</v>
      </c>
      <c r="DD52" s="17">
        <v>0</v>
      </c>
      <c r="DE52" s="17">
        <v>0</v>
      </c>
      <c r="DF52" s="17"/>
      <c r="DG52" s="17">
        <v>0.2</v>
      </c>
      <c r="DH52" s="17">
        <v>1.2</v>
      </c>
      <c r="DI52" s="17">
        <v>0.2</v>
      </c>
      <c r="DJ52" s="17">
        <v>0.8</v>
      </c>
      <c r="DK52" s="17">
        <v>0.3</v>
      </c>
      <c r="DL52" s="17">
        <v>0.4</v>
      </c>
      <c r="DM52" s="17"/>
      <c r="DN52" s="17">
        <v>0</v>
      </c>
      <c r="DO52" s="17">
        <v>0</v>
      </c>
      <c r="DP52" s="17">
        <v>0</v>
      </c>
      <c r="DQ52" s="17">
        <v>0</v>
      </c>
      <c r="DR52" s="17">
        <v>0</v>
      </c>
      <c r="DS52" s="17">
        <v>0</v>
      </c>
      <c r="DT52" s="17">
        <v>0.3</v>
      </c>
      <c r="DU52" s="17">
        <v>0.35799999999999998</v>
      </c>
      <c r="DV52" s="17">
        <v>0</v>
      </c>
      <c r="DW52" s="17"/>
      <c r="DX52" s="17">
        <v>-4.7</v>
      </c>
      <c r="DY52" s="17">
        <v>0.2</v>
      </c>
      <c r="DZ52" s="17">
        <v>2.4</v>
      </c>
      <c r="EA52" s="17">
        <v>2.7</v>
      </c>
      <c r="EB52" s="17">
        <v>0.8</v>
      </c>
      <c r="EC52" s="17">
        <v>0</v>
      </c>
      <c r="ED52" s="17">
        <v>0</v>
      </c>
      <c r="EE52" s="17">
        <v>-4.5</v>
      </c>
      <c r="EF52" s="17">
        <v>-4.7</v>
      </c>
      <c r="EG52" s="17">
        <v>-0.3</v>
      </c>
      <c r="EH52" s="17">
        <v>0.3</v>
      </c>
      <c r="EI52" s="17">
        <v>0</v>
      </c>
      <c r="EJ52" s="17">
        <v>2.7</v>
      </c>
      <c r="EK52" s="17">
        <v>0</v>
      </c>
      <c r="EL52" s="17">
        <v>1.4</v>
      </c>
      <c r="EM52" s="17">
        <v>0.2</v>
      </c>
      <c r="EN52" s="17">
        <v>0.2</v>
      </c>
      <c r="EO52" s="17">
        <v>0.2</v>
      </c>
      <c r="EP52" s="17">
        <v>-4.0999999999999996</v>
      </c>
      <c r="EQ52" s="17">
        <v>0</v>
      </c>
      <c r="ER52" s="17">
        <v>0</v>
      </c>
      <c r="ES52" s="17">
        <v>0</v>
      </c>
      <c r="ET52" s="17">
        <v>-0.2</v>
      </c>
      <c r="EU52" s="17">
        <v>4.0999999999999996</v>
      </c>
      <c r="EV52" s="17">
        <v>-2.2999999999999998</v>
      </c>
      <c r="EW52" s="17">
        <v>0</v>
      </c>
      <c r="EX52" s="17">
        <v>1.5</v>
      </c>
      <c r="EY52" s="17">
        <v>0.7</v>
      </c>
      <c r="EZ52" s="17">
        <v>0.6</v>
      </c>
      <c r="FA52" s="17">
        <v>1.1000000000000001</v>
      </c>
      <c r="FB52" s="17">
        <v>0</v>
      </c>
      <c r="FC52" s="17">
        <v>0.2</v>
      </c>
      <c r="FD52" s="17">
        <v>1.8</v>
      </c>
      <c r="FE52" s="17">
        <v>1.5</v>
      </c>
      <c r="FF52" s="17">
        <v>1.5</v>
      </c>
      <c r="FG52" s="17"/>
      <c r="FH52" s="17"/>
      <c r="FI52" s="17"/>
      <c r="FJ52" s="17"/>
      <c r="FK52" s="17">
        <v>2.4</v>
      </c>
      <c r="FL52" s="17"/>
      <c r="FM52" s="17">
        <v>7.64</v>
      </c>
      <c r="FN52" s="17">
        <v>468.14976999999999</v>
      </c>
      <c r="FO52" s="15"/>
      <c r="FP52" s="17">
        <v>1.99163</v>
      </c>
      <c r="FQ52" s="17">
        <v>2.1000000000000001E-2</v>
      </c>
      <c r="FR52" s="17">
        <v>1.8214999999999999</v>
      </c>
      <c r="FS52" s="17">
        <v>1.8</v>
      </c>
      <c r="FT52" s="17">
        <v>0.38124999999999998</v>
      </c>
      <c r="FU52" s="17">
        <v>5.0909999999999997E-2</v>
      </c>
      <c r="FV52" s="17">
        <v>-0.6</v>
      </c>
      <c r="FW52" s="17">
        <v>0.8</v>
      </c>
      <c r="FX52" s="17">
        <v>6.2662899999999997</v>
      </c>
    </row>
    <row r="53" spans="1:180" ht="24" customHeight="1" x14ac:dyDescent="0.25">
      <c r="A53" s="16" t="s">
        <v>78</v>
      </c>
      <c r="B53" s="16" t="s">
        <v>935</v>
      </c>
      <c r="C53" s="17">
        <v>11</v>
      </c>
      <c r="D53" s="17">
        <v>19.899999999999999</v>
      </c>
      <c r="E53" s="17">
        <v>19</v>
      </c>
      <c r="F53" s="17"/>
      <c r="G53" s="17"/>
      <c r="H53" s="17">
        <v>-2.4</v>
      </c>
      <c r="I53" s="17">
        <v>3</v>
      </c>
      <c r="J53" s="17">
        <v>0</v>
      </c>
      <c r="K53" s="17"/>
      <c r="L53" s="17">
        <v>-8.6</v>
      </c>
      <c r="M53" s="17">
        <v>-13.2</v>
      </c>
      <c r="N53" s="17"/>
      <c r="O53" s="17">
        <v>20.2</v>
      </c>
      <c r="P53" s="17">
        <v>7.6</v>
      </c>
      <c r="Q53" s="17">
        <v>2.6</v>
      </c>
      <c r="R53" s="17">
        <v>67.599999999999994</v>
      </c>
      <c r="S53" s="17">
        <v>0</v>
      </c>
      <c r="T53" s="17"/>
      <c r="U53" s="17"/>
      <c r="V53" s="17"/>
      <c r="W53" s="17">
        <v>6.4</v>
      </c>
      <c r="X53" s="17">
        <v>1.4</v>
      </c>
      <c r="Y53" s="17">
        <v>0.5</v>
      </c>
      <c r="Z53" s="17">
        <v>2.8</v>
      </c>
      <c r="AA53" s="17">
        <v>-3.2</v>
      </c>
      <c r="AB53" s="17"/>
      <c r="AC53" s="17">
        <v>22.7</v>
      </c>
      <c r="AD53" s="17"/>
      <c r="AE53" s="17"/>
      <c r="AF53" s="17"/>
      <c r="AG53" s="17"/>
      <c r="AH53" s="17">
        <v>6.2</v>
      </c>
      <c r="AI53" s="17">
        <v>-9.1999999999999993</v>
      </c>
      <c r="AJ53" s="17"/>
      <c r="AK53" s="17"/>
      <c r="AL53" s="17"/>
      <c r="AM53" s="17">
        <v>-1.7</v>
      </c>
      <c r="AN53" s="17">
        <v>51.2</v>
      </c>
      <c r="AO53" s="17">
        <v>8</v>
      </c>
      <c r="AP53" s="17">
        <v>19.7</v>
      </c>
      <c r="AQ53" s="17">
        <v>1</v>
      </c>
      <c r="AR53" s="17">
        <v>0.8</v>
      </c>
      <c r="AS53" s="17">
        <v>2.7</v>
      </c>
      <c r="AT53" s="17">
        <v>1.1000000000000001</v>
      </c>
      <c r="AU53" s="17">
        <v>25.456659999999999</v>
      </c>
      <c r="AV53" s="17">
        <v>-18.742979999999999</v>
      </c>
      <c r="AW53" s="17">
        <v>-38.177140000000001</v>
      </c>
      <c r="AX53" s="17">
        <v>7.8</v>
      </c>
      <c r="AY53" s="17">
        <v>-2.8</v>
      </c>
      <c r="AZ53" s="17">
        <v>-2.5</v>
      </c>
      <c r="BA53" s="17">
        <v>1.1000000000000001</v>
      </c>
      <c r="BB53" s="17">
        <v>0.2</v>
      </c>
      <c r="BC53" s="17">
        <v>-3.5</v>
      </c>
      <c r="BD53" s="17"/>
      <c r="BE53" s="17"/>
      <c r="BF53" s="17">
        <v>6.8</v>
      </c>
      <c r="BG53" s="17">
        <v>0</v>
      </c>
      <c r="BH53" s="17"/>
      <c r="BI53" s="17">
        <v>-2.6</v>
      </c>
      <c r="BJ53" s="17"/>
      <c r="BK53" s="17"/>
      <c r="BL53" s="17"/>
      <c r="BM53" s="17">
        <v>1.5</v>
      </c>
      <c r="BN53" s="17">
        <v>3.7</v>
      </c>
      <c r="BO53" s="17">
        <v>2.5</v>
      </c>
      <c r="BP53" s="17"/>
      <c r="BQ53" s="17">
        <v>-1.8</v>
      </c>
      <c r="BR53" s="17">
        <v>0</v>
      </c>
      <c r="BS53" s="17"/>
      <c r="BT53" s="17"/>
      <c r="BU53" s="17"/>
      <c r="BV53" s="17"/>
      <c r="BW53" s="17">
        <v>0</v>
      </c>
      <c r="BX53" s="17"/>
      <c r="BY53" s="17"/>
      <c r="BZ53" s="17">
        <v>-0.5</v>
      </c>
      <c r="CA53" s="17">
        <v>42.9</v>
      </c>
      <c r="CB53" s="17">
        <v>25</v>
      </c>
      <c r="CC53" s="17">
        <v>1.8</v>
      </c>
      <c r="CD53" s="17">
        <v>6.7</v>
      </c>
      <c r="CE53" s="17">
        <v>4</v>
      </c>
      <c r="CF53" s="17"/>
      <c r="CG53" s="17"/>
      <c r="CH53" s="17"/>
      <c r="CI53" s="17">
        <v>53.6</v>
      </c>
      <c r="CJ53" s="17">
        <v>29.9</v>
      </c>
      <c r="CK53" s="17"/>
      <c r="CL53" s="17"/>
      <c r="CM53" s="17"/>
      <c r="CN53" s="17"/>
      <c r="CO53" s="17"/>
      <c r="CP53" s="17"/>
      <c r="CQ53" s="17"/>
      <c r="CR53" s="17"/>
      <c r="CS53" s="17"/>
      <c r="CT53" s="17">
        <v>0.5</v>
      </c>
      <c r="CU53" s="17"/>
      <c r="CV53" s="17"/>
      <c r="CW53" s="17">
        <v>0</v>
      </c>
      <c r="CX53" s="17">
        <v>0</v>
      </c>
      <c r="CY53" s="17">
        <v>0</v>
      </c>
      <c r="CZ53" s="17"/>
      <c r="DA53" s="17">
        <v>0</v>
      </c>
      <c r="DB53" s="17">
        <v>0</v>
      </c>
      <c r="DC53" s="17">
        <v>-0.8</v>
      </c>
      <c r="DD53" s="17">
        <v>0</v>
      </c>
      <c r="DE53" s="17">
        <v>0</v>
      </c>
      <c r="DF53" s="17"/>
      <c r="DG53" s="17">
        <v>0.2</v>
      </c>
      <c r="DH53" s="17">
        <v>1.3</v>
      </c>
      <c r="DI53" s="17">
        <v>0.2</v>
      </c>
      <c r="DJ53" s="17">
        <v>-0.4</v>
      </c>
      <c r="DK53" s="17">
        <v>0.3</v>
      </c>
      <c r="DL53" s="17">
        <v>0.3</v>
      </c>
      <c r="DM53" s="17"/>
      <c r="DN53" s="17">
        <v>0</v>
      </c>
      <c r="DO53" s="17">
        <v>0</v>
      </c>
      <c r="DP53" s="17">
        <v>0</v>
      </c>
      <c r="DQ53" s="17">
        <v>0</v>
      </c>
      <c r="DR53" s="17">
        <v>0</v>
      </c>
      <c r="DS53" s="17">
        <v>0</v>
      </c>
      <c r="DT53" s="17">
        <v>0.4</v>
      </c>
      <c r="DU53" s="17">
        <v>0.38400000000000001</v>
      </c>
      <c r="DV53" s="17">
        <v>0</v>
      </c>
      <c r="DW53" s="17"/>
      <c r="DX53" s="17">
        <v>-4.5999999999999996</v>
      </c>
      <c r="DY53" s="17">
        <v>0.2</v>
      </c>
      <c r="DZ53" s="17">
        <v>2.5</v>
      </c>
      <c r="EA53" s="17">
        <v>2.8</v>
      </c>
      <c r="EB53" s="17">
        <v>0.8</v>
      </c>
      <c r="EC53" s="17">
        <v>0</v>
      </c>
      <c r="ED53" s="17">
        <v>0</v>
      </c>
      <c r="EE53" s="17">
        <v>-6.8</v>
      </c>
      <c r="EF53" s="17">
        <v>-6.7</v>
      </c>
      <c r="EG53" s="17">
        <v>-0.5</v>
      </c>
      <c r="EH53" s="17">
        <v>0.2</v>
      </c>
      <c r="EI53" s="17">
        <v>0</v>
      </c>
      <c r="EJ53" s="17">
        <v>2.7</v>
      </c>
      <c r="EK53" s="17">
        <v>0</v>
      </c>
      <c r="EL53" s="17">
        <v>1.5</v>
      </c>
      <c r="EM53" s="17">
        <v>0.2</v>
      </c>
      <c r="EN53" s="17">
        <v>0.2</v>
      </c>
      <c r="EO53" s="17">
        <v>0.2</v>
      </c>
      <c r="EP53" s="17">
        <v>-3.9</v>
      </c>
      <c r="EQ53" s="17">
        <v>0</v>
      </c>
      <c r="ER53" s="17">
        <v>0</v>
      </c>
      <c r="ES53" s="17">
        <v>0</v>
      </c>
      <c r="ET53" s="17">
        <v>-0.2</v>
      </c>
      <c r="EU53" s="17">
        <v>4.7</v>
      </c>
      <c r="EV53" s="17">
        <v>-3.9</v>
      </c>
      <c r="EW53" s="17">
        <v>0</v>
      </c>
      <c r="EX53" s="17">
        <v>1.5</v>
      </c>
      <c r="EY53" s="17">
        <v>0.7</v>
      </c>
      <c r="EZ53" s="17">
        <v>0.6</v>
      </c>
      <c r="FA53" s="17">
        <v>1.1000000000000001</v>
      </c>
      <c r="FB53" s="17">
        <v>0</v>
      </c>
      <c r="FC53" s="17">
        <v>0.2</v>
      </c>
      <c r="FD53" s="17">
        <v>1.8</v>
      </c>
      <c r="FE53" s="17">
        <v>1.5</v>
      </c>
      <c r="FF53" s="17">
        <v>1.5</v>
      </c>
      <c r="FG53" s="17"/>
      <c r="FH53" s="17"/>
      <c r="FI53" s="17"/>
      <c r="FJ53" s="17"/>
      <c r="FK53" s="17">
        <v>2.2999999999999998</v>
      </c>
      <c r="FL53" s="17"/>
      <c r="FM53" s="17">
        <v>7.96</v>
      </c>
      <c r="FN53" s="17">
        <v>390.38054</v>
      </c>
      <c r="FO53" s="15"/>
      <c r="FP53" s="17">
        <v>2.1271300000000002</v>
      </c>
      <c r="FQ53" s="17">
        <v>-3.3000000000000002E-2</v>
      </c>
      <c r="FR53" s="17">
        <v>1.6850000000000001</v>
      </c>
      <c r="FS53" s="17">
        <v>1.8</v>
      </c>
      <c r="FT53" s="17">
        <v>0.37629000000000001</v>
      </c>
      <c r="FU53" s="17">
        <v>6.5710000000000005E-2</v>
      </c>
      <c r="FV53" s="17">
        <v>-0.8</v>
      </c>
      <c r="FW53" s="17">
        <v>1</v>
      </c>
      <c r="FX53" s="17">
        <v>6.2211299999999996</v>
      </c>
    </row>
    <row r="54" spans="1:180" ht="24" customHeight="1" x14ac:dyDescent="0.25">
      <c r="A54" s="16" t="s">
        <v>78</v>
      </c>
      <c r="B54" s="16" t="s">
        <v>936</v>
      </c>
      <c r="C54" s="17">
        <v>9.1</v>
      </c>
      <c r="D54" s="17">
        <v>10</v>
      </c>
      <c r="E54" s="17">
        <v>17.3</v>
      </c>
      <c r="F54" s="17"/>
      <c r="G54" s="17"/>
      <c r="H54" s="17">
        <v>-5.2</v>
      </c>
      <c r="I54" s="17">
        <v>-0.1</v>
      </c>
      <c r="J54" s="17">
        <v>0</v>
      </c>
      <c r="K54" s="17"/>
      <c r="L54" s="17">
        <v>-21.3</v>
      </c>
      <c r="M54" s="17">
        <v>-26.5</v>
      </c>
      <c r="N54" s="17"/>
      <c r="O54" s="17">
        <v>8.8000000000000007</v>
      </c>
      <c r="P54" s="17">
        <v>4.3</v>
      </c>
      <c r="Q54" s="17">
        <v>0.4</v>
      </c>
      <c r="R54" s="17">
        <v>64.599999999999994</v>
      </c>
      <c r="S54" s="17">
        <v>0</v>
      </c>
      <c r="T54" s="17"/>
      <c r="U54" s="17"/>
      <c r="V54" s="17"/>
      <c r="W54" s="17">
        <v>4.5999999999999996</v>
      </c>
      <c r="X54" s="17">
        <v>1.6</v>
      </c>
      <c r="Y54" s="17">
        <v>0.7</v>
      </c>
      <c r="Z54" s="17">
        <v>0</v>
      </c>
      <c r="AA54" s="17">
        <v>-3.2</v>
      </c>
      <c r="AB54" s="17"/>
      <c r="AC54" s="17">
        <v>20</v>
      </c>
      <c r="AD54" s="17"/>
      <c r="AE54" s="17"/>
      <c r="AF54" s="17"/>
      <c r="AG54" s="17"/>
      <c r="AH54" s="17">
        <v>4.9000000000000004</v>
      </c>
      <c r="AI54" s="17">
        <v>-11.3</v>
      </c>
      <c r="AJ54" s="17"/>
      <c r="AK54" s="17"/>
      <c r="AL54" s="17"/>
      <c r="AM54" s="17">
        <v>-1.8</v>
      </c>
      <c r="AN54" s="17">
        <v>49.8</v>
      </c>
      <c r="AO54" s="17">
        <v>8.1</v>
      </c>
      <c r="AP54" s="17">
        <v>19.3</v>
      </c>
      <c r="AQ54" s="17">
        <v>0.9</v>
      </c>
      <c r="AR54" s="17">
        <v>0.9</v>
      </c>
      <c r="AS54" s="17">
        <v>2.7</v>
      </c>
      <c r="AT54" s="17">
        <v>2</v>
      </c>
      <c r="AU54" s="17">
        <v>21.173190000000002</v>
      </c>
      <c r="AV54" s="17">
        <v>-22.82808</v>
      </c>
      <c r="AW54" s="17">
        <v>-47.08746</v>
      </c>
      <c r="AX54" s="17">
        <v>7</v>
      </c>
      <c r="AY54" s="17">
        <v>-2.7</v>
      </c>
      <c r="AZ54" s="17">
        <v>-3.2</v>
      </c>
      <c r="BA54" s="17">
        <v>1.1000000000000001</v>
      </c>
      <c r="BB54" s="17">
        <v>0.2</v>
      </c>
      <c r="BC54" s="17">
        <v>-3.9</v>
      </c>
      <c r="BD54" s="17"/>
      <c r="BE54" s="17"/>
      <c r="BF54" s="17">
        <v>4.7</v>
      </c>
      <c r="BG54" s="17">
        <v>0</v>
      </c>
      <c r="BH54" s="17"/>
      <c r="BI54" s="17">
        <v>-3.1</v>
      </c>
      <c r="BJ54" s="17"/>
      <c r="BK54" s="17"/>
      <c r="BL54" s="17"/>
      <c r="BM54" s="17">
        <v>0.5</v>
      </c>
      <c r="BN54" s="17">
        <v>0.7</v>
      </c>
      <c r="BO54" s="17">
        <v>-0.8</v>
      </c>
      <c r="BP54" s="17"/>
      <c r="BQ54" s="17">
        <v>-5.2</v>
      </c>
      <c r="BR54" s="17">
        <v>0</v>
      </c>
      <c r="BS54" s="17"/>
      <c r="BT54" s="17"/>
      <c r="BU54" s="17"/>
      <c r="BV54" s="17"/>
      <c r="BW54" s="17">
        <v>0</v>
      </c>
      <c r="BX54" s="17"/>
      <c r="BY54" s="17"/>
      <c r="BZ54" s="17">
        <v>-0.5</v>
      </c>
      <c r="CA54" s="17">
        <v>43.4</v>
      </c>
      <c r="CB54" s="17">
        <v>24.6</v>
      </c>
      <c r="CC54" s="17">
        <v>1.7</v>
      </c>
      <c r="CD54" s="17">
        <v>6.7</v>
      </c>
      <c r="CE54" s="17">
        <v>4</v>
      </c>
      <c r="CF54" s="17"/>
      <c r="CG54" s="17"/>
      <c r="CH54" s="17"/>
      <c r="CI54" s="17">
        <v>48.1</v>
      </c>
      <c r="CJ54" s="17">
        <v>24.4</v>
      </c>
      <c r="CK54" s="17"/>
      <c r="CL54" s="17"/>
      <c r="CM54" s="17"/>
      <c r="CN54" s="17"/>
      <c r="CO54" s="17"/>
      <c r="CP54" s="17"/>
      <c r="CQ54" s="17"/>
      <c r="CR54" s="17"/>
      <c r="CS54" s="17"/>
      <c r="CT54" s="17">
        <v>0.5</v>
      </c>
      <c r="CU54" s="17"/>
      <c r="CV54" s="17"/>
      <c r="CW54" s="17">
        <v>0</v>
      </c>
      <c r="CX54" s="17">
        <v>0</v>
      </c>
      <c r="CY54" s="17">
        <v>0</v>
      </c>
      <c r="CZ54" s="17"/>
      <c r="DA54" s="17">
        <v>0.1</v>
      </c>
      <c r="DB54" s="17">
        <v>-0.1</v>
      </c>
      <c r="DC54" s="17">
        <v>-0.9</v>
      </c>
      <c r="DD54" s="17">
        <v>0</v>
      </c>
      <c r="DE54" s="17">
        <v>0</v>
      </c>
      <c r="DF54" s="17"/>
      <c r="DG54" s="17">
        <v>0.2</v>
      </c>
      <c r="DH54" s="17">
        <v>1.3</v>
      </c>
      <c r="DI54" s="17">
        <v>0.2</v>
      </c>
      <c r="DJ54" s="17">
        <v>-0.2</v>
      </c>
      <c r="DK54" s="17">
        <v>0.3</v>
      </c>
      <c r="DL54" s="17">
        <v>0.3</v>
      </c>
      <c r="DM54" s="17"/>
      <c r="DN54" s="17">
        <v>0</v>
      </c>
      <c r="DO54" s="17">
        <v>0</v>
      </c>
      <c r="DP54" s="17">
        <v>0</v>
      </c>
      <c r="DQ54" s="17">
        <v>0</v>
      </c>
      <c r="DR54" s="17">
        <v>0</v>
      </c>
      <c r="DS54" s="17">
        <v>0</v>
      </c>
      <c r="DT54" s="17">
        <v>0.2</v>
      </c>
      <c r="DU54" s="17">
        <v>0.39079999999999998</v>
      </c>
      <c r="DV54" s="17">
        <v>0</v>
      </c>
      <c r="DW54" s="17"/>
      <c r="DX54" s="17">
        <v>-4.5999999999999996</v>
      </c>
      <c r="DY54" s="17">
        <v>0.2</v>
      </c>
      <c r="DZ54" s="17">
        <v>2.5</v>
      </c>
      <c r="EA54" s="17">
        <v>2.7</v>
      </c>
      <c r="EB54" s="17">
        <v>0.8</v>
      </c>
      <c r="EC54" s="17">
        <v>4.0999999999999996</v>
      </c>
      <c r="ED54" s="17">
        <v>0</v>
      </c>
      <c r="EE54" s="17">
        <v>-7.4</v>
      </c>
      <c r="EF54" s="17">
        <v>-7.7</v>
      </c>
      <c r="EG54" s="17">
        <v>-0.5</v>
      </c>
      <c r="EH54" s="17">
        <v>-0.1</v>
      </c>
      <c r="EI54" s="17">
        <v>0</v>
      </c>
      <c r="EJ54" s="17">
        <v>2.7</v>
      </c>
      <c r="EK54" s="17">
        <v>-0.3</v>
      </c>
      <c r="EL54" s="17">
        <v>1.4</v>
      </c>
      <c r="EM54" s="17">
        <v>0.2</v>
      </c>
      <c r="EN54" s="17">
        <v>0.2</v>
      </c>
      <c r="EO54" s="17">
        <v>0.2</v>
      </c>
      <c r="EP54" s="17">
        <v>-2.9</v>
      </c>
      <c r="EQ54" s="17">
        <v>0</v>
      </c>
      <c r="ER54" s="17">
        <v>0</v>
      </c>
      <c r="ES54" s="17">
        <v>0</v>
      </c>
      <c r="ET54" s="17">
        <v>-0.2</v>
      </c>
      <c r="EU54" s="17">
        <v>-2</v>
      </c>
      <c r="EV54" s="17">
        <v>-6.3</v>
      </c>
      <c r="EW54" s="17">
        <v>0</v>
      </c>
      <c r="EX54" s="17">
        <v>1.5</v>
      </c>
      <c r="EY54" s="17">
        <v>0.7</v>
      </c>
      <c r="EZ54" s="17">
        <v>0.6</v>
      </c>
      <c r="FA54" s="17">
        <v>1.1000000000000001</v>
      </c>
      <c r="FB54" s="17">
        <v>0</v>
      </c>
      <c r="FC54" s="17">
        <v>0.2</v>
      </c>
      <c r="FD54" s="17">
        <v>1.6</v>
      </c>
      <c r="FE54" s="17">
        <v>1.3</v>
      </c>
      <c r="FF54" s="17">
        <v>1.3</v>
      </c>
      <c r="FG54" s="17"/>
      <c r="FH54" s="17"/>
      <c r="FI54" s="17"/>
      <c r="FJ54" s="17"/>
      <c r="FK54" s="17">
        <v>2.1</v>
      </c>
      <c r="FL54" s="17"/>
      <c r="FM54" s="17">
        <v>7.65</v>
      </c>
      <c r="FN54" s="17">
        <v>262.89845000000003</v>
      </c>
      <c r="FO54" s="15"/>
      <c r="FP54" s="17">
        <v>2.16865</v>
      </c>
      <c r="FQ54" s="17">
        <v>-0.47399999999999998</v>
      </c>
      <c r="FR54" s="17">
        <v>1.774</v>
      </c>
      <c r="FS54" s="17">
        <v>1.7</v>
      </c>
      <c r="FT54" s="17">
        <v>0.37154999999999999</v>
      </c>
      <c r="FU54" s="17">
        <v>8.8520000000000001E-2</v>
      </c>
      <c r="FV54" s="17">
        <v>-0.9</v>
      </c>
      <c r="FW54" s="17">
        <v>1</v>
      </c>
      <c r="FX54" s="17">
        <v>5.72872</v>
      </c>
    </row>
    <row r="55" spans="1:180" ht="24" customHeight="1" x14ac:dyDescent="0.25">
      <c r="A55" s="16" t="s">
        <v>78</v>
      </c>
      <c r="B55" s="16" t="s">
        <v>937</v>
      </c>
      <c r="C55" s="17">
        <v>8.9</v>
      </c>
      <c r="D55" s="17">
        <v>10.199999999999999</v>
      </c>
      <c r="E55" s="17">
        <v>17.2</v>
      </c>
      <c r="F55" s="17"/>
      <c r="G55" s="17"/>
      <c r="H55" s="17">
        <v>-6.6</v>
      </c>
      <c r="I55" s="17">
        <v>-5.2</v>
      </c>
      <c r="J55" s="17">
        <v>0</v>
      </c>
      <c r="K55" s="17"/>
      <c r="L55" s="17">
        <v>-24</v>
      </c>
      <c r="M55" s="17">
        <v>-28.3</v>
      </c>
      <c r="N55" s="17"/>
      <c r="O55" s="17">
        <v>5.0999999999999996</v>
      </c>
      <c r="P55" s="17">
        <v>-2.2999999999999998</v>
      </c>
      <c r="Q55" s="17">
        <v>-3.5</v>
      </c>
      <c r="R55" s="17">
        <v>61</v>
      </c>
      <c r="S55" s="17">
        <v>0</v>
      </c>
      <c r="T55" s="17"/>
      <c r="U55" s="17"/>
      <c r="V55" s="17"/>
      <c r="W55" s="17">
        <v>4.5999999999999996</v>
      </c>
      <c r="X55" s="17">
        <v>1.6</v>
      </c>
      <c r="Y55" s="17">
        <v>0.8</v>
      </c>
      <c r="Z55" s="17">
        <v>0</v>
      </c>
      <c r="AA55" s="17">
        <v>-3.1</v>
      </c>
      <c r="AB55" s="17"/>
      <c r="AC55" s="17">
        <v>16.2</v>
      </c>
      <c r="AD55" s="17"/>
      <c r="AE55" s="17"/>
      <c r="AF55" s="17"/>
      <c r="AG55" s="17"/>
      <c r="AH55" s="17">
        <v>4</v>
      </c>
      <c r="AI55" s="17">
        <v>-13.4</v>
      </c>
      <c r="AJ55" s="17"/>
      <c r="AK55" s="17"/>
      <c r="AL55" s="17"/>
      <c r="AM55" s="17">
        <v>-1.8</v>
      </c>
      <c r="AN55" s="17">
        <v>48.2</v>
      </c>
      <c r="AO55" s="17">
        <v>7.7</v>
      </c>
      <c r="AP55" s="17">
        <v>19.2</v>
      </c>
      <c r="AQ55" s="17">
        <v>0.8</v>
      </c>
      <c r="AR55" s="17">
        <v>0.6</v>
      </c>
      <c r="AS55" s="17">
        <v>2.7</v>
      </c>
      <c r="AT55" s="17">
        <v>2.2000000000000002</v>
      </c>
      <c r="AU55" s="17">
        <v>13.44219</v>
      </c>
      <c r="AV55" s="17">
        <v>-30.619730000000001</v>
      </c>
      <c r="AW55" s="17">
        <v>-45.127870000000001</v>
      </c>
      <c r="AX55" s="17">
        <v>8.5</v>
      </c>
      <c r="AY55" s="17">
        <v>-3</v>
      </c>
      <c r="AZ55" s="17">
        <v>-3.9</v>
      </c>
      <c r="BA55" s="17">
        <v>1.1000000000000001</v>
      </c>
      <c r="BB55" s="17">
        <v>0.2</v>
      </c>
      <c r="BC55" s="17">
        <v>-2.7</v>
      </c>
      <c r="BD55" s="17"/>
      <c r="BE55" s="17"/>
      <c r="BF55" s="17">
        <v>3.3</v>
      </c>
      <c r="BG55" s="17">
        <v>0</v>
      </c>
      <c r="BH55" s="17"/>
      <c r="BI55" s="17">
        <v>-3.9</v>
      </c>
      <c r="BJ55" s="17"/>
      <c r="BK55" s="17"/>
      <c r="BL55" s="17"/>
      <c r="BM55" s="17">
        <v>0.5</v>
      </c>
      <c r="BN55" s="17">
        <v>-9.8000000000000007</v>
      </c>
      <c r="BO55" s="17">
        <v>-11.2</v>
      </c>
      <c r="BP55" s="17"/>
      <c r="BQ55" s="17">
        <v>-14.4</v>
      </c>
      <c r="BR55" s="17">
        <v>0</v>
      </c>
      <c r="BS55" s="17"/>
      <c r="BT55" s="17"/>
      <c r="BU55" s="17"/>
      <c r="BV55" s="17"/>
      <c r="BW55" s="17">
        <v>0</v>
      </c>
      <c r="BX55" s="17"/>
      <c r="BY55" s="17"/>
      <c r="BZ55" s="17">
        <v>-0.6</v>
      </c>
      <c r="CA55" s="17">
        <v>44.9</v>
      </c>
      <c r="CB55" s="17">
        <v>24.2</v>
      </c>
      <c r="CC55" s="17">
        <v>1.6</v>
      </c>
      <c r="CD55" s="17">
        <v>7.5</v>
      </c>
      <c r="CE55" s="17">
        <v>3.7</v>
      </c>
      <c r="CF55" s="17"/>
      <c r="CG55" s="17"/>
      <c r="CH55" s="17"/>
      <c r="CI55" s="17">
        <v>41.2</v>
      </c>
      <c r="CJ55" s="17">
        <v>17.8</v>
      </c>
      <c r="CK55" s="17"/>
      <c r="CL55" s="17"/>
      <c r="CM55" s="17"/>
      <c r="CN55" s="17"/>
      <c r="CO55" s="17"/>
      <c r="CP55" s="17"/>
      <c r="CQ55" s="17"/>
      <c r="CR55" s="17"/>
      <c r="CS55" s="17"/>
      <c r="CT55" s="17">
        <v>0.4</v>
      </c>
      <c r="CU55" s="17"/>
      <c r="CV55" s="17"/>
      <c r="CW55" s="17">
        <v>0</v>
      </c>
      <c r="CX55" s="17">
        <v>0</v>
      </c>
      <c r="CY55" s="17">
        <v>0</v>
      </c>
      <c r="CZ55" s="17"/>
      <c r="DA55" s="17">
        <v>0.1</v>
      </c>
      <c r="DB55" s="17">
        <v>0</v>
      </c>
      <c r="DC55" s="17">
        <v>-0.9</v>
      </c>
      <c r="DD55" s="17">
        <v>0</v>
      </c>
      <c r="DE55" s="17">
        <v>0</v>
      </c>
      <c r="DF55" s="17"/>
      <c r="DG55" s="17">
        <v>0.2</v>
      </c>
      <c r="DH55" s="17">
        <v>1.1000000000000001</v>
      </c>
      <c r="DI55" s="17">
        <v>0.2</v>
      </c>
      <c r="DJ55" s="17">
        <v>-1</v>
      </c>
      <c r="DK55" s="17">
        <v>0.3</v>
      </c>
      <c r="DL55" s="17">
        <v>0.3</v>
      </c>
      <c r="DM55" s="17"/>
      <c r="DN55" s="17">
        <v>0</v>
      </c>
      <c r="DO55" s="17">
        <v>0</v>
      </c>
      <c r="DP55" s="17">
        <v>0</v>
      </c>
      <c r="DQ55" s="17">
        <v>0</v>
      </c>
      <c r="DR55" s="17">
        <v>0</v>
      </c>
      <c r="DS55" s="17">
        <v>0</v>
      </c>
      <c r="DT55" s="17">
        <v>0.2</v>
      </c>
      <c r="DU55" s="17">
        <v>0.3916</v>
      </c>
      <c r="DV55" s="17">
        <v>0</v>
      </c>
      <c r="DW55" s="17"/>
      <c r="DX55" s="17">
        <v>-4.5999999999999996</v>
      </c>
      <c r="DY55" s="17">
        <v>0.3</v>
      </c>
      <c r="DZ55" s="17">
        <v>2.5</v>
      </c>
      <c r="EA55" s="17">
        <v>2.8</v>
      </c>
      <c r="EB55" s="17">
        <v>0.8</v>
      </c>
      <c r="EC55" s="17">
        <v>10.7</v>
      </c>
      <c r="ED55" s="17">
        <v>0</v>
      </c>
      <c r="EE55" s="17">
        <v>-7</v>
      </c>
      <c r="EF55" s="17">
        <v>-6.8</v>
      </c>
      <c r="EG55" s="17">
        <v>-0.5</v>
      </c>
      <c r="EH55" s="17">
        <v>0.2</v>
      </c>
      <c r="EI55" s="17">
        <v>0</v>
      </c>
      <c r="EJ55" s="17">
        <v>2.7</v>
      </c>
      <c r="EK55" s="17">
        <v>-0.5</v>
      </c>
      <c r="EL55" s="17">
        <v>1.3</v>
      </c>
      <c r="EM55" s="17">
        <v>0.2</v>
      </c>
      <c r="EN55" s="17">
        <v>0.2</v>
      </c>
      <c r="EO55" s="17">
        <v>0.2</v>
      </c>
      <c r="EP55" s="17">
        <v>-3.7</v>
      </c>
      <c r="EQ55" s="17">
        <v>0</v>
      </c>
      <c r="ER55" s="17">
        <v>0</v>
      </c>
      <c r="ES55" s="17">
        <v>0</v>
      </c>
      <c r="ET55" s="17">
        <v>-0.2</v>
      </c>
      <c r="EU55" s="17">
        <v>-4.4000000000000004</v>
      </c>
      <c r="EV55" s="17">
        <v>-6.6</v>
      </c>
      <c r="EW55" s="17">
        <v>0</v>
      </c>
      <c r="EX55" s="17">
        <v>1.5</v>
      </c>
      <c r="EY55" s="17">
        <v>0.7</v>
      </c>
      <c r="EZ55" s="17">
        <v>0.6</v>
      </c>
      <c r="FA55" s="17">
        <v>1.1000000000000001</v>
      </c>
      <c r="FB55" s="17">
        <v>0</v>
      </c>
      <c r="FC55" s="17">
        <v>0.2</v>
      </c>
      <c r="FD55" s="17">
        <v>1.2</v>
      </c>
      <c r="FE55" s="17">
        <v>1</v>
      </c>
      <c r="FF55" s="17">
        <v>1.5</v>
      </c>
      <c r="FG55" s="17"/>
      <c r="FH55" s="17"/>
      <c r="FI55" s="17"/>
      <c r="FJ55" s="17"/>
      <c r="FK55" s="17">
        <v>2.2999999999999998</v>
      </c>
      <c r="FL55" s="17"/>
      <c r="FM55" s="17">
        <v>5.66</v>
      </c>
      <c r="FN55" s="17">
        <v>170.14618999999999</v>
      </c>
      <c r="FO55" s="15"/>
      <c r="FP55" s="17">
        <v>2.0336699999999999</v>
      </c>
      <c r="FQ55" s="17">
        <v>-0.442</v>
      </c>
      <c r="FR55" s="17">
        <v>1.6585000000000001</v>
      </c>
      <c r="FS55" s="17">
        <v>1.7</v>
      </c>
      <c r="FT55" s="17">
        <v>0.37755</v>
      </c>
      <c r="FU55" s="17">
        <v>5.806E-2</v>
      </c>
      <c r="FV55" s="17">
        <v>-1.1000000000000001</v>
      </c>
      <c r="FW55" s="17">
        <v>1</v>
      </c>
      <c r="FX55" s="17">
        <v>5.2857799999999999</v>
      </c>
    </row>
    <row r="56" spans="1:180" ht="24" customHeight="1" x14ac:dyDescent="0.25">
      <c r="A56" s="16" t="s">
        <v>78</v>
      </c>
      <c r="B56" s="16" t="s">
        <v>938</v>
      </c>
      <c r="C56" s="17">
        <v>12.2</v>
      </c>
      <c r="D56" s="17">
        <v>11.5</v>
      </c>
      <c r="E56" s="17">
        <v>16.7</v>
      </c>
      <c r="F56" s="17"/>
      <c r="G56" s="17"/>
      <c r="H56" s="17">
        <v>-7.3</v>
      </c>
      <c r="I56" s="17">
        <v>-5.8</v>
      </c>
      <c r="J56" s="17">
        <v>0</v>
      </c>
      <c r="K56" s="17"/>
      <c r="L56" s="17">
        <v>-26.2</v>
      </c>
      <c r="M56" s="17">
        <v>-32.299999999999997</v>
      </c>
      <c r="N56" s="17"/>
      <c r="O56" s="17">
        <v>0.9</v>
      </c>
      <c r="P56" s="17">
        <v>0.5</v>
      </c>
      <c r="Q56" s="17">
        <v>-1.9</v>
      </c>
      <c r="R56" s="17">
        <v>66.900000000000006</v>
      </c>
      <c r="S56" s="17">
        <v>0</v>
      </c>
      <c r="T56" s="17"/>
      <c r="U56" s="17"/>
      <c r="V56" s="17"/>
      <c r="W56" s="17">
        <v>5.0999999999999996</v>
      </c>
      <c r="X56" s="17">
        <v>0.8</v>
      </c>
      <c r="Y56" s="17">
        <v>-0.3</v>
      </c>
      <c r="Z56" s="17">
        <v>0</v>
      </c>
      <c r="AA56" s="17">
        <v>-3.2</v>
      </c>
      <c r="AB56" s="17"/>
      <c r="AC56" s="17">
        <v>16.100000000000001</v>
      </c>
      <c r="AD56" s="17"/>
      <c r="AE56" s="17"/>
      <c r="AF56" s="17"/>
      <c r="AG56" s="17"/>
      <c r="AH56" s="17">
        <v>4.8</v>
      </c>
      <c r="AI56" s="17">
        <v>-13</v>
      </c>
      <c r="AJ56" s="17"/>
      <c r="AK56" s="17"/>
      <c r="AL56" s="17"/>
      <c r="AM56" s="17">
        <v>-1.3</v>
      </c>
      <c r="AN56" s="17">
        <v>48.4</v>
      </c>
      <c r="AO56" s="17">
        <v>7.9</v>
      </c>
      <c r="AP56" s="17">
        <v>20.2</v>
      </c>
      <c r="AQ56" s="17">
        <v>1.2</v>
      </c>
      <c r="AR56" s="17">
        <v>0.9</v>
      </c>
      <c r="AS56" s="17">
        <v>2.7</v>
      </c>
      <c r="AT56" s="17">
        <v>1.7</v>
      </c>
      <c r="AU56" s="17">
        <v>15.444419999999999</v>
      </c>
      <c r="AV56" s="17">
        <v>-28.351800000000001</v>
      </c>
      <c r="AW56" s="17">
        <v>-42.717350000000003</v>
      </c>
      <c r="AX56" s="17">
        <v>6.3</v>
      </c>
      <c r="AY56" s="17">
        <v>-1.8</v>
      </c>
      <c r="AZ56" s="17">
        <v>-4.2</v>
      </c>
      <c r="BA56" s="17">
        <v>1.1000000000000001</v>
      </c>
      <c r="BB56" s="17">
        <v>0.2</v>
      </c>
      <c r="BC56" s="17">
        <v>-3.3</v>
      </c>
      <c r="BD56" s="17"/>
      <c r="BE56" s="17"/>
      <c r="BF56" s="17">
        <v>3.3</v>
      </c>
      <c r="BG56" s="17">
        <v>0</v>
      </c>
      <c r="BH56" s="17"/>
      <c r="BI56" s="17">
        <v>-3</v>
      </c>
      <c r="BJ56" s="17"/>
      <c r="BK56" s="17"/>
      <c r="BL56" s="17"/>
      <c r="BM56" s="17">
        <v>2.2000000000000002</v>
      </c>
      <c r="BN56" s="17">
        <v>-16</v>
      </c>
      <c r="BO56" s="17">
        <v>-17.2</v>
      </c>
      <c r="BP56" s="17"/>
      <c r="BQ56" s="17">
        <v>-12.8</v>
      </c>
      <c r="BR56" s="17">
        <v>0</v>
      </c>
      <c r="BS56" s="17"/>
      <c r="BT56" s="17"/>
      <c r="BU56" s="17"/>
      <c r="BV56" s="17"/>
      <c r="BW56" s="17">
        <v>0</v>
      </c>
      <c r="BX56" s="17"/>
      <c r="BY56" s="17"/>
      <c r="BZ56" s="17">
        <v>-0.6</v>
      </c>
      <c r="CA56" s="17">
        <v>20.6</v>
      </c>
      <c r="CB56" s="17">
        <v>24.7</v>
      </c>
      <c r="CC56" s="17">
        <v>2.5</v>
      </c>
      <c r="CD56" s="17">
        <v>6.8</v>
      </c>
      <c r="CE56" s="17">
        <v>4</v>
      </c>
      <c r="CF56" s="17"/>
      <c r="CG56" s="17"/>
      <c r="CH56" s="17"/>
      <c r="CI56" s="17">
        <v>6.2</v>
      </c>
      <c r="CJ56" s="17">
        <v>8.6</v>
      </c>
      <c r="CK56" s="17"/>
      <c r="CL56" s="17"/>
      <c r="CM56" s="17"/>
      <c r="CN56" s="17"/>
      <c r="CO56" s="17"/>
      <c r="CP56" s="17"/>
      <c r="CQ56" s="17"/>
      <c r="CR56" s="17"/>
      <c r="CS56" s="17"/>
      <c r="CT56" s="17">
        <v>0.5</v>
      </c>
      <c r="CU56" s="17"/>
      <c r="CV56" s="17"/>
      <c r="CW56" s="17">
        <v>0</v>
      </c>
      <c r="CX56" s="17">
        <v>0</v>
      </c>
      <c r="CY56" s="17">
        <v>0</v>
      </c>
      <c r="CZ56" s="17"/>
      <c r="DA56" s="17">
        <v>0.1</v>
      </c>
      <c r="DB56" s="17">
        <v>0</v>
      </c>
      <c r="DC56" s="17">
        <v>-0.9</v>
      </c>
      <c r="DD56" s="17">
        <v>0</v>
      </c>
      <c r="DE56" s="17">
        <v>0</v>
      </c>
      <c r="DF56" s="17"/>
      <c r="DG56" s="17">
        <v>0.2</v>
      </c>
      <c r="DH56" s="17">
        <v>1.1000000000000001</v>
      </c>
      <c r="DI56" s="17">
        <v>0.2</v>
      </c>
      <c r="DJ56" s="17">
        <v>-1</v>
      </c>
      <c r="DK56" s="17">
        <v>0.3</v>
      </c>
      <c r="DL56" s="17">
        <v>0.3</v>
      </c>
      <c r="DM56" s="17"/>
      <c r="DN56" s="17">
        <v>0</v>
      </c>
      <c r="DO56" s="17">
        <v>0</v>
      </c>
      <c r="DP56" s="17">
        <v>0</v>
      </c>
      <c r="DQ56" s="17">
        <v>0</v>
      </c>
      <c r="DR56" s="17">
        <v>0</v>
      </c>
      <c r="DS56" s="17">
        <v>0</v>
      </c>
      <c r="DT56" s="17">
        <v>0.4</v>
      </c>
      <c r="DU56" s="17">
        <v>0.38840000000000002</v>
      </c>
      <c r="DV56" s="17">
        <v>0</v>
      </c>
      <c r="DW56" s="17"/>
      <c r="DX56" s="17">
        <v>-4.7</v>
      </c>
      <c r="DY56" s="17">
        <v>0.5</v>
      </c>
      <c r="DZ56" s="17">
        <v>2.4</v>
      </c>
      <c r="EA56" s="17">
        <v>2.9</v>
      </c>
      <c r="EB56" s="17">
        <v>0.8</v>
      </c>
      <c r="EC56" s="17">
        <v>7</v>
      </c>
      <c r="ED56" s="17">
        <v>0</v>
      </c>
      <c r="EE56" s="17">
        <v>-8</v>
      </c>
      <c r="EF56" s="17">
        <v>-8.5</v>
      </c>
      <c r="EG56" s="17">
        <v>-0.6</v>
      </c>
      <c r="EH56" s="17">
        <v>-0.3</v>
      </c>
      <c r="EI56" s="17">
        <v>0</v>
      </c>
      <c r="EJ56" s="17">
        <v>2.7</v>
      </c>
      <c r="EK56" s="17">
        <v>0</v>
      </c>
      <c r="EL56" s="17">
        <v>1.6</v>
      </c>
      <c r="EM56" s="17">
        <v>0.2</v>
      </c>
      <c r="EN56" s="17">
        <v>0.2</v>
      </c>
      <c r="EO56" s="17">
        <v>0.2</v>
      </c>
      <c r="EP56" s="17">
        <v>-2.8</v>
      </c>
      <c r="EQ56" s="17">
        <v>0</v>
      </c>
      <c r="ER56" s="17">
        <v>0</v>
      </c>
      <c r="ES56" s="17">
        <v>0</v>
      </c>
      <c r="ET56" s="17">
        <v>-0.2</v>
      </c>
      <c r="EU56" s="17">
        <v>-0.9</v>
      </c>
      <c r="EV56" s="17">
        <v>-4.7</v>
      </c>
      <c r="EW56" s="17">
        <v>0</v>
      </c>
      <c r="EX56" s="17">
        <v>1.5</v>
      </c>
      <c r="EY56" s="17">
        <v>0.7</v>
      </c>
      <c r="EZ56" s="17">
        <v>0.6</v>
      </c>
      <c r="FA56" s="17">
        <v>1.1000000000000001</v>
      </c>
      <c r="FB56" s="17">
        <v>0</v>
      </c>
      <c r="FC56" s="17">
        <v>0.2</v>
      </c>
      <c r="FD56" s="17">
        <v>1.4</v>
      </c>
      <c r="FE56" s="17">
        <v>1.1000000000000001</v>
      </c>
      <c r="FF56" s="17">
        <v>1.5</v>
      </c>
      <c r="FG56" s="17"/>
      <c r="FH56" s="17"/>
      <c r="FI56" s="17"/>
      <c r="FJ56" s="17"/>
      <c r="FK56" s="17">
        <v>2.8</v>
      </c>
      <c r="FL56" s="17"/>
      <c r="FM56" s="17">
        <v>6.44</v>
      </c>
      <c r="FN56" s="17">
        <v>105.90367000000001</v>
      </c>
      <c r="FO56" s="15"/>
      <c r="FP56" s="17">
        <v>1.9850000000000001</v>
      </c>
      <c r="FQ56" s="17">
        <v>-0.86099999999999999</v>
      </c>
      <c r="FR56" s="17">
        <v>1.3015000000000001</v>
      </c>
      <c r="FS56" s="17">
        <v>1.7</v>
      </c>
      <c r="FT56" s="17">
        <v>0.38092999999999999</v>
      </c>
      <c r="FU56" s="17">
        <v>4.9410000000000003E-2</v>
      </c>
      <c r="FV56" s="17">
        <v>-1.2</v>
      </c>
      <c r="FW56" s="17">
        <v>1</v>
      </c>
      <c r="FX56" s="17">
        <v>4.3558399999999997</v>
      </c>
    </row>
    <row r="57" spans="1:180" ht="24" customHeight="1" x14ac:dyDescent="0.25">
      <c r="A57" s="16" t="s">
        <v>78</v>
      </c>
      <c r="B57" s="16" t="s">
        <v>939</v>
      </c>
      <c r="C57" s="17">
        <v>10.9</v>
      </c>
      <c r="D57" s="17">
        <v>12.6</v>
      </c>
      <c r="E57" s="17">
        <v>18</v>
      </c>
      <c r="F57" s="17"/>
      <c r="G57" s="17"/>
      <c r="H57" s="17">
        <v>-10.7</v>
      </c>
      <c r="I57" s="17">
        <v>-10.9</v>
      </c>
      <c r="J57" s="17">
        <v>0</v>
      </c>
      <c r="K57" s="17"/>
      <c r="L57" s="17">
        <v>-29.3</v>
      </c>
      <c r="M57" s="17">
        <v>-29.2</v>
      </c>
      <c r="N57" s="17"/>
      <c r="O57" s="17">
        <v>-2.5</v>
      </c>
      <c r="P57" s="17">
        <v>-3.9</v>
      </c>
      <c r="Q57" s="17">
        <v>-4.7</v>
      </c>
      <c r="R57" s="17">
        <v>64.2</v>
      </c>
      <c r="S57" s="17">
        <v>0</v>
      </c>
      <c r="T57" s="17"/>
      <c r="U57" s="17"/>
      <c r="V57" s="17"/>
      <c r="W57" s="17">
        <v>4.5999999999999996</v>
      </c>
      <c r="X57" s="17">
        <v>0.5</v>
      </c>
      <c r="Y57" s="17">
        <v>-0.4</v>
      </c>
      <c r="Z57" s="17">
        <v>0</v>
      </c>
      <c r="AA57" s="17">
        <v>-3.2</v>
      </c>
      <c r="AB57" s="17"/>
      <c r="AC57" s="17">
        <v>14.8</v>
      </c>
      <c r="AD57" s="17"/>
      <c r="AE57" s="17"/>
      <c r="AF57" s="17"/>
      <c r="AG57" s="17"/>
      <c r="AH57" s="17">
        <v>5</v>
      </c>
      <c r="AI57" s="17">
        <v>-14.7</v>
      </c>
      <c r="AJ57" s="17"/>
      <c r="AK57" s="17"/>
      <c r="AL57" s="17"/>
      <c r="AM57" s="17">
        <v>-1.3</v>
      </c>
      <c r="AN57" s="17">
        <v>46.8</v>
      </c>
      <c r="AO57" s="17">
        <v>7.4</v>
      </c>
      <c r="AP57" s="17">
        <v>19.399999999999999</v>
      </c>
      <c r="AQ57" s="17">
        <v>0.7</v>
      </c>
      <c r="AR57" s="17">
        <v>0.8</v>
      </c>
      <c r="AS57" s="17">
        <v>2.7</v>
      </c>
      <c r="AT57" s="17">
        <v>2</v>
      </c>
      <c r="AU57" s="17">
        <v>10.58358</v>
      </c>
      <c r="AV57" s="17">
        <v>-32.946480000000001</v>
      </c>
      <c r="AW57" s="17">
        <v>-47.433590000000002</v>
      </c>
      <c r="AX57" s="17">
        <v>8.4</v>
      </c>
      <c r="AY57" s="17">
        <v>-3.4</v>
      </c>
      <c r="AZ57" s="17">
        <v>-4.9000000000000004</v>
      </c>
      <c r="BA57" s="17">
        <v>1</v>
      </c>
      <c r="BB57" s="17">
        <v>0.2</v>
      </c>
      <c r="BC57" s="17">
        <v>-0.5</v>
      </c>
      <c r="BD57" s="17"/>
      <c r="BE57" s="17"/>
      <c r="BF57" s="17">
        <v>1.8</v>
      </c>
      <c r="BG57" s="17">
        <v>0</v>
      </c>
      <c r="BH57" s="17"/>
      <c r="BI57" s="17">
        <v>0</v>
      </c>
      <c r="BJ57" s="17"/>
      <c r="BK57" s="17"/>
      <c r="BL57" s="17"/>
      <c r="BM57" s="17">
        <v>0.7</v>
      </c>
      <c r="BN57" s="17">
        <v>-20.9</v>
      </c>
      <c r="BO57" s="17">
        <v>-21.7</v>
      </c>
      <c r="BP57" s="17"/>
      <c r="BQ57" s="17">
        <v>-17.8</v>
      </c>
      <c r="BR57" s="17">
        <v>0</v>
      </c>
      <c r="BS57" s="17"/>
      <c r="BT57" s="17"/>
      <c r="BU57" s="17"/>
      <c r="BV57" s="17"/>
      <c r="BW57" s="17">
        <v>0</v>
      </c>
      <c r="BX57" s="17"/>
      <c r="BY57" s="17"/>
      <c r="BZ57" s="17">
        <v>-0.6</v>
      </c>
      <c r="CA57" s="17">
        <v>14.4</v>
      </c>
      <c r="CB57" s="17">
        <v>24.2</v>
      </c>
      <c r="CC57" s="17">
        <v>1.6</v>
      </c>
      <c r="CD57" s="17">
        <v>6.7</v>
      </c>
      <c r="CE57" s="17">
        <v>4</v>
      </c>
      <c r="CF57" s="17"/>
      <c r="CG57" s="17"/>
      <c r="CH57" s="17"/>
      <c r="CI57" s="17">
        <v>1.9</v>
      </c>
      <c r="CJ57" s="17">
        <v>3.6</v>
      </c>
      <c r="CK57" s="17"/>
      <c r="CL57" s="17"/>
      <c r="CM57" s="17"/>
      <c r="CN57" s="17"/>
      <c r="CO57" s="17"/>
      <c r="CP57" s="17"/>
      <c r="CQ57" s="17"/>
      <c r="CR57" s="17"/>
      <c r="CS57" s="17"/>
      <c r="CT57" s="17">
        <v>0.2</v>
      </c>
      <c r="CU57" s="17"/>
      <c r="CV57" s="17"/>
      <c r="CW57" s="17">
        <v>0</v>
      </c>
      <c r="CX57" s="17">
        <v>0</v>
      </c>
      <c r="CY57" s="17">
        <v>0</v>
      </c>
      <c r="CZ57" s="17"/>
      <c r="DA57" s="17">
        <v>0</v>
      </c>
      <c r="DB57" s="17">
        <v>-0.1</v>
      </c>
      <c r="DC57" s="17">
        <v>-0.9</v>
      </c>
      <c r="DD57" s="17">
        <v>0</v>
      </c>
      <c r="DE57" s="17">
        <v>0</v>
      </c>
      <c r="DF57" s="17"/>
      <c r="DG57" s="17">
        <v>0.2</v>
      </c>
      <c r="DH57" s="17">
        <v>1.1000000000000001</v>
      </c>
      <c r="DI57" s="17">
        <v>0.2</v>
      </c>
      <c r="DJ57" s="17">
        <v>-1.2</v>
      </c>
      <c r="DK57" s="17">
        <v>0.1</v>
      </c>
      <c r="DL57" s="17">
        <v>0.3</v>
      </c>
      <c r="DM57" s="17"/>
      <c r="DN57" s="17">
        <v>0</v>
      </c>
      <c r="DO57" s="17">
        <v>0</v>
      </c>
      <c r="DP57" s="17">
        <v>0</v>
      </c>
      <c r="DQ57" s="17">
        <v>0</v>
      </c>
      <c r="DR57" s="17">
        <v>0</v>
      </c>
      <c r="DS57" s="17">
        <v>0.1</v>
      </c>
      <c r="DT57" s="17">
        <v>0</v>
      </c>
      <c r="DU57" s="17">
        <v>0.38919999999999999</v>
      </c>
      <c r="DV57" s="17">
        <v>0</v>
      </c>
      <c r="DW57" s="17"/>
      <c r="DX57" s="17">
        <v>-4.5999999999999996</v>
      </c>
      <c r="DY57" s="17">
        <v>0.3</v>
      </c>
      <c r="DZ57" s="17">
        <v>2.4</v>
      </c>
      <c r="EA57" s="17">
        <v>2.8</v>
      </c>
      <c r="EB57" s="17">
        <v>0.8</v>
      </c>
      <c r="EC57" s="17">
        <v>5.3</v>
      </c>
      <c r="ED57" s="17">
        <v>0</v>
      </c>
      <c r="EE57" s="17">
        <v>-5.7</v>
      </c>
      <c r="EF57" s="17">
        <v>-6.5</v>
      </c>
      <c r="EG57" s="17">
        <v>-0.5</v>
      </c>
      <c r="EH57" s="17">
        <v>-0.2</v>
      </c>
      <c r="EI57" s="17">
        <v>0</v>
      </c>
      <c r="EJ57" s="17">
        <v>2.7</v>
      </c>
      <c r="EK57" s="17">
        <v>0</v>
      </c>
      <c r="EL57" s="17">
        <v>1.6</v>
      </c>
      <c r="EM57" s="17">
        <v>0.2</v>
      </c>
      <c r="EN57" s="17">
        <v>0.2</v>
      </c>
      <c r="EO57" s="17">
        <v>0.2</v>
      </c>
      <c r="EP57" s="17">
        <v>-0.9</v>
      </c>
      <c r="EQ57" s="17">
        <v>0</v>
      </c>
      <c r="ER57" s="17">
        <v>0</v>
      </c>
      <c r="ES57" s="17">
        <v>0</v>
      </c>
      <c r="ET57" s="17">
        <v>-0.2</v>
      </c>
      <c r="EU57" s="17">
        <v>-0.9</v>
      </c>
      <c r="EV57" s="17">
        <v>-5.7</v>
      </c>
      <c r="EW57" s="17">
        <v>0</v>
      </c>
      <c r="EX57" s="17">
        <v>1.5</v>
      </c>
      <c r="EY57" s="17">
        <v>0.7</v>
      </c>
      <c r="EZ57" s="17">
        <v>0.6</v>
      </c>
      <c r="FA57" s="17">
        <v>1.1000000000000001</v>
      </c>
      <c r="FB57" s="17">
        <v>0</v>
      </c>
      <c r="FC57" s="17">
        <v>0.2</v>
      </c>
      <c r="FD57" s="17">
        <v>1.4</v>
      </c>
      <c r="FE57" s="17">
        <v>1.1000000000000001</v>
      </c>
      <c r="FF57" s="17">
        <v>1.4</v>
      </c>
      <c r="FG57" s="17"/>
      <c r="FH57" s="17"/>
      <c r="FI57" s="17"/>
      <c r="FJ57" s="17"/>
      <c r="FK57" s="17">
        <v>2.2000000000000002</v>
      </c>
      <c r="FL57" s="17"/>
      <c r="FM57" s="17">
        <v>7</v>
      </c>
      <c r="FN57" s="17">
        <v>37.392710000000001</v>
      </c>
      <c r="FO57" s="15"/>
      <c r="FP57" s="17">
        <v>1.8178700000000001</v>
      </c>
      <c r="FQ57" s="17">
        <v>-0.41599999999999998</v>
      </c>
      <c r="FR57" s="17">
        <v>1.9085000000000001</v>
      </c>
      <c r="FS57" s="17">
        <v>1.7</v>
      </c>
      <c r="FT57" s="17">
        <v>0.40344999999999998</v>
      </c>
      <c r="FU57" s="17">
        <v>5.0979999999999998E-2</v>
      </c>
      <c r="FV57" s="17">
        <v>-1.3</v>
      </c>
      <c r="FW57" s="17">
        <v>1</v>
      </c>
      <c r="FX57" s="17">
        <v>5.1647999999999996</v>
      </c>
    </row>
    <row r="58" spans="1:180" ht="24" customHeight="1" x14ac:dyDescent="0.25">
      <c r="A58" s="18" t="s">
        <v>940</v>
      </c>
      <c r="B58" s="18" t="s">
        <v>79</v>
      </c>
      <c r="C58" s="19">
        <v>12.1</v>
      </c>
      <c r="D58" s="19">
        <v>12</v>
      </c>
      <c r="E58" s="19">
        <v>17.399999999999999</v>
      </c>
      <c r="F58" s="19"/>
      <c r="G58" s="19"/>
      <c r="H58" s="19">
        <v>-7</v>
      </c>
      <c r="I58" s="19">
        <v>-7.4</v>
      </c>
      <c r="J58" s="19">
        <v>0</v>
      </c>
      <c r="K58" s="19"/>
      <c r="L58" s="19">
        <v>-30.4</v>
      </c>
      <c r="M58" s="19">
        <v>-31.2</v>
      </c>
      <c r="N58" s="19"/>
      <c r="O58" s="19">
        <v>-4.2</v>
      </c>
      <c r="P58" s="19">
        <v>-13.8</v>
      </c>
      <c r="Q58" s="19">
        <v>-8.8000000000000007</v>
      </c>
      <c r="R58" s="19">
        <v>62.7</v>
      </c>
      <c r="S58" s="19">
        <v>0</v>
      </c>
      <c r="T58" s="19"/>
      <c r="U58" s="19"/>
      <c r="V58" s="19"/>
      <c r="W58" s="19">
        <v>4.2</v>
      </c>
      <c r="X58" s="19">
        <v>0.8</v>
      </c>
      <c r="Y58" s="19">
        <v>0.2</v>
      </c>
      <c r="Z58" s="19">
        <v>0</v>
      </c>
      <c r="AA58" s="19">
        <v>-3.2</v>
      </c>
      <c r="AB58" s="19"/>
      <c r="AC58" s="19">
        <v>14.5</v>
      </c>
      <c r="AD58" s="19"/>
      <c r="AE58" s="19"/>
      <c r="AF58" s="19"/>
      <c r="AG58" s="19"/>
      <c r="AH58" s="19">
        <v>5.0999999999999996</v>
      </c>
      <c r="AI58" s="19">
        <v>-11.9</v>
      </c>
      <c r="AJ58" s="19"/>
      <c r="AK58" s="19"/>
      <c r="AL58" s="19"/>
      <c r="AM58" s="19">
        <v>-1.1000000000000001</v>
      </c>
      <c r="AN58" s="19">
        <v>48.2</v>
      </c>
      <c r="AO58" s="19">
        <v>7.3</v>
      </c>
      <c r="AP58" s="19">
        <v>19.5</v>
      </c>
      <c r="AQ58" s="19">
        <v>1</v>
      </c>
      <c r="AR58" s="19">
        <v>0.6</v>
      </c>
      <c r="AS58" s="19">
        <v>2.7</v>
      </c>
      <c r="AT58" s="19">
        <v>2.1</v>
      </c>
      <c r="AU58" s="19">
        <v>5.0154300000000003</v>
      </c>
      <c r="AV58" s="19">
        <v>-38.675049999999999</v>
      </c>
      <c r="AW58" s="19">
        <v>-51.935290000000002</v>
      </c>
      <c r="AX58" s="19">
        <v>7.7</v>
      </c>
      <c r="AY58" s="19">
        <v>-2.2000000000000002</v>
      </c>
      <c r="AZ58" s="19">
        <v>-4.5</v>
      </c>
      <c r="BA58" s="19">
        <v>1.1000000000000001</v>
      </c>
      <c r="BB58" s="19">
        <v>0.2</v>
      </c>
      <c r="BC58" s="19">
        <v>1.5</v>
      </c>
      <c r="BD58" s="19"/>
      <c r="BE58" s="19"/>
      <c r="BF58" s="19">
        <v>1.5</v>
      </c>
      <c r="BG58" s="19">
        <v>0</v>
      </c>
      <c r="BH58" s="19"/>
      <c r="BI58" s="19">
        <v>0</v>
      </c>
      <c r="BJ58" s="19"/>
      <c r="BK58" s="19"/>
      <c r="BL58" s="19"/>
      <c r="BM58" s="19">
        <v>2.2000000000000002</v>
      </c>
      <c r="BN58" s="19">
        <v>-23.7</v>
      </c>
      <c r="BO58" s="19">
        <v>-24.6</v>
      </c>
      <c r="BP58" s="19"/>
      <c r="BQ58" s="19">
        <v>-20.7</v>
      </c>
      <c r="BR58" s="19">
        <v>0</v>
      </c>
      <c r="BS58" s="19"/>
      <c r="BT58" s="19"/>
      <c r="BU58" s="19"/>
      <c r="BV58" s="19"/>
      <c r="BW58" s="19">
        <v>0</v>
      </c>
      <c r="BX58" s="19"/>
      <c r="BY58" s="19"/>
      <c r="BZ58" s="19">
        <v>-0.6</v>
      </c>
      <c r="CA58" s="19">
        <v>13</v>
      </c>
      <c r="CB58" s="19">
        <v>24.9</v>
      </c>
      <c r="CC58" s="19">
        <v>1.6</v>
      </c>
      <c r="CD58" s="19">
        <v>6.7</v>
      </c>
      <c r="CE58" s="19">
        <v>4</v>
      </c>
      <c r="CF58" s="19"/>
      <c r="CG58" s="19"/>
      <c r="CH58" s="19"/>
      <c r="CI58" s="19">
        <v>-5.0999999999999996</v>
      </c>
      <c r="CJ58" s="19">
        <v>-3.4</v>
      </c>
      <c r="CK58" s="19"/>
      <c r="CL58" s="19"/>
      <c r="CM58" s="19"/>
      <c r="CN58" s="19"/>
      <c r="CO58" s="19"/>
      <c r="CP58" s="19"/>
      <c r="CQ58" s="19"/>
      <c r="CR58" s="19"/>
      <c r="CS58" s="19"/>
      <c r="CT58" s="19">
        <v>0.2</v>
      </c>
      <c r="CU58" s="19"/>
      <c r="CV58" s="19"/>
      <c r="CW58" s="19">
        <v>0</v>
      </c>
      <c r="CX58" s="19">
        <v>0</v>
      </c>
      <c r="CY58" s="19">
        <v>0</v>
      </c>
      <c r="CZ58" s="19"/>
      <c r="DA58" s="19">
        <v>0.1</v>
      </c>
      <c r="DB58" s="19">
        <v>0</v>
      </c>
      <c r="DC58" s="19">
        <v>-0.9</v>
      </c>
      <c r="DD58" s="19">
        <v>0</v>
      </c>
      <c r="DE58" s="19">
        <v>0</v>
      </c>
      <c r="DF58" s="19"/>
      <c r="DG58" s="19">
        <v>0.2</v>
      </c>
      <c r="DH58" s="19">
        <v>1.1000000000000001</v>
      </c>
      <c r="DI58" s="19">
        <v>0.2</v>
      </c>
      <c r="DJ58" s="19">
        <v>-1.2</v>
      </c>
      <c r="DK58" s="19">
        <v>0.3</v>
      </c>
      <c r="DL58" s="19">
        <v>0.3</v>
      </c>
      <c r="DM58" s="19"/>
      <c r="DN58" s="19">
        <v>0</v>
      </c>
      <c r="DO58" s="19">
        <v>0</v>
      </c>
      <c r="DP58" s="19">
        <v>0</v>
      </c>
      <c r="DQ58" s="19">
        <v>0</v>
      </c>
      <c r="DR58" s="19">
        <v>0</v>
      </c>
      <c r="DS58" s="19">
        <v>0.1</v>
      </c>
      <c r="DT58" s="19">
        <v>-0.1</v>
      </c>
      <c r="DU58" s="19">
        <v>0.37959999999999999</v>
      </c>
      <c r="DV58" s="19">
        <v>0</v>
      </c>
      <c r="DW58" s="19"/>
      <c r="DX58" s="19">
        <v>-4.7</v>
      </c>
      <c r="DY58" s="19">
        <v>-0.3</v>
      </c>
      <c r="DZ58" s="19">
        <v>2.4</v>
      </c>
      <c r="EA58" s="19">
        <v>2.8</v>
      </c>
      <c r="EB58" s="19">
        <v>0.8</v>
      </c>
      <c r="EC58" s="19">
        <v>10.5</v>
      </c>
      <c r="ED58" s="19">
        <v>0</v>
      </c>
      <c r="EE58" s="19">
        <v>-5.5</v>
      </c>
      <c r="EF58" s="19">
        <v>-7.4</v>
      </c>
      <c r="EG58" s="19">
        <v>-0.4</v>
      </c>
      <c r="EH58" s="19">
        <v>-0.2</v>
      </c>
      <c r="EI58" s="19">
        <v>0</v>
      </c>
      <c r="EJ58" s="19">
        <v>2.7</v>
      </c>
      <c r="EK58" s="19">
        <v>0</v>
      </c>
      <c r="EL58" s="19">
        <v>1.6</v>
      </c>
      <c r="EM58" s="19">
        <v>0.2</v>
      </c>
      <c r="EN58" s="19">
        <v>0.2</v>
      </c>
      <c r="EO58" s="19">
        <v>0.2</v>
      </c>
      <c r="EP58" s="19">
        <v>0</v>
      </c>
      <c r="EQ58" s="19">
        <v>0</v>
      </c>
      <c r="ER58" s="19">
        <v>0</v>
      </c>
      <c r="ES58" s="19">
        <v>0</v>
      </c>
      <c r="ET58" s="19">
        <v>-0.2</v>
      </c>
      <c r="EU58" s="19">
        <v>-4.9000000000000004</v>
      </c>
      <c r="EV58" s="19">
        <v>-6</v>
      </c>
      <c r="EW58" s="19">
        <v>0</v>
      </c>
      <c r="EX58" s="19">
        <v>1.5</v>
      </c>
      <c r="EY58" s="19">
        <v>0.7</v>
      </c>
      <c r="EZ58" s="19">
        <v>0.6</v>
      </c>
      <c r="FA58" s="19">
        <v>1.1000000000000001</v>
      </c>
      <c r="FB58" s="19">
        <v>0</v>
      </c>
      <c r="FC58" s="19">
        <v>0.2</v>
      </c>
      <c r="FD58" s="19">
        <v>1.2</v>
      </c>
      <c r="FE58" s="19">
        <v>0.9</v>
      </c>
      <c r="FF58" s="19">
        <v>1.6</v>
      </c>
      <c r="FG58" s="19"/>
      <c r="FH58" s="19"/>
      <c r="FI58" s="19"/>
      <c r="FJ58" s="19"/>
      <c r="FK58" s="19">
        <v>2.9</v>
      </c>
      <c r="FL58" s="19"/>
      <c r="FM58" s="19">
        <v>6.83</v>
      </c>
      <c r="FN58" s="19">
        <v>-4.5853099999999998</v>
      </c>
      <c r="FO58" s="15"/>
      <c r="FP58" s="19">
        <v>1.85016</v>
      </c>
      <c r="FQ58" s="19">
        <v>0.112</v>
      </c>
      <c r="FR58" s="19">
        <v>2.0649999999999999</v>
      </c>
      <c r="FS58" s="19">
        <v>1.7</v>
      </c>
      <c r="FT58" s="19">
        <v>0.41155000000000003</v>
      </c>
      <c r="FU58" s="19">
        <v>4.5330000000000002E-2</v>
      </c>
      <c r="FV58" s="19">
        <v>-1</v>
      </c>
      <c r="FW58" s="19">
        <v>0.9</v>
      </c>
      <c r="FX58" s="19">
        <v>6.0840399999999999</v>
      </c>
    </row>
    <row r="59" spans="1:180" ht="24.95" customHeight="1" x14ac:dyDescent="0.25">
      <c r="A59" s="208" t="s">
        <v>941</v>
      </c>
      <c r="B59" s="209"/>
      <c r="C59" s="20">
        <v>365.05</v>
      </c>
      <c r="D59" s="20">
        <v>27.7</v>
      </c>
      <c r="E59" s="20">
        <v>375.25</v>
      </c>
      <c r="F59" s="20">
        <v>0</v>
      </c>
      <c r="G59" s="20">
        <v>0</v>
      </c>
      <c r="H59" s="20">
        <v>-102.75</v>
      </c>
      <c r="I59" s="20">
        <v>135.1</v>
      </c>
      <c r="J59" s="20">
        <v>104</v>
      </c>
      <c r="K59" s="20">
        <v>0</v>
      </c>
      <c r="L59" s="20">
        <v>-106.05</v>
      </c>
      <c r="M59" s="20">
        <v>-65.55</v>
      </c>
      <c r="N59" s="20">
        <v>0</v>
      </c>
      <c r="O59" s="20">
        <v>447.05</v>
      </c>
      <c r="P59" s="20">
        <v>196.5</v>
      </c>
      <c r="Q59" s="20">
        <v>-101.9</v>
      </c>
      <c r="R59" s="20">
        <v>1485.1</v>
      </c>
      <c r="S59" s="20">
        <v>1.1000000000000001</v>
      </c>
      <c r="T59" s="20">
        <v>0</v>
      </c>
      <c r="U59" s="20">
        <v>0</v>
      </c>
      <c r="V59" s="20">
        <v>0</v>
      </c>
      <c r="W59" s="20">
        <v>52.8</v>
      </c>
      <c r="X59" s="20">
        <v>18.649999999999999</v>
      </c>
      <c r="Y59" s="20">
        <v>26.3</v>
      </c>
      <c r="Z59" s="20">
        <v>10.25</v>
      </c>
      <c r="AA59" s="20">
        <v>-77.05</v>
      </c>
      <c r="AB59" s="20">
        <v>0</v>
      </c>
      <c r="AC59" s="20">
        <v>242.75</v>
      </c>
      <c r="AD59" s="20">
        <v>0</v>
      </c>
      <c r="AE59" s="20">
        <v>0</v>
      </c>
      <c r="AF59" s="20">
        <v>0</v>
      </c>
      <c r="AG59" s="20">
        <v>0</v>
      </c>
      <c r="AH59" s="20">
        <v>90.1</v>
      </c>
      <c r="AI59" s="20">
        <v>-274.45</v>
      </c>
      <c r="AJ59" s="20">
        <v>0</v>
      </c>
      <c r="AK59" s="20">
        <v>0</v>
      </c>
      <c r="AL59" s="20">
        <v>0</v>
      </c>
      <c r="AM59" s="20">
        <v>-18.75</v>
      </c>
      <c r="AN59" s="20">
        <v>572.9</v>
      </c>
      <c r="AO59" s="20">
        <v>118.85</v>
      </c>
      <c r="AP59" s="20">
        <v>453.75</v>
      </c>
      <c r="AQ59" s="20">
        <v>6.8</v>
      </c>
      <c r="AR59" s="20">
        <v>29.45</v>
      </c>
      <c r="AS59" s="20">
        <v>20.05</v>
      </c>
      <c r="AT59" s="20">
        <v>40.9</v>
      </c>
      <c r="AU59" s="20">
        <v>344.82254999999998</v>
      </c>
      <c r="AV59" s="20">
        <v>-586.19228499999997</v>
      </c>
      <c r="AW59" s="20">
        <v>-991.14094999999998</v>
      </c>
      <c r="AX59" s="20">
        <v>43.2</v>
      </c>
      <c r="AY59" s="20">
        <v>-81.75</v>
      </c>
      <c r="AZ59" s="20">
        <v>3.95</v>
      </c>
      <c r="BA59" s="20">
        <v>26.05</v>
      </c>
      <c r="BB59" s="20">
        <v>5.3</v>
      </c>
      <c r="BC59" s="20">
        <v>-83.65</v>
      </c>
      <c r="BD59" s="20">
        <v>0</v>
      </c>
      <c r="BE59" s="20">
        <v>0</v>
      </c>
      <c r="BF59" s="20">
        <v>115.05</v>
      </c>
      <c r="BG59" s="20">
        <v>6.25</v>
      </c>
      <c r="BH59" s="20">
        <v>0</v>
      </c>
      <c r="BI59" s="20">
        <v>-22.1</v>
      </c>
      <c r="BJ59" s="20">
        <v>0</v>
      </c>
      <c r="BK59" s="20">
        <v>0</v>
      </c>
      <c r="BL59" s="20">
        <v>0</v>
      </c>
      <c r="BM59" s="20">
        <v>102.3</v>
      </c>
      <c r="BN59" s="20">
        <v>-229.75</v>
      </c>
      <c r="BO59" s="20">
        <v>-255.55</v>
      </c>
      <c r="BP59" s="20">
        <v>0</v>
      </c>
      <c r="BQ59" s="20">
        <v>-275.85000000000002</v>
      </c>
      <c r="BR59" s="20">
        <v>22</v>
      </c>
      <c r="BS59" s="20">
        <v>0</v>
      </c>
      <c r="BT59" s="20">
        <v>0</v>
      </c>
      <c r="BU59" s="20">
        <v>0</v>
      </c>
      <c r="BV59" s="20">
        <v>0</v>
      </c>
      <c r="BW59" s="20">
        <v>-55.75</v>
      </c>
      <c r="BX59" s="20">
        <v>0</v>
      </c>
      <c r="BY59" s="20">
        <v>0</v>
      </c>
      <c r="BZ59" s="20">
        <v>-12.1</v>
      </c>
      <c r="CA59" s="20">
        <v>727.05</v>
      </c>
      <c r="CB59" s="20">
        <v>523.29999999999995</v>
      </c>
      <c r="CC59" s="20">
        <v>60.65</v>
      </c>
      <c r="CD59" s="20">
        <v>37.9</v>
      </c>
      <c r="CE59" s="20">
        <v>55.2</v>
      </c>
      <c r="CF59" s="20">
        <v>0</v>
      </c>
      <c r="CG59" s="20">
        <v>0</v>
      </c>
      <c r="CH59" s="20">
        <v>0</v>
      </c>
      <c r="CI59" s="20">
        <v>242.85</v>
      </c>
      <c r="CJ59" s="20">
        <v>172.1</v>
      </c>
      <c r="CK59" s="20">
        <v>0</v>
      </c>
      <c r="CL59" s="20">
        <v>0</v>
      </c>
      <c r="CM59" s="20">
        <v>0</v>
      </c>
      <c r="CN59" s="20">
        <v>0</v>
      </c>
      <c r="CO59" s="20">
        <v>0</v>
      </c>
      <c r="CP59" s="20">
        <v>0</v>
      </c>
      <c r="CQ59" s="20">
        <v>0</v>
      </c>
      <c r="CR59" s="20">
        <v>0</v>
      </c>
      <c r="CS59" s="20">
        <v>0</v>
      </c>
      <c r="CT59" s="20">
        <v>5.4</v>
      </c>
      <c r="CU59" s="20">
        <v>0</v>
      </c>
      <c r="CV59" s="20">
        <v>0</v>
      </c>
      <c r="CW59" s="20">
        <v>-35.450000000000003</v>
      </c>
      <c r="CX59" s="20">
        <v>52.75</v>
      </c>
      <c r="CY59" s="20">
        <v>0.1</v>
      </c>
      <c r="CZ59" s="20">
        <v>0</v>
      </c>
      <c r="DA59" s="20">
        <v>1.25</v>
      </c>
      <c r="DB59" s="20">
        <v>-0.9</v>
      </c>
      <c r="DC59" s="20">
        <v>-18.2</v>
      </c>
      <c r="DD59" s="20">
        <v>73.05</v>
      </c>
      <c r="DE59" s="20">
        <v>59.454999999999998</v>
      </c>
      <c r="DF59" s="20">
        <v>0</v>
      </c>
      <c r="DG59" s="20">
        <v>4.5999999999999996</v>
      </c>
      <c r="DH59" s="20">
        <v>31.7</v>
      </c>
      <c r="DI59" s="20">
        <v>4.5</v>
      </c>
      <c r="DJ59" s="20">
        <v>8.3000000000000007</v>
      </c>
      <c r="DK59" s="20">
        <v>5.15</v>
      </c>
      <c r="DL59" s="20">
        <v>9.4</v>
      </c>
      <c r="DM59" s="20">
        <v>0</v>
      </c>
      <c r="DN59" s="20">
        <v>-5.5060000000000002</v>
      </c>
      <c r="DO59" s="20">
        <v>-11.65</v>
      </c>
      <c r="DP59" s="20">
        <v>-35.299999999999997</v>
      </c>
      <c r="DQ59" s="20">
        <v>-40.9</v>
      </c>
      <c r="DR59" s="20">
        <v>-11.65</v>
      </c>
      <c r="DS59" s="20">
        <v>0.45</v>
      </c>
      <c r="DT59" s="20">
        <v>2.2999999999999998</v>
      </c>
      <c r="DU59" s="20">
        <v>7.665</v>
      </c>
      <c r="DV59" s="20">
        <v>0.35</v>
      </c>
      <c r="DW59" s="20">
        <v>0</v>
      </c>
      <c r="DX59" s="20">
        <v>-113.1</v>
      </c>
      <c r="DY59" s="20">
        <v>6.9</v>
      </c>
      <c r="DZ59" s="20">
        <v>62.5</v>
      </c>
      <c r="EA59" s="20">
        <v>64.2</v>
      </c>
      <c r="EB59" s="20">
        <v>19.2</v>
      </c>
      <c r="EC59" s="20">
        <v>113.4</v>
      </c>
      <c r="ED59" s="20">
        <v>19.350000000000001</v>
      </c>
      <c r="EE59" s="20">
        <v>-188.4</v>
      </c>
      <c r="EF59" s="20">
        <v>-170.25</v>
      </c>
      <c r="EG59" s="20">
        <v>-15.55</v>
      </c>
      <c r="EH59" s="20">
        <v>-8</v>
      </c>
      <c r="EI59" s="20">
        <v>-27.885000000000002</v>
      </c>
      <c r="EJ59" s="20">
        <v>63.85</v>
      </c>
      <c r="EK59" s="20">
        <v>-0.8</v>
      </c>
      <c r="EL59" s="20">
        <v>36.700000000000003</v>
      </c>
      <c r="EM59" s="20">
        <v>4.8</v>
      </c>
      <c r="EN59" s="20">
        <v>4.8</v>
      </c>
      <c r="EO59" s="20">
        <v>4.8</v>
      </c>
      <c r="EP59" s="20">
        <v>-63.75</v>
      </c>
      <c r="EQ59" s="20">
        <v>96.4</v>
      </c>
      <c r="ER59" s="20">
        <v>-6.2</v>
      </c>
      <c r="ES59" s="20">
        <v>-14.2</v>
      </c>
      <c r="ET59" s="20">
        <v>-4.8</v>
      </c>
      <c r="EU59" s="20">
        <v>0.9</v>
      </c>
      <c r="EV59" s="20">
        <v>-72.7</v>
      </c>
      <c r="EW59" s="20">
        <v>-240.6</v>
      </c>
      <c r="EX59" s="20">
        <v>36</v>
      </c>
      <c r="EY59" s="20">
        <v>16.7</v>
      </c>
      <c r="EZ59" s="20">
        <v>14.4</v>
      </c>
      <c r="FA59" s="20">
        <v>25.75</v>
      </c>
      <c r="FB59" s="20">
        <v>-4.5</v>
      </c>
      <c r="FC59" s="20">
        <v>4.8</v>
      </c>
      <c r="FD59" s="20">
        <v>38.6</v>
      </c>
      <c r="FE59" s="20">
        <v>31.35</v>
      </c>
      <c r="FF59" s="20">
        <v>34.75</v>
      </c>
      <c r="FG59" s="20">
        <v>0</v>
      </c>
      <c r="FH59" s="20">
        <v>0</v>
      </c>
      <c r="FI59" s="20">
        <v>0</v>
      </c>
      <c r="FJ59" s="20">
        <v>0</v>
      </c>
      <c r="FK59" s="20">
        <v>58.2</v>
      </c>
      <c r="FL59" s="20">
        <v>0</v>
      </c>
      <c r="FM59" s="20">
        <v>193.315</v>
      </c>
      <c r="FN59" s="20">
        <v>4095.8333149999999</v>
      </c>
      <c r="FO59" s="21"/>
      <c r="FP59" s="20">
        <v>36.719065000000001</v>
      </c>
      <c r="FQ59" s="20">
        <v>-7.5640000000000001</v>
      </c>
      <c r="FR59" s="20">
        <v>52.628250000000001</v>
      </c>
      <c r="FS59" s="20">
        <v>41.45</v>
      </c>
      <c r="FT59" s="20">
        <v>8.2278350000000007</v>
      </c>
      <c r="FU59" s="20">
        <v>1.6428100000000001</v>
      </c>
      <c r="FV59" s="20">
        <v>-7</v>
      </c>
      <c r="FW59" s="20">
        <v>6.6</v>
      </c>
      <c r="FX59" s="20">
        <v>132.70396</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944</v>
      </c>
      <c r="C5" s="1"/>
      <c r="D5" s="1"/>
      <c r="E5" s="1"/>
      <c r="F5" s="1"/>
      <c r="G5" s="1"/>
      <c r="H5" s="1"/>
    </row>
    <row r="6" spans="1:8" ht="23.1" customHeight="1" x14ac:dyDescent="0.25">
      <c r="A6" s="1"/>
      <c r="B6" s="213" t="s">
        <v>945</v>
      </c>
      <c r="C6" s="213" t="s">
        <v>946</v>
      </c>
      <c r="D6" s="213"/>
      <c r="E6" s="213" t="s">
        <v>947</v>
      </c>
      <c r="F6" s="213"/>
      <c r="G6" s="213"/>
      <c r="H6" s="213" t="s">
        <v>948</v>
      </c>
    </row>
    <row r="7" spans="1:8" ht="30.95" customHeight="1" x14ac:dyDescent="0.25">
      <c r="A7" s="1"/>
      <c r="B7" s="213"/>
      <c r="C7" s="24" t="s">
        <v>949</v>
      </c>
      <c r="D7" s="24" t="s">
        <v>950</v>
      </c>
      <c r="E7" s="24" t="s">
        <v>682</v>
      </c>
      <c r="F7" s="24" t="s">
        <v>681</v>
      </c>
      <c r="G7" s="24" t="s">
        <v>680</v>
      </c>
      <c r="H7" s="24" t="s">
        <v>951</v>
      </c>
    </row>
    <row r="8" spans="1:8" ht="11.1" customHeight="1" x14ac:dyDescent="0.25">
      <c r="A8" s="1"/>
      <c r="B8" s="25" t="s">
        <v>893</v>
      </c>
      <c r="C8" s="26">
        <v>0</v>
      </c>
      <c r="D8" s="26">
        <v>6920.7351500000004</v>
      </c>
      <c r="E8" s="27">
        <v>1061.2466999999999</v>
      </c>
      <c r="F8" s="27">
        <v>4027.3432499999999</v>
      </c>
      <c r="G8" s="27">
        <v>1832.1451999999999</v>
      </c>
      <c r="H8" s="27">
        <v>251.3383</v>
      </c>
    </row>
    <row r="9" spans="1:8" ht="11.1" customHeight="1" x14ac:dyDescent="0.25">
      <c r="A9" s="1"/>
      <c r="B9" s="25" t="s">
        <v>894</v>
      </c>
      <c r="C9" s="26">
        <v>0</v>
      </c>
      <c r="D9" s="26">
        <v>6708.8427099999999</v>
      </c>
      <c r="E9" s="27">
        <v>987.23099999999999</v>
      </c>
      <c r="F9" s="27">
        <v>3888.5221099999999</v>
      </c>
      <c r="G9" s="27">
        <v>1833.0896</v>
      </c>
      <c r="H9" s="27">
        <v>256.27319999999997</v>
      </c>
    </row>
    <row r="10" spans="1:8" ht="11.1" customHeight="1" x14ac:dyDescent="0.25">
      <c r="A10" s="1"/>
      <c r="B10" s="25" t="s">
        <v>895</v>
      </c>
      <c r="C10" s="26">
        <v>0</v>
      </c>
      <c r="D10" s="26">
        <v>6558.7752399999999</v>
      </c>
      <c r="E10" s="27">
        <v>968.846</v>
      </c>
      <c r="F10" s="27">
        <v>3785.68514</v>
      </c>
      <c r="G10" s="27">
        <v>1804.2440999999999</v>
      </c>
      <c r="H10" s="27">
        <v>253.81299999999999</v>
      </c>
    </row>
    <row r="11" spans="1:8" ht="11.1" customHeight="1" x14ac:dyDescent="0.25">
      <c r="A11" s="1"/>
      <c r="B11" s="25" t="s">
        <v>896</v>
      </c>
      <c r="C11" s="26">
        <v>0</v>
      </c>
      <c r="D11" s="26">
        <v>6633.9579700000004</v>
      </c>
      <c r="E11" s="27">
        <v>937.70320000000004</v>
      </c>
      <c r="F11" s="27">
        <v>3884.8976699999998</v>
      </c>
      <c r="G11" s="27">
        <v>1811.3570999999999</v>
      </c>
      <c r="H11" s="27">
        <v>248.679</v>
      </c>
    </row>
    <row r="12" spans="1:8" ht="11.1" customHeight="1" x14ac:dyDescent="0.25">
      <c r="A12" s="1"/>
      <c r="B12" s="25" t="s">
        <v>897</v>
      </c>
      <c r="C12" s="26">
        <v>0</v>
      </c>
      <c r="D12" s="26">
        <v>6567.4516400000002</v>
      </c>
      <c r="E12" s="27">
        <v>961.74429999999995</v>
      </c>
      <c r="F12" s="27">
        <v>3793.35644</v>
      </c>
      <c r="G12" s="27">
        <v>1812.3508999999999</v>
      </c>
      <c r="H12" s="27">
        <v>255.60560000000001</v>
      </c>
    </row>
    <row r="13" spans="1:8" ht="11.1" customHeight="1" x14ac:dyDescent="0.25">
      <c r="A13" s="1"/>
      <c r="B13" s="25" t="s">
        <v>898</v>
      </c>
      <c r="C13" s="26">
        <v>0</v>
      </c>
      <c r="D13" s="26">
        <v>6502.2771199999997</v>
      </c>
      <c r="E13" s="27">
        <v>940.50580000000002</v>
      </c>
      <c r="F13" s="27">
        <v>3738.90832</v>
      </c>
      <c r="G13" s="27">
        <v>1822.8630000000001</v>
      </c>
      <c r="H13" s="27">
        <v>252.166</v>
      </c>
    </row>
    <row r="14" spans="1:8" ht="11.1" customHeight="1" x14ac:dyDescent="0.25">
      <c r="A14" s="1"/>
      <c r="B14" s="25" t="s">
        <v>899</v>
      </c>
      <c r="C14" s="26">
        <v>0</v>
      </c>
      <c r="D14" s="26">
        <v>6432.3144700000003</v>
      </c>
      <c r="E14" s="27">
        <v>938.78539999999998</v>
      </c>
      <c r="F14" s="27">
        <v>3695.19517</v>
      </c>
      <c r="G14" s="27">
        <v>1798.3339000000001</v>
      </c>
      <c r="H14" s="27">
        <v>253.90110000000001</v>
      </c>
    </row>
    <row r="15" spans="1:8" ht="11.1" customHeight="1" x14ac:dyDescent="0.25">
      <c r="A15" s="1"/>
      <c r="B15" s="25" t="s">
        <v>900</v>
      </c>
      <c r="C15" s="26">
        <v>0</v>
      </c>
      <c r="D15" s="26">
        <v>6395.4071599999997</v>
      </c>
      <c r="E15" s="27">
        <v>908.423</v>
      </c>
      <c r="F15" s="27">
        <v>3674.6675599999999</v>
      </c>
      <c r="G15" s="27">
        <v>1812.3166000000001</v>
      </c>
      <c r="H15" s="27">
        <v>250.68530000000001</v>
      </c>
    </row>
    <row r="16" spans="1:8" ht="11.1" customHeight="1" x14ac:dyDescent="0.25">
      <c r="A16" s="1"/>
      <c r="B16" s="25" t="s">
        <v>901</v>
      </c>
      <c r="C16" s="26">
        <v>0</v>
      </c>
      <c r="D16" s="26">
        <v>6347.0702600000004</v>
      </c>
      <c r="E16" s="27">
        <v>911.93629999999996</v>
      </c>
      <c r="F16" s="27">
        <v>3625.46326</v>
      </c>
      <c r="G16" s="27">
        <v>1809.6706999999999</v>
      </c>
      <c r="H16" s="27">
        <v>250.7474</v>
      </c>
    </row>
    <row r="17" spans="1:8" ht="11.1" customHeight="1" x14ac:dyDescent="0.25">
      <c r="A17" s="1"/>
      <c r="B17" s="25" t="s">
        <v>902</v>
      </c>
      <c r="C17" s="26">
        <v>0</v>
      </c>
      <c r="D17" s="26">
        <v>6427.92803</v>
      </c>
      <c r="E17" s="27">
        <v>947.92409999999995</v>
      </c>
      <c r="F17" s="27">
        <v>3669.0330300000001</v>
      </c>
      <c r="G17" s="27">
        <v>1810.9709</v>
      </c>
      <c r="H17" s="27">
        <v>240.88149999999999</v>
      </c>
    </row>
    <row r="18" spans="1:8" ht="11.1" customHeight="1" x14ac:dyDescent="0.25">
      <c r="A18" s="1"/>
      <c r="B18" s="25" t="s">
        <v>903</v>
      </c>
      <c r="C18" s="26">
        <v>0</v>
      </c>
      <c r="D18" s="26">
        <v>6434.9651899999999</v>
      </c>
      <c r="E18" s="27">
        <v>942.72550000000001</v>
      </c>
      <c r="F18" s="27">
        <v>3667.9392899999998</v>
      </c>
      <c r="G18" s="27">
        <v>1824.3004000000001</v>
      </c>
      <c r="H18" s="27">
        <v>237.83619999999999</v>
      </c>
    </row>
    <row r="19" spans="1:8" ht="11.1" customHeight="1" x14ac:dyDescent="0.25">
      <c r="A19" s="1"/>
      <c r="B19" s="25" t="s">
        <v>904</v>
      </c>
      <c r="C19" s="26">
        <v>0</v>
      </c>
      <c r="D19" s="26">
        <v>6330.11744</v>
      </c>
      <c r="E19" s="27">
        <v>952.38459999999998</v>
      </c>
      <c r="F19" s="27">
        <v>3574.5971399999999</v>
      </c>
      <c r="G19" s="27">
        <v>1803.1357</v>
      </c>
      <c r="H19" s="27">
        <v>229.67599999999999</v>
      </c>
    </row>
    <row r="20" spans="1:8" ht="11.1" customHeight="1" x14ac:dyDescent="0.25">
      <c r="A20" s="1"/>
      <c r="B20" s="25" t="s">
        <v>905</v>
      </c>
      <c r="C20" s="26">
        <v>0</v>
      </c>
      <c r="D20" s="26">
        <v>6182.6451900000002</v>
      </c>
      <c r="E20" s="27">
        <v>937.61929999999995</v>
      </c>
      <c r="F20" s="27">
        <v>3457.12689</v>
      </c>
      <c r="G20" s="27">
        <v>1787.8989999999999</v>
      </c>
      <c r="H20" s="27">
        <v>219.8039</v>
      </c>
    </row>
    <row r="21" spans="1:8" ht="11.1" customHeight="1" x14ac:dyDescent="0.25">
      <c r="A21" s="1"/>
      <c r="B21" s="25" t="s">
        <v>906</v>
      </c>
      <c r="C21" s="26">
        <v>0</v>
      </c>
      <c r="D21" s="26">
        <v>6050.8474900000001</v>
      </c>
      <c r="E21" s="27">
        <v>927.69230000000005</v>
      </c>
      <c r="F21" s="27">
        <v>3368.7974899999999</v>
      </c>
      <c r="G21" s="27">
        <v>1754.3577</v>
      </c>
      <c r="H21" s="27">
        <v>222.15260000000001</v>
      </c>
    </row>
    <row r="22" spans="1:8" ht="11.1" customHeight="1" x14ac:dyDescent="0.25">
      <c r="A22" s="1"/>
      <c r="B22" s="25" t="s">
        <v>907</v>
      </c>
      <c r="C22" s="26">
        <v>0</v>
      </c>
      <c r="D22" s="26">
        <v>6144.1770999999999</v>
      </c>
      <c r="E22" s="27">
        <v>929.05610000000001</v>
      </c>
      <c r="F22" s="27">
        <v>3458.2091</v>
      </c>
      <c r="G22" s="27">
        <v>1756.9119000000001</v>
      </c>
      <c r="H22" s="27">
        <v>223.6497</v>
      </c>
    </row>
    <row r="23" spans="1:8" ht="11.1" customHeight="1" x14ac:dyDescent="0.25">
      <c r="A23" s="1"/>
      <c r="B23" s="25" t="s">
        <v>908</v>
      </c>
      <c r="C23" s="26">
        <v>0</v>
      </c>
      <c r="D23" s="26">
        <v>6183.0887899999998</v>
      </c>
      <c r="E23" s="27">
        <v>939.96730000000002</v>
      </c>
      <c r="F23" s="27">
        <v>3477.3249900000001</v>
      </c>
      <c r="G23" s="27">
        <v>1765.7964999999999</v>
      </c>
      <c r="H23" s="27">
        <v>218.9648</v>
      </c>
    </row>
    <row r="24" spans="1:8" ht="11.1" customHeight="1" x14ac:dyDescent="0.25">
      <c r="A24" s="1"/>
      <c r="B24" s="25" t="s">
        <v>909</v>
      </c>
      <c r="C24" s="26">
        <v>0</v>
      </c>
      <c r="D24" s="26">
        <v>6289.8976499999999</v>
      </c>
      <c r="E24" s="27">
        <v>963.2287</v>
      </c>
      <c r="F24" s="27">
        <v>3531.2211499999999</v>
      </c>
      <c r="G24" s="27">
        <v>1795.4477999999999</v>
      </c>
      <c r="H24" s="27">
        <v>245.94759999999999</v>
      </c>
    </row>
    <row r="25" spans="1:8" ht="11.1" customHeight="1" x14ac:dyDescent="0.25">
      <c r="A25" s="1"/>
      <c r="B25" s="25" t="s">
        <v>910</v>
      </c>
      <c r="C25" s="26">
        <v>0</v>
      </c>
      <c r="D25" s="26">
        <v>6448.2037099999998</v>
      </c>
      <c r="E25" s="27">
        <v>959.1404</v>
      </c>
      <c r="F25" s="27">
        <v>3684.0405099999998</v>
      </c>
      <c r="G25" s="27">
        <v>1805.0228</v>
      </c>
      <c r="H25" s="27">
        <v>202.67439999999999</v>
      </c>
    </row>
    <row r="26" spans="1:8" ht="11.1" customHeight="1" x14ac:dyDescent="0.25">
      <c r="A26" s="1"/>
      <c r="B26" s="25" t="s">
        <v>911</v>
      </c>
      <c r="C26" s="26">
        <v>0</v>
      </c>
      <c r="D26" s="26">
        <v>6439.0746399999998</v>
      </c>
      <c r="E26" s="27">
        <v>1007.2703</v>
      </c>
      <c r="F26" s="27">
        <v>3638.8792400000002</v>
      </c>
      <c r="G26" s="27">
        <v>1792.9250999999999</v>
      </c>
      <c r="H26" s="27">
        <v>205.0873</v>
      </c>
    </row>
    <row r="27" spans="1:8" ht="11.1" customHeight="1" x14ac:dyDescent="0.25">
      <c r="A27" s="1"/>
      <c r="B27" s="25" t="s">
        <v>912</v>
      </c>
      <c r="C27" s="26">
        <v>0</v>
      </c>
      <c r="D27" s="26">
        <v>6584.6886699999995</v>
      </c>
      <c r="E27" s="27">
        <v>1010.7981</v>
      </c>
      <c r="F27" s="27">
        <v>3765.3323700000001</v>
      </c>
      <c r="G27" s="27">
        <v>1808.5581999999999</v>
      </c>
      <c r="H27" s="27">
        <v>212.1335</v>
      </c>
    </row>
    <row r="28" spans="1:8" ht="11.1" customHeight="1" x14ac:dyDescent="0.25">
      <c r="A28" s="1"/>
      <c r="B28" s="25" t="s">
        <v>913</v>
      </c>
      <c r="C28" s="26">
        <v>0</v>
      </c>
      <c r="D28" s="26">
        <v>6735.0979100000004</v>
      </c>
      <c r="E28" s="27">
        <v>1021.554</v>
      </c>
      <c r="F28" s="27">
        <v>3890.5542099999998</v>
      </c>
      <c r="G28" s="27">
        <v>1822.9897000000001</v>
      </c>
      <c r="H28" s="27">
        <v>215.0309</v>
      </c>
    </row>
    <row r="29" spans="1:8" ht="11.1" customHeight="1" x14ac:dyDescent="0.25">
      <c r="A29" s="1"/>
      <c r="B29" s="25" t="s">
        <v>914</v>
      </c>
      <c r="C29" s="26">
        <v>0</v>
      </c>
      <c r="D29" s="26">
        <v>6869.6761900000001</v>
      </c>
      <c r="E29" s="27">
        <v>1091.4693</v>
      </c>
      <c r="F29" s="27">
        <v>3957.77729</v>
      </c>
      <c r="G29" s="27">
        <v>1820.4295999999999</v>
      </c>
      <c r="H29" s="27">
        <v>212.99600000000001</v>
      </c>
    </row>
    <row r="30" spans="1:8" ht="11.1" customHeight="1" x14ac:dyDescent="0.25">
      <c r="A30" s="1"/>
      <c r="B30" s="25" t="s">
        <v>915</v>
      </c>
      <c r="C30" s="26">
        <v>0</v>
      </c>
      <c r="D30" s="26">
        <v>6888.7654899999998</v>
      </c>
      <c r="E30" s="27">
        <v>1113.6741</v>
      </c>
      <c r="F30" s="27">
        <v>3958.3702899999998</v>
      </c>
      <c r="G30" s="27">
        <v>1816.7211</v>
      </c>
      <c r="H30" s="27">
        <v>214.64490000000001</v>
      </c>
    </row>
    <row r="31" spans="1:8" ht="11.1" customHeight="1" x14ac:dyDescent="0.25">
      <c r="A31" s="1"/>
      <c r="B31" s="25" t="s">
        <v>916</v>
      </c>
      <c r="C31" s="26">
        <v>0</v>
      </c>
      <c r="D31" s="26">
        <v>6843.8285400000004</v>
      </c>
      <c r="E31" s="27">
        <v>1116.3487</v>
      </c>
      <c r="F31" s="27">
        <v>3902.1502399999999</v>
      </c>
      <c r="G31" s="27">
        <v>1825.3296</v>
      </c>
      <c r="H31" s="27">
        <v>210.29929999999999</v>
      </c>
    </row>
    <row r="32" spans="1:8" ht="11.1" customHeight="1" x14ac:dyDescent="0.25">
      <c r="A32" s="1"/>
      <c r="B32" s="25" t="s">
        <v>917</v>
      </c>
      <c r="C32" s="26">
        <v>0</v>
      </c>
      <c r="D32" s="26">
        <v>6958.5617599999996</v>
      </c>
      <c r="E32" s="27">
        <v>1102.8865000000001</v>
      </c>
      <c r="F32" s="27">
        <v>4032.2115600000002</v>
      </c>
      <c r="G32" s="27">
        <v>1823.4637</v>
      </c>
      <c r="H32" s="27">
        <v>220.65710000000001</v>
      </c>
    </row>
    <row r="33" spans="1:8" ht="11.1" customHeight="1" x14ac:dyDescent="0.25">
      <c r="A33" s="1"/>
      <c r="B33" s="25" t="s">
        <v>918</v>
      </c>
      <c r="C33" s="26">
        <v>0</v>
      </c>
      <c r="D33" s="26">
        <v>6966.9741999999997</v>
      </c>
      <c r="E33" s="27">
        <v>1102.4299000000001</v>
      </c>
      <c r="F33" s="27">
        <v>4047.0882999999999</v>
      </c>
      <c r="G33" s="27">
        <v>1817.4559999999999</v>
      </c>
      <c r="H33" s="27">
        <v>217.18940000000001</v>
      </c>
    </row>
    <row r="34" spans="1:8" ht="11.1" customHeight="1" x14ac:dyDescent="0.25">
      <c r="A34" s="1"/>
      <c r="B34" s="25" t="s">
        <v>919</v>
      </c>
      <c r="C34" s="26">
        <v>0</v>
      </c>
      <c r="D34" s="26">
        <v>6889.1910699999999</v>
      </c>
      <c r="E34" s="27">
        <v>1051.9422</v>
      </c>
      <c r="F34" s="27">
        <v>4035.30537</v>
      </c>
      <c r="G34" s="27">
        <v>1801.9435000000001</v>
      </c>
      <c r="H34" s="27">
        <v>215.4564</v>
      </c>
    </row>
    <row r="35" spans="1:8" ht="11.1" customHeight="1" x14ac:dyDescent="0.25">
      <c r="A35" s="1"/>
      <c r="B35" s="25" t="s">
        <v>920</v>
      </c>
      <c r="C35" s="26">
        <v>0</v>
      </c>
      <c r="D35" s="26">
        <v>7032.7614899999999</v>
      </c>
      <c r="E35" s="27">
        <v>1089.8638000000001</v>
      </c>
      <c r="F35" s="27">
        <v>4118.7758899999999</v>
      </c>
      <c r="G35" s="27">
        <v>1824.1217999999999</v>
      </c>
      <c r="H35" s="27">
        <v>224.53049999999999</v>
      </c>
    </row>
    <row r="36" spans="1:8" ht="11.1" customHeight="1" x14ac:dyDescent="0.25">
      <c r="A36" s="1"/>
      <c r="B36" s="25" t="s">
        <v>921</v>
      </c>
      <c r="C36" s="26">
        <v>0</v>
      </c>
      <c r="D36" s="26">
        <v>7052.3854300000003</v>
      </c>
      <c r="E36" s="27">
        <v>1068.4124999999999</v>
      </c>
      <c r="F36" s="27">
        <v>4152.9354300000005</v>
      </c>
      <c r="G36" s="27">
        <v>1831.0374999999999</v>
      </c>
      <c r="H36" s="27">
        <v>223.4984</v>
      </c>
    </row>
    <row r="37" spans="1:8" ht="11.1" customHeight="1" x14ac:dyDescent="0.25">
      <c r="A37" s="1"/>
      <c r="B37" s="25" t="s">
        <v>922</v>
      </c>
      <c r="C37" s="26">
        <v>0</v>
      </c>
      <c r="D37" s="26">
        <v>6975.9654300000002</v>
      </c>
      <c r="E37" s="27">
        <v>1023.8746</v>
      </c>
      <c r="F37" s="27">
        <v>4129.2890299999999</v>
      </c>
      <c r="G37" s="27">
        <v>1822.8018</v>
      </c>
      <c r="H37" s="27">
        <v>225.42949999999999</v>
      </c>
    </row>
    <row r="38" spans="1:8" ht="11.1" customHeight="1" x14ac:dyDescent="0.25">
      <c r="A38" s="1"/>
      <c r="B38" s="25" t="s">
        <v>923</v>
      </c>
      <c r="C38" s="26">
        <v>0</v>
      </c>
      <c r="D38" s="26">
        <v>6981.8618399999996</v>
      </c>
      <c r="E38" s="27">
        <v>1017.274</v>
      </c>
      <c r="F38" s="27">
        <v>4118.7205400000003</v>
      </c>
      <c r="G38" s="27">
        <v>1845.8672999999999</v>
      </c>
      <c r="H38" s="27">
        <v>225.3192</v>
      </c>
    </row>
    <row r="39" spans="1:8" ht="11.1" customHeight="1" x14ac:dyDescent="0.25">
      <c r="A39" s="1"/>
      <c r="B39" s="25" t="s">
        <v>924</v>
      </c>
      <c r="C39" s="26">
        <v>0</v>
      </c>
      <c r="D39" s="26">
        <v>6988.1988000000001</v>
      </c>
      <c r="E39" s="27">
        <v>1038.9139</v>
      </c>
      <c r="F39" s="27">
        <v>4112.0378000000001</v>
      </c>
      <c r="G39" s="27">
        <v>1837.2471</v>
      </c>
      <c r="H39" s="27">
        <v>226.8355</v>
      </c>
    </row>
    <row r="40" spans="1:8" ht="11.1" customHeight="1" x14ac:dyDescent="0.25">
      <c r="A40" s="1"/>
      <c r="B40" s="25" t="s">
        <v>925</v>
      </c>
      <c r="C40" s="26">
        <v>0</v>
      </c>
      <c r="D40" s="26">
        <v>6919.5856999999996</v>
      </c>
      <c r="E40" s="27">
        <v>1053.1219000000001</v>
      </c>
      <c r="F40" s="27">
        <v>3990.8753000000002</v>
      </c>
      <c r="G40" s="27">
        <v>1875.5885000000001</v>
      </c>
      <c r="H40" s="27">
        <v>220.11510000000001</v>
      </c>
    </row>
    <row r="41" spans="1:8" ht="11.1" customHeight="1" x14ac:dyDescent="0.25">
      <c r="A41" s="1"/>
      <c r="B41" s="25" t="s">
        <v>926</v>
      </c>
      <c r="C41" s="26">
        <v>0</v>
      </c>
      <c r="D41" s="26">
        <v>7018.9700800000001</v>
      </c>
      <c r="E41" s="27">
        <v>1010.7308</v>
      </c>
      <c r="F41" s="27">
        <v>4140.8505800000003</v>
      </c>
      <c r="G41" s="27">
        <v>1867.3887</v>
      </c>
      <c r="H41" s="27">
        <v>223.3261</v>
      </c>
    </row>
    <row r="42" spans="1:8" ht="11.1" customHeight="1" x14ac:dyDescent="0.25">
      <c r="A42" s="1"/>
      <c r="B42" s="25" t="s">
        <v>927</v>
      </c>
      <c r="C42" s="26">
        <v>0</v>
      </c>
      <c r="D42" s="26">
        <v>7129.7864300000001</v>
      </c>
      <c r="E42" s="27">
        <v>1057.8443</v>
      </c>
      <c r="F42" s="27">
        <v>4180.07683</v>
      </c>
      <c r="G42" s="27">
        <v>1891.8652999999999</v>
      </c>
      <c r="H42" s="27">
        <v>224.0017</v>
      </c>
    </row>
    <row r="43" spans="1:8" ht="11.1" customHeight="1" x14ac:dyDescent="0.25">
      <c r="A43" s="1"/>
      <c r="B43" s="25" t="s">
        <v>928</v>
      </c>
      <c r="C43" s="26">
        <v>0</v>
      </c>
      <c r="D43" s="26">
        <v>7350.8818099999999</v>
      </c>
      <c r="E43" s="27">
        <v>1029.9647</v>
      </c>
      <c r="F43" s="27">
        <v>4344.1374100000003</v>
      </c>
      <c r="G43" s="27">
        <v>1976.7797</v>
      </c>
      <c r="H43" s="27">
        <v>223.17949999999999</v>
      </c>
    </row>
    <row r="44" spans="1:8" ht="11.1" customHeight="1" x14ac:dyDescent="0.25">
      <c r="A44" s="1"/>
      <c r="B44" s="25" t="s">
        <v>929</v>
      </c>
      <c r="C44" s="26">
        <v>0</v>
      </c>
      <c r="D44" s="26">
        <v>7817.3312999999998</v>
      </c>
      <c r="E44" s="27">
        <v>1155.3683000000001</v>
      </c>
      <c r="F44" s="27">
        <v>4679.4637000000002</v>
      </c>
      <c r="G44" s="27">
        <v>1982.4992999999999</v>
      </c>
      <c r="H44" s="27">
        <v>224.00729999999999</v>
      </c>
    </row>
    <row r="45" spans="1:8" ht="11.1" customHeight="1" x14ac:dyDescent="0.25">
      <c r="A45" s="1"/>
      <c r="B45" s="25" t="s">
        <v>930</v>
      </c>
      <c r="C45" s="26">
        <v>0</v>
      </c>
      <c r="D45" s="26">
        <v>7827.69679</v>
      </c>
      <c r="E45" s="27">
        <v>1206.5383999999999</v>
      </c>
      <c r="F45" s="27">
        <v>4658.0676899999999</v>
      </c>
      <c r="G45" s="27">
        <v>1963.0907</v>
      </c>
      <c r="H45" s="27">
        <v>220.04849999999999</v>
      </c>
    </row>
    <row r="46" spans="1:8" ht="11.1" customHeight="1" x14ac:dyDescent="0.25">
      <c r="A46" s="1"/>
      <c r="B46" s="25" t="s">
        <v>931</v>
      </c>
      <c r="C46" s="26">
        <v>0</v>
      </c>
      <c r="D46" s="26">
        <v>7849.1981900000001</v>
      </c>
      <c r="E46" s="27">
        <v>1200.1845000000001</v>
      </c>
      <c r="F46" s="27">
        <v>4687.0381900000002</v>
      </c>
      <c r="G46" s="27">
        <v>1961.9755</v>
      </c>
      <c r="H46" s="27">
        <v>229.50200000000001</v>
      </c>
    </row>
    <row r="47" spans="1:8" ht="11.1" customHeight="1" x14ac:dyDescent="0.25">
      <c r="A47" s="1"/>
      <c r="B47" s="25" t="s">
        <v>932</v>
      </c>
      <c r="C47" s="26">
        <v>0</v>
      </c>
      <c r="D47" s="26">
        <v>7763.5482400000001</v>
      </c>
      <c r="E47" s="27">
        <v>1187.8051</v>
      </c>
      <c r="F47" s="27">
        <v>4593.76494</v>
      </c>
      <c r="G47" s="27">
        <v>1981.9782</v>
      </c>
      <c r="H47" s="27">
        <v>232.29669999999999</v>
      </c>
    </row>
    <row r="48" spans="1:8" ht="11.1" customHeight="1" x14ac:dyDescent="0.25">
      <c r="A48" s="1"/>
      <c r="B48" s="25" t="s">
        <v>933</v>
      </c>
      <c r="C48" s="26">
        <v>0</v>
      </c>
      <c r="D48" s="26">
        <v>7820.8977699999996</v>
      </c>
      <c r="E48" s="27">
        <v>1177.5068000000001</v>
      </c>
      <c r="F48" s="27">
        <v>4663.5748700000004</v>
      </c>
      <c r="G48" s="27">
        <v>1979.8161</v>
      </c>
      <c r="H48" s="27">
        <v>239.2363</v>
      </c>
    </row>
    <row r="49" spans="1:8" ht="11.1" customHeight="1" x14ac:dyDescent="0.25">
      <c r="A49" s="1"/>
      <c r="B49" s="25" t="s">
        <v>934</v>
      </c>
      <c r="C49" s="26">
        <v>0</v>
      </c>
      <c r="D49" s="26">
        <v>7669.7870499999999</v>
      </c>
      <c r="E49" s="27">
        <v>1151.2578000000001</v>
      </c>
      <c r="F49" s="27">
        <v>4559.70345</v>
      </c>
      <c r="G49" s="27">
        <v>1958.8258000000001</v>
      </c>
      <c r="H49" s="27">
        <v>243.23249999999999</v>
      </c>
    </row>
    <row r="50" spans="1:8" ht="11.1" customHeight="1" x14ac:dyDescent="0.25">
      <c r="A50" s="1"/>
      <c r="B50" s="25" t="s">
        <v>935</v>
      </c>
      <c r="C50" s="26">
        <v>0</v>
      </c>
      <c r="D50" s="26">
        <v>7558.3736399999998</v>
      </c>
      <c r="E50" s="27">
        <v>1100.7583</v>
      </c>
      <c r="F50" s="27">
        <v>4507.3128399999996</v>
      </c>
      <c r="G50" s="27">
        <v>1950.3025</v>
      </c>
      <c r="H50" s="27">
        <v>243.46199999999999</v>
      </c>
    </row>
    <row r="51" spans="1:8" ht="11.1" customHeight="1" x14ac:dyDescent="0.25">
      <c r="A51" s="1"/>
      <c r="B51" s="25" t="s">
        <v>936</v>
      </c>
      <c r="C51" s="26">
        <v>0</v>
      </c>
      <c r="D51" s="26">
        <v>7314.0126799999998</v>
      </c>
      <c r="E51" s="27">
        <v>1082.3000999999999</v>
      </c>
      <c r="F51" s="27">
        <v>4308.8529799999997</v>
      </c>
      <c r="G51" s="27">
        <v>1922.8596</v>
      </c>
      <c r="H51" s="27">
        <v>242.2722</v>
      </c>
    </row>
    <row r="52" spans="1:8" ht="11.1" customHeight="1" x14ac:dyDescent="0.25">
      <c r="A52" s="1"/>
      <c r="B52" s="25" t="s">
        <v>937</v>
      </c>
      <c r="C52" s="26">
        <v>0</v>
      </c>
      <c r="D52" s="26">
        <v>7127.7458100000003</v>
      </c>
      <c r="E52" s="27">
        <v>1025.7813000000001</v>
      </c>
      <c r="F52" s="27">
        <v>4213.27531</v>
      </c>
      <c r="G52" s="27">
        <v>1888.6892</v>
      </c>
      <c r="H52" s="27">
        <v>242.16460000000001</v>
      </c>
    </row>
    <row r="53" spans="1:8" ht="11.1" customHeight="1" x14ac:dyDescent="0.25">
      <c r="A53" s="1"/>
      <c r="B53" s="25" t="s">
        <v>938</v>
      </c>
      <c r="C53" s="26">
        <v>0</v>
      </c>
      <c r="D53" s="26">
        <v>6845.4791500000001</v>
      </c>
      <c r="E53" s="27">
        <v>986.71510000000001</v>
      </c>
      <c r="F53" s="27">
        <v>4010.76325</v>
      </c>
      <c r="G53" s="27">
        <v>1848.0008</v>
      </c>
      <c r="H53" s="27">
        <v>240.6267</v>
      </c>
    </row>
    <row r="54" spans="1:8" ht="11.1" customHeight="1" x14ac:dyDescent="0.25">
      <c r="A54" s="1"/>
      <c r="B54" s="25" t="s">
        <v>939</v>
      </c>
      <c r="C54" s="26">
        <v>0</v>
      </c>
      <c r="D54" s="26">
        <v>6787.9528600000003</v>
      </c>
      <c r="E54" s="27">
        <v>964.89490000000001</v>
      </c>
      <c r="F54" s="27">
        <v>3986.1324599999998</v>
      </c>
      <c r="G54" s="27">
        <v>1836.9255000000001</v>
      </c>
      <c r="H54" s="27">
        <v>237.84989999999999</v>
      </c>
    </row>
    <row r="55" spans="1:8" ht="11.1" customHeight="1" x14ac:dyDescent="0.25">
      <c r="A55" s="1"/>
      <c r="B55" s="25" t="s">
        <v>79</v>
      </c>
      <c r="C55" s="26">
        <v>0</v>
      </c>
      <c r="D55" s="26">
        <v>6629.2382399999997</v>
      </c>
      <c r="E55" s="27">
        <v>937.70619999999997</v>
      </c>
      <c r="F55" s="27">
        <v>3873.8286400000002</v>
      </c>
      <c r="G55" s="27">
        <v>1817.7034000000001</v>
      </c>
      <c r="H55" s="27">
        <v>235.74709999999999</v>
      </c>
    </row>
    <row r="56" spans="1:8" ht="17.100000000000001" customHeight="1" x14ac:dyDescent="0.25">
      <c r="A56" s="1"/>
      <c r="B56" s="28" t="s">
        <v>952</v>
      </c>
      <c r="C56" s="29">
        <v>0</v>
      </c>
      <c r="D56" s="29">
        <v>7849.1981900000001</v>
      </c>
      <c r="E56" s="30">
        <v>1206.5383999999999</v>
      </c>
      <c r="F56" s="30">
        <v>4687.0381900000002</v>
      </c>
      <c r="G56" s="30">
        <v>1982.4992999999999</v>
      </c>
      <c r="H56" s="30">
        <v>256.27319999999997</v>
      </c>
    </row>
    <row r="57" spans="1:8" ht="17.100000000000001" customHeight="1" x14ac:dyDescent="0.25">
      <c r="A57" s="1"/>
      <c r="B57" s="28" t="s">
        <v>953</v>
      </c>
      <c r="C57" s="29">
        <v>0</v>
      </c>
      <c r="D57" s="29">
        <v>6050.8474900000001</v>
      </c>
      <c r="E57" s="30">
        <v>908.423</v>
      </c>
      <c r="F57" s="30">
        <v>3368.7974899999999</v>
      </c>
      <c r="G57" s="30">
        <v>1754.3577</v>
      </c>
      <c r="H57" s="30">
        <v>202.67439999999999</v>
      </c>
    </row>
    <row r="58" spans="1:8" ht="17.100000000000001" customHeight="1" x14ac:dyDescent="0.25">
      <c r="A58" s="1"/>
      <c r="B58" s="28" t="s">
        <v>954</v>
      </c>
      <c r="C58" s="29">
        <v>0</v>
      </c>
      <c r="D58" s="29">
        <v>6858.2545731250002</v>
      </c>
      <c r="E58" s="30">
        <v>1027.1114666666667</v>
      </c>
      <c r="F58" s="30">
        <v>3984.5723856250002</v>
      </c>
      <c r="G58" s="30">
        <v>1846.5707208333331</v>
      </c>
      <c r="H58" s="30">
        <v>230.93691041666665</v>
      </c>
    </row>
    <row r="59" spans="1:8" ht="17.100000000000001" customHeight="1" x14ac:dyDescent="0.25">
      <c r="A59" s="1"/>
      <c r="B59" s="23" t="s">
        <v>955</v>
      </c>
      <c r="C59" s="31">
        <v>0</v>
      </c>
      <c r="D59" s="31">
        <v>164598.10975500001</v>
      </c>
      <c r="E59" s="32">
        <v>24650.675200000001</v>
      </c>
      <c r="F59" s="32">
        <v>95629.737255</v>
      </c>
      <c r="G59" s="32">
        <v>44317.6973</v>
      </c>
      <c r="H59" s="32">
        <v>5542.48585</v>
      </c>
    </row>
    <row r="60" spans="1:8" x14ac:dyDescent="0.25">
      <c r="A60" s="1"/>
      <c r="B60" s="1"/>
      <c r="C60" s="1"/>
      <c r="D60" s="1"/>
      <c r="E60" s="1"/>
      <c r="F60" s="1"/>
      <c r="G60" s="1"/>
      <c r="H60" s="1"/>
    </row>
    <row r="61" spans="1:8" ht="15.75" x14ac:dyDescent="0.25">
      <c r="A61" s="1"/>
      <c r="B61" s="33" t="s">
        <v>956</v>
      </c>
      <c r="C61" s="1"/>
      <c r="D61" s="1"/>
      <c r="E61" s="1"/>
      <c r="F61" s="1"/>
      <c r="G61" s="1"/>
      <c r="H61" s="1"/>
    </row>
    <row r="62" spans="1:8" ht="15.75" x14ac:dyDescent="0.25">
      <c r="A62" s="1"/>
      <c r="B62" s="33"/>
      <c r="C62" s="1"/>
      <c r="D62" s="1"/>
      <c r="E62" s="1"/>
      <c r="F62" s="1"/>
      <c r="G62" s="1"/>
      <c r="H62" s="1"/>
    </row>
    <row r="63" spans="1:8" x14ac:dyDescent="0.25">
      <c r="A63" s="1"/>
      <c r="B63" s="34"/>
      <c r="C63" s="34"/>
      <c r="D63" s="1" t="s">
        <v>957</v>
      </c>
      <c r="E63" s="35"/>
      <c r="F63" s="1"/>
      <c r="G63" s="1"/>
      <c r="H63" s="1"/>
    </row>
    <row r="64" spans="1:8" x14ac:dyDescent="0.25">
      <c r="A64" s="1"/>
      <c r="B64" s="36"/>
      <c r="C64" s="36"/>
      <c r="D64" s="1" t="s">
        <v>958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6" t="s">
        <v>945</v>
      </c>
      <c r="C6" s="214" t="s">
        <v>960</v>
      </c>
      <c r="D6" s="214"/>
      <c r="E6" s="214"/>
      <c r="F6" s="214"/>
      <c r="G6" s="214"/>
      <c r="H6" s="214"/>
      <c r="I6" s="214"/>
      <c r="J6" s="214"/>
      <c r="K6" s="214"/>
      <c r="L6" s="214"/>
      <c r="M6" s="214"/>
      <c r="N6" s="214"/>
      <c r="O6" s="214"/>
      <c r="P6" s="214"/>
      <c r="Q6" s="214"/>
      <c r="R6" s="214"/>
      <c r="S6" s="214"/>
      <c r="T6" s="214"/>
      <c r="U6" s="214"/>
      <c r="V6" s="214"/>
      <c r="W6" s="214"/>
      <c r="X6" s="215" t="s">
        <v>961</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962</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x14ac:dyDescent="0.25">
      <c r="A7" s="1"/>
      <c r="B7" s="216"/>
      <c r="C7" s="38" t="s">
        <v>963</v>
      </c>
      <c r="D7" s="38" t="s">
        <v>964</v>
      </c>
      <c r="E7" s="38" t="s">
        <v>255</v>
      </c>
      <c r="F7" s="38" t="s">
        <v>965</v>
      </c>
      <c r="G7" s="38" t="s">
        <v>966</v>
      </c>
      <c r="H7" s="38" t="s">
        <v>967</v>
      </c>
      <c r="I7" s="38" t="s">
        <v>968</v>
      </c>
      <c r="J7" s="38" t="s">
        <v>969</v>
      </c>
      <c r="K7" s="38" t="s">
        <v>970</v>
      </c>
      <c r="L7" s="38" t="s">
        <v>971</v>
      </c>
      <c r="M7" s="38" t="s">
        <v>972</v>
      </c>
      <c r="N7" s="38" t="s">
        <v>973</v>
      </c>
      <c r="O7" s="38" t="s">
        <v>974</v>
      </c>
      <c r="P7" s="38" t="s">
        <v>975</v>
      </c>
      <c r="Q7" s="38" t="s">
        <v>976</v>
      </c>
      <c r="R7" s="38" t="s">
        <v>977</v>
      </c>
      <c r="S7" s="38" t="s">
        <v>978</v>
      </c>
      <c r="T7" s="38" t="s">
        <v>979</v>
      </c>
      <c r="U7" s="38" t="s">
        <v>980</v>
      </c>
      <c r="V7" s="38" t="s">
        <v>981</v>
      </c>
      <c r="W7" s="38" t="s">
        <v>982</v>
      </c>
      <c r="X7" s="39" t="s">
        <v>983</v>
      </c>
      <c r="Y7" s="39" t="s">
        <v>984</v>
      </c>
      <c r="Z7" s="39" t="s">
        <v>985</v>
      </c>
      <c r="AA7" s="39" t="s">
        <v>963</v>
      </c>
      <c r="AB7" s="39" t="s">
        <v>964</v>
      </c>
      <c r="AC7" s="39" t="s">
        <v>986</v>
      </c>
      <c r="AD7" s="39" t="s">
        <v>966</v>
      </c>
      <c r="AE7" s="39" t="s">
        <v>967</v>
      </c>
      <c r="AF7" s="39" t="s">
        <v>987</v>
      </c>
      <c r="AG7" s="39" t="s">
        <v>968</v>
      </c>
      <c r="AH7" s="39" t="s">
        <v>988</v>
      </c>
      <c r="AI7" s="39" t="s">
        <v>989</v>
      </c>
      <c r="AJ7" s="39" t="s">
        <v>990</v>
      </c>
      <c r="AK7" s="39" t="s">
        <v>991</v>
      </c>
      <c r="AL7" s="39" t="s">
        <v>992</v>
      </c>
      <c r="AM7" s="39" t="s">
        <v>993</v>
      </c>
      <c r="AN7" s="39" t="s">
        <v>423</v>
      </c>
      <c r="AO7" s="39" t="s">
        <v>994</v>
      </c>
      <c r="AP7" s="39" t="s">
        <v>995</v>
      </c>
      <c r="AQ7" s="39" t="s">
        <v>996</v>
      </c>
      <c r="AR7" s="39" t="s">
        <v>997</v>
      </c>
      <c r="AS7" s="39" t="s">
        <v>998</v>
      </c>
      <c r="AT7" s="39" t="s">
        <v>999</v>
      </c>
      <c r="AU7" s="39" t="s">
        <v>1000</v>
      </c>
      <c r="AV7" s="39" t="s">
        <v>1001</v>
      </c>
      <c r="AW7" s="39" t="s">
        <v>1002</v>
      </c>
      <c r="AX7" s="39" t="s">
        <v>975</v>
      </c>
      <c r="AY7" s="39" t="s">
        <v>1003</v>
      </c>
      <c r="AZ7" s="39" t="s">
        <v>1004</v>
      </c>
      <c r="BA7" s="39" t="s">
        <v>1005</v>
      </c>
      <c r="BB7" s="39" t="s">
        <v>976</v>
      </c>
      <c r="BC7" s="39" t="s">
        <v>1006</v>
      </c>
      <c r="BD7" s="39" t="s">
        <v>978</v>
      </c>
      <c r="BE7" s="39" t="s">
        <v>1007</v>
      </c>
      <c r="BF7" s="39" t="s">
        <v>1008</v>
      </c>
      <c r="BG7" s="39" t="s">
        <v>1009</v>
      </c>
      <c r="BH7" s="39" t="s">
        <v>1010</v>
      </c>
      <c r="BI7" s="39" t="s">
        <v>1011</v>
      </c>
      <c r="BJ7" s="39" t="s">
        <v>980</v>
      </c>
      <c r="BK7" s="39" t="s">
        <v>1012</v>
      </c>
      <c r="BL7" s="39" t="s">
        <v>1013</v>
      </c>
      <c r="BM7" s="39" t="s">
        <v>981</v>
      </c>
      <c r="BN7" s="39" t="s">
        <v>729</v>
      </c>
      <c r="BO7" s="39" t="s">
        <v>982</v>
      </c>
      <c r="BP7" s="38" t="s">
        <v>1014</v>
      </c>
      <c r="BQ7" s="38" t="s">
        <v>963</v>
      </c>
      <c r="BR7" s="38" t="s">
        <v>1015</v>
      </c>
      <c r="BS7" s="38" t="s">
        <v>1016</v>
      </c>
      <c r="BT7" s="38" t="s">
        <v>1017</v>
      </c>
      <c r="BU7" s="38" t="s">
        <v>1018</v>
      </c>
      <c r="BV7" s="38" t="s">
        <v>1019</v>
      </c>
      <c r="BW7" s="38" t="s">
        <v>1020</v>
      </c>
      <c r="BX7" s="38" t="s">
        <v>1021</v>
      </c>
      <c r="BY7" s="38" t="s">
        <v>968</v>
      </c>
      <c r="BZ7" s="38" t="s">
        <v>1022</v>
      </c>
      <c r="CA7" s="38" t="s">
        <v>1023</v>
      </c>
      <c r="CB7" s="38" t="s">
        <v>992</v>
      </c>
      <c r="CC7" s="38" t="s">
        <v>994</v>
      </c>
      <c r="CD7" s="38" t="s">
        <v>995</v>
      </c>
      <c r="CE7" s="38" t="s">
        <v>688</v>
      </c>
      <c r="CF7" s="38" t="s">
        <v>1024</v>
      </c>
      <c r="CG7" s="38" t="s">
        <v>1025</v>
      </c>
      <c r="CH7" s="38" t="s">
        <v>998</v>
      </c>
      <c r="CI7" s="38" t="s">
        <v>999</v>
      </c>
      <c r="CJ7" s="38" t="s">
        <v>1000</v>
      </c>
      <c r="CK7" s="38" t="s">
        <v>1002</v>
      </c>
      <c r="CL7" s="38" t="s">
        <v>1026</v>
      </c>
      <c r="CM7" s="38" t="s">
        <v>976</v>
      </c>
      <c r="CN7" s="38" t="s">
        <v>978</v>
      </c>
      <c r="CO7" s="38" t="s">
        <v>1027</v>
      </c>
      <c r="CP7" s="38" t="s">
        <v>1028</v>
      </c>
      <c r="CQ7" s="38" t="s">
        <v>980</v>
      </c>
      <c r="CR7" s="38" t="s">
        <v>729</v>
      </c>
      <c r="CS7" s="38" t="s">
        <v>982</v>
      </c>
      <c r="CT7" s="38" t="s">
        <v>1029</v>
      </c>
    </row>
    <row r="8" spans="1:98" ht="15.75" x14ac:dyDescent="0.25">
      <c r="A8" s="1"/>
      <c r="B8" s="40" t="s">
        <v>893</v>
      </c>
      <c r="C8" s="41">
        <v>3.5760000000000001</v>
      </c>
      <c r="D8" s="41"/>
      <c r="E8" s="41">
        <v>6.1649399999999996</v>
      </c>
      <c r="F8" s="41">
        <v>11.933999999999999</v>
      </c>
      <c r="G8" s="41"/>
      <c r="H8" s="41"/>
      <c r="I8" s="41"/>
      <c r="J8" s="41"/>
      <c r="K8" s="41"/>
      <c r="L8" s="41">
        <v>27.442599999999999</v>
      </c>
      <c r="M8" s="41">
        <v>15.1447</v>
      </c>
      <c r="N8" s="41">
        <v>13.97</v>
      </c>
      <c r="O8" s="41">
        <v>32.29</v>
      </c>
      <c r="P8" s="41"/>
      <c r="Q8" s="41"/>
      <c r="R8" s="41">
        <v>41.857999999999997</v>
      </c>
      <c r="S8" s="41"/>
      <c r="T8" s="41">
        <v>53.068939999999998</v>
      </c>
      <c r="U8" s="41"/>
      <c r="V8" s="41">
        <v>8.6999999999999993</v>
      </c>
      <c r="W8" s="41"/>
      <c r="X8" s="41">
        <v>114.95328000000001</v>
      </c>
      <c r="Y8" s="41"/>
      <c r="Z8" s="41">
        <v>9.1561599999999999</v>
      </c>
      <c r="AA8" s="41">
        <v>7.1689999999999996</v>
      </c>
      <c r="AB8" s="41"/>
      <c r="AC8" s="41">
        <v>17.47</v>
      </c>
      <c r="AD8" s="41"/>
      <c r="AE8" s="41"/>
      <c r="AF8" s="41">
        <v>1.2</v>
      </c>
      <c r="AG8" s="41"/>
      <c r="AH8" s="41"/>
      <c r="AI8" s="41"/>
      <c r="AJ8" s="41">
        <v>5.33786</v>
      </c>
      <c r="AK8" s="41">
        <v>0</v>
      </c>
      <c r="AL8" s="41">
        <v>1.8465</v>
      </c>
      <c r="AM8" s="41">
        <v>49.747100000000003</v>
      </c>
      <c r="AN8" s="41">
        <v>91.277379999999994</v>
      </c>
      <c r="AO8" s="41">
        <v>28.0335</v>
      </c>
      <c r="AP8" s="41">
        <v>0.81</v>
      </c>
      <c r="AQ8" s="41">
        <v>162.41999999999999</v>
      </c>
      <c r="AR8" s="41"/>
      <c r="AS8" s="41">
        <v>39.145000000000003</v>
      </c>
      <c r="AT8" s="41">
        <v>0.11</v>
      </c>
      <c r="AU8" s="41"/>
      <c r="AV8" s="41">
        <v>194.65799999999999</v>
      </c>
      <c r="AW8" s="41">
        <v>34.637</v>
      </c>
      <c r="AX8" s="41"/>
      <c r="AY8" s="41"/>
      <c r="AZ8" s="41"/>
      <c r="BA8" s="41">
        <v>2.6</v>
      </c>
      <c r="BB8" s="41"/>
      <c r="BC8" s="41">
        <v>71.952560000000005</v>
      </c>
      <c r="BD8" s="41"/>
      <c r="BE8" s="41">
        <v>19.5</v>
      </c>
      <c r="BF8" s="41"/>
      <c r="BG8" s="41"/>
      <c r="BH8" s="41"/>
      <c r="BI8" s="41">
        <v>17.749469999999999</v>
      </c>
      <c r="BJ8" s="41"/>
      <c r="BK8" s="41"/>
      <c r="BL8" s="41"/>
      <c r="BM8" s="41"/>
      <c r="BN8" s="41">
        <v>53.37</v>
      </c>
      <c r="BO8" s="41"/>
      <c r="BP8" s="41">
        <v>147.28280000000001</v>
      </c>
      <c r="BQ8" s="41">
        <v>1.4910000000000001</v>
      </c>
      <c r="BR8" s="41">
        <v>5.7088999999999999</v>
      </c>
      <c r="BS8" s="41">
        <v>133.12189000000001</v>
      </c>
      <c r="BT8" s="41">
        <v>14.070690000000001</v>
      </c>
      <c r="BU8" s="41"/>
      <c r="BV8" s="41">
        <v>31.218399999999999</v>
      </c>
      <c r="BW8" s="41">
        <v>3.85819</v>
      </c>
      <c r="BX8" s="41"/>
      <c r="BY8" s="41"/>
      <c r="BZ8" s="41"/>
      <c r="CA8" s="41">
        <v>21.126539999999999</v>
      </c>
      <c r="CB8" s="41">
        <v>0.5575</v>
      </c>
      <c r="CC8" s="41">
        <v>0.57999999999999996</v>
      </c>
      <c r="CD8" s="41">
        <v>37.223599999999998</v>
      </c>
      <c r="CE8" s="41">
        <v>468.40940999999998</v>
      </c>
      <c r="CF8" s="41"/>
      <c r="CG8" s="41">
        <v>155.16650000000001</v>
      </c>
      <c r="CH8" s="41">
        <v>18.666</v>
      </c>
      <c r="CI8" s="41"/>
      <c r="CJ8" s="41"/>
      <c r="CK8" s="41"/>
      <c r="CL8" s="41">
        <v>4.6793100000000001</v>
      </c>
      <c r="CM8" s="41"/>
      <c r="CN8" s="41"/>
      <c r="CO8" s="41">
        <v>16.492470000000001</v>
      </c>
      <c r="CP8" s="41">
        <v>285.69</v>
      </c>
      <c r="CQ8" s="41"/>
      <c r="CR8" s="41">
        <v>26.559000000000001</v>
      </c>
      <c r="CS8" s="41"/>
      <c r="CT8" s="41">
        <v>17.041</v>
      </c>
    </row>
    <row r="9" spans="1:98" ht="15.75" x14ac:dyDescent="0.25">
      <c r="A9" s="1"/>
      <c r="B9" s="42" t="s">
        <v>894</v>
      </c>
      <c r="C9" s="43">
        <v>3.246</v>
      </c>
      <c r="D9" s="43"/>
      <c r="E9" s="43">
        <v>6.1325000000000003</v>
      </c>
      <c r="F9" s="43">
        <v>12.506</v>
      </c>
      <c r="G9" s="43"/>
      <c r="H9" s="43"/>
      <c r="I9" s="43"/>
      <c r="J9" s="43"/>
      <c r="K9" s="43"/>
      <c r="L9" s="43">
        <v>27.260100000000001</v>
      </c>
      <c r="M9" s="43">
        <v>15.2271</v>
      </c>
      <c r="N9" s="43">
        <v>14.24</v>
      </c>
      <c r="O9" s="43">
        <v>31.341999999999999</v>
      </c>
      <c r="P9" s="43"/>
      <c r="Q9" s="43"/>
      <c r="R9" s="43">
        <v>41.976999999999997</v>
      </c>
      <c r="S9" s="43"/>
      <c r="T9" s="43">
        <v>32.569099999999999</v>
      </c>
      <c r="U9" s="43"/>
      <c r="V9" s="43">
        <v>9</v>
      </c>
      <c r="W9" s="43"/>
      <c r="X9" s="43">
        <v>149.10684000000001</v>
      </c>
      <c r="Y9" s="43"/>
      <c r="Z9" s="43">
        <v>9.3555200000000003</v>
      </c>
      <c r="AA9" s="43">
        <v>7.97</v>
      </c>
      <c r="AB9" s="43"/>
      <c r="AC9" s="43">
        <v>17.739999999999998</v>
      </c>
      <c r="AD9" s="43"/>
      <c r="AE9" s="43"/>
      <c r="AF9" s="43">
        <v>0.9</v>
      </c>
      <c r="AG9" s="43"/>
      <c r="AH9" s="43"/>
      <c r="AI9" s="43"/>
      <c r="AJ9" s="43">
        <v>5.3343100000000003</v>
      </c>
      <c r="AK9" s="43">
        <v>0</v>
      </c>
      <c r="AL9" s="43">
        <v>1.5952</v>
      </c>
      <c r="AM9" s="43">
        <v>52.432200000000002</v>
      </c>
      <c r="AN9" s="43">
        <v>89.820790000000002</v>
      </c>
      <c r="AO9" s="43">
        <v>27.908799999999999</v>
      </c>
      <c r="AP9" s="43">
        <v>0.7</v>
      </c>
      <c r="AQ9" s="43">
        <v>163.25</v>
      </c>
      <c r="AR9" s="43"/>
      <c r="AS9" s="43">
        <v>39.874000000000002</v>
      </c>
      <c r="AT9" s="43">
        <v>0.1</v>
      </c>
      <c r="AU9" s="43"/>
      <c r="AV9" s="43">
        <v>195.81569999999999</v>
      </c>
      <c r="AW9" s="43">
        <v>34.569899999999997</v>
      </c>
      <c r="AX9" s="43"/>
      <c r="AY9" s="43"/>
      <c r="AZ9" s="43"/>
      <c r="BA9" s="43">
        <v>2.7</v>
      </c>
      <c r="BB9" s="43"/>
      <c r="BC9" s="43">
        <v>71.368160000000003</v>
      </c>
      <c r="BD9" s="43"/>
      <c r="BE9" s="43">
        <v>19.5</v>
      </c>
      <c r="BF9" s="43"/>
      <c r="BG9" s="43"/>
      <c r="BH9" s="43"/>
      <c r="BI9" s="43">
        <v>17.622900000000001</v>
      </c>
      <c r="BJ9" s="43"/>
      <c r="BK9" s="43"/>
      <c r="BL9" s="43"/>
      <c r="BM9" s="43"/>
      <c r="BN9" s="43">
        <v>55.42</v>
      </c>
      <c r="BO9" s="43"/>
      <c r="BP9" s="43">
        <v>144.5163</v>
      </c>
      <c r="BQ9" s="43">
        <v>1.2609999999999999</v>
      </c>
      <c r="BR9" s="43">
        <v>5.7150999999999996</v>
      </c>
      <c r="BS9" s="43">
        <v>131.64237</v>
      </c>
      <c r="BT9" s="43">
        <v>12.48898</v>
      </c>
      <c r="BU9" s="43"/>
      <c r="BV9" s="43">
        <v>31.292999999999999</v>
      </c>
      <c r="BW9" s="43">
        <v>3.9634800000000001</v>
      </c>
      <c r="BX9" s="43"/>
      <c r="BY9" s="43"/>
      <c r="BZ9" s="43"/>
      <c r="CA9" s="43">
        <v>21.145029999999998</v>
      </c>
      <c r="CB9" s="43">
        <v>0.4854</v>
      </c>
      <c r="CC9" s="43">
        <v>0.59</v>
      </c>
      <c r="CD9" s="43">
        <v>37.050449999999998</v>
      </c>
      <c r="CE9" s="43">
        <v>469.18794000000003</v>
      </c>
      <c r="CF9" s="43"/>
      <c r="CG9" s="43">
        <v>152.2722</v>
      </c>
      <c r="CH9" s="43">
        <v>18.72</v>
      </c>
      <c r="CI9" s="43"/>
      <c r="CJ9" s="43"/>
      <c r="CK9" s="43"/>
      <c r="CL9" s="43">
        <v>4.6912000000000003</v>
      </c>
      <c r="CM9" s="43"/>
      <c r="CN9" s="43"/>
      <c r="CO9" s="43">
        <v>16.628139999999998</v>
      </c>
      <c r="CP9" s="43">
        <v>287.29000000000002</v>
      </c>
      <c r="CQ9" s="43"/>
      <c r="CR9" s="43">
        <v>26.523</v>
      </c>
      <c r="CS9" s="43"/>
      <c r="CT9" s="43">
        <v>17.106000000000002</v>
      </c>
    </row>
    <row r="10" spans="1:98" ht="15.75" x14ac:dyDescent="0.25">
      <c r="A10" s="1"/>
      <c r="B10" s="42" t="s">
        <v>895</v>
      </c>
      <c r="C10" s="43">
        <v>3.6</v>
      </c>
      <c r="D10" s="43"/>
      <c r="E10" s="43">
        <v>6.3212999999999999</v>
      </c>
      <c r="F10" s="43">
        <v>12.387</v>
      </c>
      <c r="G10" s="43"/>
      <c r="H10" s="43"/>
      <c r="I10" s="43"/>
      <c r="J10" s="43"/>
      <c r="K10" s="43"/>
      <c r="L10" s="43">
        <v>27.2441</v>
      </c>
      <c r="M10" s="43">
        <v>14.9619</v>
      </c>
      <c r="N10" s="43">
        <v>14.33</v>
      </c>
      <c r="O10" s="43">
        <v>32.9</v>
      </c>
      <c r="P10" s="43"/>
      <c r="Q10" s="43"/>
      <c r="R10" s="43">
        <v>42.109000000000002</v>
      </c>
      <c r="S10" s="43"/>
      <c r="T10" s="43">
        <v>26.542349999999999</v>
      </c>
      <c r="U10" s="43"/>
      <c r="V10" s="43">
        <v>9.1999999999999993</v>
      </c>
      <c r="W10" s="43"/>
      <c r="X10" s="43">
        <v>152.35910999999999</v>
      </c>
      <c r="Y10" s="43"/>
      <c r="Z10" s="43">
        <v>9.0383300000000002</v>
      </c>
      <c r="AA10" s="43">
        <v>8.1110000000000007</v>
      </c>
      <c r="AB10" s="43"/>
      <c r="AC10" s="43">
        <v>15.96</v>
      </c>
      <c r="AD10" s="43"/>
      <c r="AE10" s="43"/>
      <c r="AF10" s="43">
        <v>0.8</v>
      </c>
      <c r="AG10" s="43"/>
      <c r="AH10" s="43"/>
      <c r="AI10" s="43"/>
      <c r="AJ10" s="43">
        <v>5.31128</v>
      </c>
      <c r="AK10" s="43">
        <v>0</v>
      </c>
      <c r="AL10" s="43">
        <v>1.4419</v>
      </c>
      <c r="AM10" s="43">
        <v>51.768599999999999</v>
      </c>
      <c r="AN10" s="43">
        <v>89.407439999999994</v>
      </c>
      <c r="AO10" s="43">
        <v>27.707699999999999</v>
      </c>
      <c r="AP10" s="43">
        <v>0.64</v>
      </c>
      <c r="AQ10" s="43">
        <v>163.25</v>
      </c>
      <c r="AR10" s="43"/>
      <c r="AS10" s="43">
        <v>38.558</v>
      </c>
      <c r="AT10" s="43">
        <v>3.31</v>
      </c>
      <c r="AU10" s="43"/>
      <c r="AV10" s="43">
        <v>195.9761</v>
      </c>
      <c r="AW10" s="43">
        <v>33.564700000000002</v>
      </c>
      <c r="AX10" s="43"/>
      <c r="AY10" s="43"/>
      <c r="AZ10" s="43"/>
      <c r="BA10" s="43">
        <v>2.5</v>
      </c>
      <c r="BB10" s="43"/>
      <c r="BC10" s="43">
        <v>71.764809999999997</v>
      </c>
      <c r="BD10" s="43"/>
      <c r="BE10" s="43">
        <v>19.5</v>
      </c>
      <c r="BF10" s="43"/>
      <c r="BG10" s="43"/>
      <c r="BH10" s="43"/>
      <c r="BI10" s="43">
        <v>18.051590000000001</v>
      </c>
      <c r="BJ10" s="43"/>
      <c r="BK10" s="43"/>
      <c r="BL10" s="43"/>
      <c r="BM10" s="43"/>
      <c r="BN10" s="43">
        <v>55.72</v>
      </c>
      <c r="BO10" s="43"/>
      <c r="BP10" s="43">
        <v>141.7869</v>
      </c>
      <c r="BQ10" s="43">
        <v>1.452</v>
      </c>
      <c r="BR10" s="43">
        <v>5.7457000000000003</v>
      </c>
      <c r="BS10" s="43">
        <v>132.92536999999999</v>
      </c>
      <c r="BT10" s="43">
        <v>12.05048</v>
      </c>
      <c r="BU10" s="43"/>
      <c r="BV10" s="43">
        <v>31.2149</v>
      </c>
      <c r="BW10" s="43">
        <v>4.0072999999999999</v>
      </c>
      <c r="BX10" s="43"/>
      <c r="BY10" s="43"/>
      <c r="BZ10" s="43"/>
      <c r="CA10" s="43">
        <v>21.133980000000001</v>
      </c>
      <c r="CB10" s="43">
        <v>0.43340000000000001</v>
      </c>
      <c r="CC10" s="43">
        <v>0.56000000000000005</v>
      </c>
      <c r="CD10" s="43">
        <v>37.439430000000002</v>
      </c>
      <c r="CE10" s="43">
        <v>444.74642999999998</v>
      </c>
      <c r="CF10" s="43"/>
      <c r="CG10" s="43">
        <v>159.30940000000001</v>
      </c>
      <c r="CH10" s="43">
        <v>18.792000000000002</v>
      </c>
      <c r="CI10" s="43"/>
      <c r="CJ10" s="43"/>
      <c r="CK10" s="43"/>
      <c r="CL10" s="43">
        <v>4.6959799999999996</v>
      </c>
      <c r="CM10" s="43"/>
      <c r="CN10" s="43"/>
      <c r="CO10" s="43">
        <v>16.618279999999999</v>
      </c>
      <c r="CP10" s="43">
        <v>289.81</v>
      </c>
      <c r="CQ10" s="43"/>
      <c r="CR10" s="43">
        <v>28.475000000000001</v>
      </c>
      <c r="CS10" s="43"/>
      <c r="CT10" s="43">
        <v>17.071999999999999</v>
      </c>
    </row>
    <row r="11" spans="1:98" ht="15.75" x14ac:dyDescent="0.25">
      <c r="A11" s="1"/>
      <c r="B11" s="42" t="s">
        <v>896</v>
      </c>
      <c r="C11" s="43">
        <v>3.61</v>
      </c>
      <c r="D11" s="43"/>
      <c r="E11" s="43">
        <v>6.0334000000000003</v>
      </c>
      <c r="F11" s="43">
        <v>12.481999999999999</v>
      </c>
      <c r="G11" s="43"/>
      <c r="H11" s="43"/>
      <c r="I11" s="43"/>
      <c r="J11" s="43"/>
      <c r="K11" s="43"/>
      <c r="L11" s="43">
        <v>26.933800000000002</v>
      </c>
      <c r="M11" s="43">
        <v>14.7858</v>
      </c>
      <c r="N11" s="43">
        <v>14.14</v>
      </c>
      <c r="O11" s="43">
        <v>33.055999999999997</v>
      </c>
      <c r="P11" s="43"/>
      <c r="Q11" s="43"/>
      <c r="R11" s="43">
        <v>42.277000000000001</v>
      </c>
      <c r="S11" s="43"/>
      <c r="T11" s="43">
        <v>38.59207</v>
      </c>
      <c r="U11" s="43"/>
      <c r="V11" s="43">
        <v>9.3000000000000007</v>
      </c>
      <c r="W11" s="43"/>
      <c r="X11" s="43">
        <v>132.63594000000001</v>
      </c>
      <c r="Y11" s="43"/>
      <c r="Z11" s="43">
        <v>8.8663500000000006</v>
      </c>
      <c r="AA11" s="43">
        <v>7.8159999999999998</v>
      </c>
      <c r="AB11" s="43"/>
      <c r="AC11" s="43">
        <v>15.9</v>
      </c>
      <c r="AD11" s="43"/>
      <c r="AE11" s="43"/>
      <c r="AF11" s="43">
        <v>0.8</v>
      </c>
      <c r="AG11" s="43"/>
      <c r="AH11" s="43"/>
      <c r="AI11" s="43"/>
      <c r="AJ11" s="43">
        <v>5.2735900000000004</v>
      </c>
      <c r="AK11" s="43">
        <v>0</v>
      </c>
      <c r="AL11" s="43">
        <v>1.3379000000000001</v>
      </c>
      <c r="AM11" s="43">
        <v>51.759799999999998</v>
      </c>
      <c r="AN11" s="43">
        <v>89.023259999999993</v>
      </c>
      <c r="AO11" s="43">
        <v>28.0977</v>
      </c>
      <c r="AP11" s="43">
        <v>0.44</v>
      </c>
      <c r="AQ11" s="43">
        <v>160.53</v>
      </c>
      <c r="AR11" s="43"/>
      <c r="AS11" s="43">
        <v>38.637</v>
      </c>
      <c r="AT11" s="43">
        <v>3.32</v>
      </c>
      <c r="AU11" s="43"/>
      <c r="AV11" s="43">
        <v>196.32480000000001</v>
      </c>
      <c r="AW11" s="43">
        <v>34.5349</v>
      </c>
      <c r="AX11" s="43"/>
      <c r="AY11" s="43"/>
      <c r="AZ11" s="43"/>
      <c r="BA11" s="43">
        <v>2.7</v>
      </c>
      <c r="BB11" s="43"/>
      <c r="BC11" s="43">
        <v>72.211770000000001</v>
      </c>
      <c r="BD11" s="43"/>
      <c r="BE11" s="43">
        <v>19.5</v>
      </c>
      <c r="BF11" s="43"/>
      <c r="BG11" s="43"/>
      <c r="BH11" s="43"/>
      <c r="BI11" s="43">
        <v>18.038650000000001</v>
      </c>
      <c r="BJ11" s="43"/>
      <c r="BK11" s="43"/>
      <c r="BL11" s="43"/>
      <c r="BM11" s="43"/>
      <c r="BN11" s="43">
        <v>55.04</v>
      </c>
      <c r="BO11" s="43"/>
      <c r="BP11" s="43">
        <v>144.21019999999999</v>
      </c>
      <c r="BQ11" s="43">
        <v>1.5129999999999999</v>
      </c>
      <c r="BR11" s="43">
        <v>5.8007</v>
      </c>
      <c r="BS11" s="43">
        <v>133.61466999999999</v>
      </c>
      <c r="BT11" s="43">
        <v>12.89049</v>
      </c>
      <c r="BU11" s="43"/>
      <c r="BV11" s="43">
        <v>30.271699999999999</v>
      </c>
      <c r="BW11" s="43">
        <v>3.7307000000000001</v>
      </c>
      <c r="BX11" s="43"/>
      <c r="BY11" s="43"/>
      <c r="BZ11" s="43"/>
      <c r="CA11" s="43">
        <v>21.16188</v>
      </c>
      <c r="CB11" s="43">
        <v>0.40749999999999997</v>
      </c>
      <c r="CC11" s="43">
        <v>0.55000000000000004</v>
      </c>
      <c r="CD11" s="43">
        <v>37.274979999999999</v>
      </c>
      <c r="CE11" s="43">
        <v>463.25630000000001</v>
      </c>
      <c r="CF11" s="43"/>
      <c r="CG11" s="43">
        <v>160.2687</v>
      </c>
      <c r="CH11" s="43">
        <v>18.559999999999999</v>
      </c>
      <c r="CI11" s="43"/>
      <c r="CJ11" s="43"/>
      <c r="CK11" s="43"/>
      <c r="CL11" s="43">
        <v>4.6204299999999998</v>
      </c>
      <c r="CM11" s="43"/>
      <c r="CN11" s="43"/>
      <c r="CO11" s="43">
        <v>16.629570000000001</v>
      </c>
      <c r="CP11" s="43">
        <v>284.72000000000003</v>
      </c>
      <c r="CQ11" s="43"/>
      <c r="CR11" s="43">
        <v>27.600999999999999</v>
      </c>
      <c r="CS11" s="43"/>
      <c r="CT11" s="43">
        <v>16.962</v>
      </c>
    </row>
    <row r="12" spans="1:98" ht="15.75" x14ac:dyDescent="0.25">
      <c r="A12" s="1"/>
      <c r="B12" s="42" t="s">
        <v>897</v>
      </c>
      <c r="C12" s="43">
        <v>3.37</v>
      </c>
      <c r="D12" s="43"/>
      <c r="E12" s="43">
        <v>6.1057600000000001</v>
      </c>
      <c r="F12" s="43">
        <v>13.368</v>
      </c>
      <c r="G12" s="43"/>
      <c r="H12" s="43"/>
      <c r="I12" s="43"/>
      <c r="J12" s="43"/>
      <c r="K12" s="43"/>
      <c r="L12" s="43">
        <v>26.5868</v>
      </c>
      <c r="M12" s="43">
        <v>14.894299999999999</v>
      </c>
      <c r="N12" s="43">
        <v>14.27</v>
      </c>
      <c r="O12" s="43">
        <v>33.338000000000001</v>
      </c>
      <c r="P12" s="43"/>
      <c r="Q12" s="43"/>
      <c r="R12" s="43">
        <v>42.655999999999999</v>
      </c>
      <c r="S12" s="43"/>
      <c r="T12" s="43">
        <v>25.507819999999999</v>
      </c>
      <c r="U12" s="43"/>
      <c r="V12" s="43">
        <v>9.3000000000000007</v>
      </c>
      <c r="W12" s="43"/>
      <c r="X12" s="43">
        <v>143.96629999999999</v>
      </c>
      <c r="Y12" s="43"/>
      <c r="Z12" s="43">
        <v>8.8553599999999992</v>
      </c>
      <c r="AA12" s="43">
        <v>7.5679999999999996</v>
      </c>
      <c r="AB12" s="43"/>
      <c r="AC12" s="43">
        <v>15.77</v>
      </c>
      <c r="AD12" s="43"/>
      <c r="AE12" s="43"/>
      <c r="AF12" s="43">
        <v>0.8</v>
      </c>
      <c r="AG12" s="43"/>
      <c r="AH12" s="43"/>
      <c r="AI12" s="43"/>
      <c r="AJ12" s="43">
        <v>5.2218400000000003</v>
      </c>
      <c r="AK12" s="43">
        <v>0</v>
      </c>
      <c r="AL12" s="43">
        <v>1.3575999999999999</v>
      </c>
      <c r="AM12" s="43">
        <v>51.781799999999997</v>
      </c>
      <c r="AN12" s="43">
        <v>89.561300000000003</v>
      </c>
      <c r="AO12" s="43">
        <v>28.105899999999998</v>
      </c>
      <c r="AP12" s="43">
        <v>0.41</v>
      </c>
      <c r="AQ12" s="43">
        <v>160.35</v>
      </c>
      <c r="AR12" s="43"/>
      <c r="AS12" s="43">
        <v>39.295000000000002</v>
      </c>
      <c r="AT12" s="43">
        <v>3.25</v>
      </c>
      <c r="AU12" s="43"/>
      <c r="AV12" s="43">
        <v>195.80510000000001</v>
      </c>
      <c r="AW12" s="43">
        <v>35.153100000000002</v>
      </c>
      <c r="AX12" s="43"/>
      <c r="AY12" s="43"/>
      <c r="AZ12" s="43"/>
      <c r="BA12" s="43">
        <v>2.5</v>
      </c>
      <c r="BB12" s="43"/>
      <c r="BC12" s="43">
        <v>72.493250000000003</v>
      </c>
      <c r="BD12" s="43"/>
      <c r="BE12" s="43">
        <v>19.5</v>
      </c>
      <c r="BF12" s="43"/>
      <c r="BG12" s="43"/>
      <c r="BH12" s="43"/>
      <c r="BI12" s="43">
        <v>17.937840000000001</v>
      </c>
      <c r="BJ12" s="43"/>
      <c r="BK12" s="43"/>
      <c r="BL12" s="43"/>
      <c r="BM12" s="43"/>
      <c r="BN12" s="43">
        <v>55.64</v>
      </c>
      <c r="BO12" s="43"/>
      <c r="BP12" s="43">
        <v>140.87459999999999</v>
      </c>
      <c r="BQ12" s="43">
        <v>1.589</v>
      </c>
      <c r="BR12" s="43">
        <v>5.7439999999999998</v>
      </c>
      <c r="BS12" s="43">
        <v>136.06122999999999</v>
      </c>
      <c r="BT12" s="43">
        <v>13.83893</v>
      </c>
      <c r="BU12" s="43"/>
      <c r="BV12" s="43">
        <v>30.514299999999999</v>
      </c>
      <c r="BW12" s="43">
        <v>3.87202</v>
      </c>
      <c r="BX12" s="43"/>
      <c r="BY12" s="43"/>
      <c r="BZ12" s="43"/>
      <c r="CA12" s="43">
        <v>21.172049999999999</v>
      </c>
      <c r="CB12" s="43">
        <v>0.38579999999999998</v>
      </c>
      <c r="CC12" s="43">
        <v>0.56999999999999995</v>
      </c>
      <c r="CD12" s="43">
        <v>36.004049999999999</v>
      </c>
      <c r="CE12" s="43">
        <v>468.39415000000002</v>
      </c>
      <c r="CF12" s="43"/>
      <c r="CG12" s="43">
        <v>157.20349999999999</v>
      </c>
      <c r="CH12" s="43">
        <v>18.491</v>
      </c>
      <c r="CI12" s="43"/>
      <c r="CJ12" s="43"/>
      <c r="CK12" s="43"/>
      <c r="CL12" s="43">
        <v>4.4222400000000004</v>
      </c>
      <c r="CM12" s="43"/>
      <c r="CN12" s="43"/>
      <c r="CO12" s="43">
        <v>17.1051</v>
      </c>
      <c r="CP12" s="43">
        <v>284.93</v>
      </c>
      <c r="CQ12" s="43"/>
      <c r="CR12" s="43">
        <v>28.643000000000001</v>
      </c>
      <c r="CS12" s="43"/>
      <c r="CT12" s="43">
        <v>16.975000000000001</v>
      </c>
    </row>
    <row r="13" spans="1:98" ht="15.75" x14ac:dyDescent="0.25">
      <c r="A13" s="1"/>
      <c r="B13" s="42" t="s">
        <v>898</v>
      </c>
      <c r="C13" s="43">
        <v>4.2350000000000003</v>
      </c>
      <c r="D13" s="43"/>
      <c r="E13" s="43">
        <v>6.0489600000000001</v>
      </c>
      <c r="F13" s="43">
        <v>13.72</v>
      </c>
      <c r="G13" s="43"/>
      <c r="H13" s="43"/>
      <c r="I13" s="43"/>
      <c r="J13" s="43"/>
      <c r="K13" s="43"/>
      <c r="L13" s="43">
        <v>26.882999999999999</v>
      </c>
      <c r="M13" s="43">
        <v>14.7113</v>
      </c>
      <c r="N13" s="43">
        <v>14.41</v>
      </c>
      <c r="O13" s="43">
        <v>33.247999999999998</v>
      </c>
      <c r="P13" s="43"/>
      <c r="Q13" s="43"/>
      <c r="R13" s="43">
        <v>41.887999999999998</v>
      </c>
      <c r="S13" s="43"/>
      <c r="T13" s="43">
        <v>42.233910000000002</v>
      </c>
      <c r="U13" s="43"/>
      <c r="V13" s="43">
        <v>9.3000000000000007</v>
      </c>
      <c r="W13" s="43"/>
      <c r="X13" s="43">
        <v>113.01600999999999</v>
      </c>
      <c r="Y13" s="43"/>
      <c r="Z13" s="43">
        <v>8.79162</v>
      </c>
      <c r="AA13" s="43">
        <v>8.8149999999999995</v>
      </c>
      <c r="AB13" s="43"/>
      <c r="AC13" s="43">
        <v>15.98</v>
      </c>
      <c r="AD13" s="43"/>
      <c r="AE13" s="43"/>
      <c r="AF13" s="43">
        <v>0.8</v>
      </c>
      <c r="AG13" s="43"/>
      <c r="AH13" s="43"/>
      <c r="AI13" s="43"/>
      <c r="AJ13" s="43">
        <v>4.8159200000000002</v>
      </c>
      <c r="AK13" s="43">
        <v>0</v>
      </c>
      <c r="AL13" s="43">
        <v>1.282</v>
      </c>
      <c r="AM13" s="43">
        <v>51.087299999999999</v>
      </c>
      <c r="AN13" s="43">
        <v>90.687970000000007</v>
      </c>
      <c r="AO13" s="43">
        <v>28.369900000000001</v>
      </c>
      <c r="AP13" s="43">
        <v>0.67</v>
      </c>
      <c r="AQ13" s="43">
        <v>160.82</v>
      </c>
      <c r="AR13" s="43"/>
      <c r="AS13" s="43">
        <v>39.046999999999997</v>
      </c>
      <c r="AT13" s="43">
        <v>3.26</v>
      </c>
      <c r="AU13" s="43"/>
      <c r="AV13" s="43">
        <v>196.38579999999999</v>
      </c>
      <c r="AW13" s="43">
        <v>34.838500000000003</v>
      </c>
      <c r="AX13" s="43"/>
      <c r="AY13" s="43"/>
      <c r="AZ13" s="43"/>
      <c r="BA13" s="43">
        <v>2.6</v>
      </c>
      <c r="BB13" s="43"/>
      <c r="BC13" s="43">
        <v>71.963750000000005</v>
      </c>
      <c r="BD13" s="43"/>
      <c r="BE13" s="43">
        <v>19.5</v>
      </c>
      <c r="BF13" s="43"/>
      <c r="BG13" s="43"/>
      <c r="BH13" s="43"/>
      <c r="BI13" s="43">
        <v>17.984729999999999</v>
      </c>
      <c r="BJ13" s="43"/>
      <c r="BK13" s="43"/>
      <c r="BL13" s="43"/>
      <c r="BM13" s="43"/>
      <c r="BN13" s="43">
        <v>55.87</v>
      </c>
      <c r="BO13" s="43"/>
      <c r="BP13" s="43">
        <v>143.28540000000001</v>
      </c>
      <c r="BQ13" s="43">
        <v>1.498</v>
      </c>
      <c r="BR13" s="43">
        <v>5.7788000000000004</v>
      </c>
      <c r="BS13" s="43">
        <v>134.88628</v>
      </c>
      <c r="BT13" s="43">
        <v>14.04613</v>
      </c>
      <c r="BU13" s="43"/>
      <c r="BV13" s="43">
        <v>29.322600000000001</v>
      </c>
      <c r="BW13" s="43">
        <v>3.9659300000000002</v>
      </c>
      <c r="BX13" s="43"/>
      <c r="BY13" s="43"/>
      <c r="BZ13" s="43"/>
      <c r="CA13" s="43">
        <v>20.979690000000002</v>
      </c>
      <c r="CB13" s="43">
        <v>0.37880000000000003</v>
      </c>
      <c r="CC13" s="43">
        <v>0.57999999999999996</v>
      </c>
      <c r="CD13" s="43">
        <v>37.093699999999998</v>
      </c>
      <c r="CE13" s="43">
        <v>467.97640000000001</v>
      </c>
      <c r="CF13" s="43"/>
      <c r="CG13" s="43">
        <v>158.16569999999999</v>
      </c>
      <c r="CH13" s="43">
        <v>18.547999999999998</v>
      </c>
      <c r="CI13" s="43"/>
      <c r="CJ13" s="43"/>
      <c r="CK13" s="43"/>
      <c r="CL13" s="43">
        <v>4.4779</v>
      </c>
      <c r="CM13" s="43"/>
      <c r="CN13" s="43"/>
      <c r="CO13" s="43">
        <v>15.93383</v>
      </c>
      <c r="CP13" s="43">
        <v>292.27</v>
      </c>
      <c r="CQ13" s="43"/>
      <c r="CR13" s="43">
        <v>28.794</v>
      </c>
      <c r="CS13" s="43"/>
      <c r="CT13" s="43">
        <v>16.937000000000001</v>
      </c>
    </row>
    <row r="14" spans="1:98" ht="15.75" x14ac:dyDescent="0.25">
      <c r="A14" s="1"/>
      <c r="B14" s="42" t="s">
        <v>899</v>
      </c>
      <c r="C14" s="43">
        <v>4.42</v>
      </c>
      <c r="D14" s="43"/>
      <c r="E14" s="43">
        <v>6.0123800000000003</v>
      </c>
      <c r="F14" s="43">
        <v>14.065</v>
      </c>
      <c r="G14" s="43"/>
      <c r="H14" s="43"/>
      <c r="I14" s="43"/>
      <c r="J14" s="43"/>
      <c r="K14" s="43"/>
      <c r="L14" s="43">
        <v>26.962800000000001</v>
      </c>
      <c r="M14" s="43">
        <v>14.9176</v>
      </c>
      <c r="N14" s="43">
        <v>14</v>
      </c>
      <c r="O14" s="43">
        <v>33.091999999999999</v>
      </c>
      <c r="P14" s="43"/>
      <c r="Q14" s="43"/>
      <c r="R14" s="43">
        <v>41.96</v>
      </c>
      <c r="S14" s="43"/>
      <c r="T14" s="43">
        <v>31.442119999999999</v>
      </c>
      <c r="U14" s="43"/>
      <c r="V14" s="43">
        <v>9.3000000000000007</v>
      </c>
      <c r="W14" s="43"/>
      <c r="X14" s="43">
        <v>94.178200000000004</v>
      </c>
      <c r="Y14" s="43"/>
      <c r="Z14" s="43">
        <v>8.5823599999999995</v>
      </c>
      <c r="AA14" s="43">
        <v>8.2690000000000001</v>
      </c>
      <c r="AB14" s="43"/>
      <c r="AC14" s="43">
        <v>16.12</v>
      </c>
      <c r="AD14" s="43"/>
      <c r="AE14" s="43"/>
      <c r="AF14" s="43">
        <v>0.8</v>
      </c>
      <c r="AG14" s="43"/>
      <c r="AH14" s="43"/>
      <c r="AI14" s="43"/>
      <c r="AJ14" s="43">
        <v>5.0571900000000003</v>
      </c>
      <c r="AK14" s="43">
        <v>0</v>
      </c>
      <c r="AL14" s="43">
        <v>1.2927999999999999</v>
      </c>
      <c r="AM14" s="43">
        <v>51.717199999999998</v>
      </c>
      <c r="AN14" s="43">
        <v>91.807010000000005</v>
      </c>
      <c r="AO14" s="43">
        <v>28.282599999999999</v>
      </c>
      <c r="AP14" s="43">
        <v>0.48</v>
      </c>
      <c r="AQ14" s="43">
        <v>160.76</v>
      </c>
      <c r="AR14" s="43"/>
      <c r="AS14" s="43">
        <v>38.999000000000002</v>
      </c>
      <c r="AT14" s="43">
        <v>3.29</v>
      </c>
      <c r="AU14" s="43"/>
      <c r="AV14" s="43">
        <v>196.3124</v>
      </c>
      <c r="AW14" s="43">
        <v>35.360300000000002</v>
      </c>
      <c r="AX14" s="43"/>
      <c r="AY14" s="43"/>
      <c r="AZ14" s="43"/>
      <c r="BA14" s="43">
        <v>2.4</v>
      </c>
      <c r="BB14" s="43"/>
      <c r="BC14" s="43">
        <v>71.592690000000005</v>
      </c>
      <c r="BD14" s="43"/>
      <c r="BE14" s="43">
        <v>19.5</v>
      </c>
      <c r="BF14" s="43"/>
      <c r="BG14" s="43"/>
      <c r="BH14" s="43"/>
      <c r="BI14" s="43">
        <v>17.855930000000001</v>
      </c>
      <c r="BJ14" s="43"/>
      <c r="BK14" s="43"/>
      <c r="BL14" s="43"/>
      <c r="BM14" s="43"/>
      <c r="BN14" s="43">
        <v>55.48</v>
      </c>
      <c r="BO14" s="43"/>
      <c r="BP14" s="43">
        <v>142.7783</v>
      </c>
      <c r="BQ14" s="43">
        <v>1.8109999999999999</v>
      </c>
      <c r="BR14" s="43">
        <v>5.8766999999999996</v>
      </c>
      <c r="BS14" s="43">
        <v>136.11008000000001</v>
      </c>
      <c r="BT14" s="43">
        <v>13.551439999999999</v>
      </c>
      <c r="BU14" s="43"/>
      <c r="BV14" s="43">
        <v>28.212</v>
      </c>
      <c r="BW14" s="43">
        <v>4.0273599999999998</v>
      </c>
      <c r="BX14" s="43"/>
      <c r="BY14" s="43"/>
      <c r="BZ14" s="43"/>
      <c r="CA14" s="43">
        <v>20.960650000000001</v>
      </c>
      <c r="CB14" s="43">
        <v>0.37480000000000002</v>
      </c>
      <c r="CC14" s="43">
        <v>0.55000000000000004</v>
      </c>
      <c r="CD14" s="43">
        <v>38.92841</v>
      </c>
      <c r="CE14" s="43">
        <v>462.91134</v>
      </c>
      <c r="CF14" s="43"/>
      <c r="CG14" s="43">
        <v>155.43469999999999</v>
      </c>
      <c r="CH14" s="43">
        <v>18.585999999999999</v>
      </c>
      <c r="CI14" s="43"/>
      <c r="CJ14" s="43"/>
      <c r="CK14" s="43"/>
      <c r="CL14" s="43">
        <v>4.4817</v>
      </c>
      <c r="CM14" s="43"/>
      <c r="CN14" s="43"/>
      <c r="CO14" s="43">
        <v>15.920949999999999</v>
      </c>
      <c r="CP14" s="43">
        <v>285.31</v>
      </c>
      <c r="CQ14" s="43"/>
      <c r="CR14" s="43">
        <v>28.712</v>
      </c>
      <c r="CS14" s="43"/>
      <c r="CT14" s="43">
        <v>16.891999999999999</v>
      </c>
    </row>
    <row r="15" spans="1:98" ht="15.75" x14ac:dyDescent="0.25">
      <c r="A15" s="1"/>
      <c r="B15" s="42" t="s">
        <v>900</v>
      </c>
      <c r="C15" s="43">
        <v>4.32</v>
      </c>
      <c r="D15" s="43"/>
      <c r="E15" s="43">
        <v>4.2374200000000002</v>
      </c>
      <c r="F15" s="43">
        <v>13.295</v>
      </c>
      <c r="G15" s="43"/>
      <c r="H15" s="43"/>
      <c r="I15" s="43"/>
      <c r="J15" s="43"/>
      <c r="K15" s="43"/>
      <c r="L15" s="43">
        <v>27.056100000000001</v>
      </c>
      <c r="M15" s="43">
        <v>14.7944</v>
      </c>
      <c r="N15" s="43">
        <v>13.94</v>
      </c>
      <c r="O15" s="43">
        <v>32.898000000000003</v>
      </c>
      <c r="P15" s="43"/>
      <c r="Q15" s="43"/>
      <c r="R15" s="43">
        <v>41.895000000000003</v>
      </c>
      <c r="S15" s="43"/>
      <c r="T15" s="43">
        <v>42.887189999999997</v>
      </c>
      <c r="U15" s="43"/>
      <c r="V15" s="43">
        <v>9.3000000000000007</v>
      </c>
      <c r="W15" s="43"/>
      <c r="X15" s="43">
        <v>127.41103</v>
      </c>
      <c r="Y15" s="43"/>
      <c r="Z15" s="43">
        <v>8.9032199999999992</v>
      </c>
      <c r="AA15" s="43">
        <v>7.8239999999999998</v>
      </c>
      <c r="AB15" s="43"/>
      <c r="AC15" s="43">
        <v>15.41</v>
      </c>
      <c r="AD15" s="43"/>
      <c r="AE15" s="43"/>
      <c r="AF15" s="43">
        <v>0.8</v>
      </c>
      <c r="AG15" s="43"/>
      <c r="AH15" s="43"/>
      <c r="AI15" s="43"/>
      <c r="AJ15" s="43">
        <v>5.19055</v>
      </c>
      <c r="AK15" s="43">
        <v>0</v>
      </c>
      <c r="AL15" s="43">
        <v>1.2444999999999999</v>
      </c>
      <c r="AM15" s="43">
        <v>51.668700000000001</v>
      </c>
      <c r="AN15" s="43">
        <v>89.895799999999994</v>
      </c>
      <c r="AO15" s="43">
        <v>28.502199999999998</v>
      </c>
      <c r="AP15" s="43">
        <v>0.18</v>
      </c>
      <c r="AQ15" s="43">
        <v>161.43</v>
      </c>
      <c r="AR15" s="43"/>
      <c r="AS15" s="43">
        <v>39.527000000000001</v>
      </c>
      <c r="AT15" s="43">
        <v>3.33</v>
      </c>
      <c r="AU15" s="43"/>
      <c r="AV15" s="43">
        <v>195.53980000000001</v>
      </c>
      <c r="AW15" s="43">
        <v>35.603299999999997</v>
      </c>
      <c r="AX15" s="43"/>
      <c r="AY15" s="43"/>
      <c r="AZ15" s="43"/>
      <c r="BA15" s="43">
        <v>2.6</v>
      </c>
      <c r="BB15" s="43"/>
      <c r="BC15" s="43">
        <v>72.475809999999996</v>
      </c>
      <c r="BD15" s="43"/>
      <c r="BE15" s="43">
        <v>19.5</v>
      </c>
      <c r="BF15" s="43"/>
      <c r="BG15" s="43"/>
      <c r="BH15" s="43"/>
      <c r="BI15" s="43">
        <v>17.955190000000002</v>
      </c>
      <c r="BJ15" s="43"/>
      <c r="BK15" s="43"/>
      <c r="BL15" s="43"/>
      <c r="BM15" s="43"/>
      <c r="BN15" s="43">
        <v>56</v>
      </c>
      <c r="BO15" s="43"/>
      <c r="BP15" s="43">
        <v>141.83439999999999</v>
      </c>
      <c r="BQ15" s="43">
        <v>2.093</v>
      </c>
      <c r="BR15" s="43">
        <v>5.7047999999999996</v>
      </c>
      <c r="BS15" s="43">
        <v>133.83924999999999</v>
      </c>
      <c r="BT15" s="43">
        <v>11.186439999999999</v>
      </c>
      <c r="BU15" s="43"/>
      <c r="BV15" s="43">
        <v>29.095800000000001</v>
      </c>
      <c r="BW15" s="43">
        <v>3.8865599999999998</v>
      </c>
      <c r="BX15" s="43"/>
      <c r="BY15" s="43"/>
      <c r="BZ15" s="43"/>
      <c r="CA15" s="43">
        <v>20.925190000000001</v>
      </c>
      <c r="CB15" s="43">
        <v>0.36459999999999998</v>
      </c>
      <c r="CC15" s="43">
        <v>0.56999999999999995</v>
      </c>
      <c r="CD15" s="43">
        <v>39.393830000000001</v>
      </c>
      <c r="CE15" s="43">
        <v>468.59845000000001</v>
      </c>
      <c r="CF15" s="43"/>
      <c r="CG15" s="43">
        <v>155.70859999999999</v>
      </c>
      <c r="CH15" s="43">
        <v>18.61</v>
      </c>
      <c r="CI15" s="43"/>
      <c r="CJ15" s="43"/>
      <c r="CK15" s="43"/>
      <c r="CL15" s="43">
        <v>4.7136699999999996</v>
      </c>
      <c r="CM15" s="43"/>
      <c r="CN15" s="43"/>
      <c r="CO15" s="43">
        <v>15.724919999999999</v>
      </c>
      <c r="CP15" s="43">
        <v>283.39</v>
      </c>
      <c r="CQ15" s="43"/>
      <c r="CR15" s="43">
        <v>28.372</v>
      </c>
      <c r="CS15" s="43"/>
      <c r="CT15" s="43">
        <v>16.946999999999999</v>
      </c>
    </row>
    <row r="16" spans="1:98" ht="15.75" x14ac:dyDescent="0.25">
      <c r="A16" s="1"/>
      <c r="B16" s="42" t="s">
        <v>901</v>
      </c>
      <c r="C16" s="43">
        <v>4.673</v>
      </c>
      <c r="D16" s="43"/>
      <c r="E16" s="43">
        <v>5.6324199999999998</v>
      </c>
      <c r="F16" s="43">
        <v>11.763999999999999</v>
      </c>
      <c r="G16" s="43"/>
      <c r="H16" s="43"/>
      <c r="I16" s="43"/>
      <c r="J16" s="43"/>
      <c r="K16" s="43"/>
      <c r="L16" s="43">
        <v>27.067499999999999</v>
      </c>
      <c r="M16" s="43">
        <v>15.491099999999999</v>
      </c>
      <c r="N16" s="43">
        <v>14.23</v>
      </c>
      <c r="O16" s="43">
        <v>32.393999999999998</v>
      </c>
      <c r="P16" s="43"/>
      <c r="Q16" s="43"/>
      <c r="R16" s="43">
        <v>42.284999999999997</v>
      </c>
      <c r="S16" s="43"/>
      <c r="T16" s="43">
        <v>51.320529999999998</v>
      </c>
      <c r="U16" s="43"/>
      <c r="V16" s="43">
        <v>9.3000000000000007</v>
      </c>
      <c r="W16" s="43"/>
      <c r="X16" s="43">
        <v>151.97058999999999</v>
      </c>
      <c r="Y16" s="43"/>
      <c r="Z16" s="43">
        <v>9.0588200000000008</v>
      </c>
      <c r="AA16" s="43">
        <v>8.6440000000000001</v>
      </c>
      <c r="AB16" s="43"/>
      <c r="AC16" s="43">
        <v>14.9</v>
      </c>
      <c r="AD16" s="43"/>
      <c r="AE16" s="43"/>
      <c r="AF16" s="43">
        <v>0.9</v>
      </c>
      <c r="AG16" s="43"/>
      <c r="AH16" s="43"/>
      <c r="AI16" s="43"/>
      <c r="AJ16" s="43">
        <v>5.2815200000000004</v>
      </c>
      <c r="AK16" s="43">
        <v>0</v>
      </c>
      <c r="AL16" s="43">
        <v>1.2557</v>
      </c>
      <c r="AM16" s="43">
        <v>52.052199999999999</v>
      </c>
      <c r="AN16" s="43">
        <v>88.505840000000006</v>
      </c>
      <c r="AO16" s="43">
        <v>28.3416</v>
      </c>
      <c r="AP16" s="43">
        <v>1.65</v>
      </c>
      <c r="AQ16" s="43">
        <v>160.72</v>
      </c>
      <c r="AR16" s="43"/>
      <c r="AS16" s="43">
        <v>37.296999999999997</v>
      </c>
      <c r="AT16" s="43">
        <v>3.33</v>
      </c>
      <c r="AU16" s="43"/>
      <c r="AV16" s="43">
        <v>195.44589999999999</v>
      </c>
      <c r="AW16" s="43">
        <v>34.412799999999997</v>
      </c>
      <c r="AX16" s="43"/>
      <c r="AY16" s="43"/>
      <c r="AZ16" s="43"/>
      <c r="BA16" s="43">
        <v>2.58</v>
      </c>
      <c r="BB16" s="43"/>
      <c r="BC16" s="43">
        <v>71.893519999999995</v>
      </c>
      <c r="BD16" s="43"/>
      <c r="BE16" s="43">
        <v>19.5</v>
      </c>
      <c r="BF16" s="43"/>
      <c r="BG16" s="43"/>
      <c r="BH16" s="43"/>
      <c r="BI16" s="43">
        <v>17.866140000000001</v>
      </c>
      <c r="BJ16" s="43"/>
      <c r="BK16" s="43"/>
      <c r="BL16" s="43"/>
      <c r="BM16" s="43"/>
      <c r="BN16" s="43">
        <v>56.32</v>
      </c>
      <c r="BO16" s="43"/>
      <c r="BP16" s="43">
        <v>142.75739999999999</v>
      </c>
      <c r="BQ16" s="43">
        <v>2.1930000000000001</v>
      </c>
      <c r="BR16" s="43">
        <v>5.7157999999999998</v>
      </c>
      <c r="BS16" s="43">
        <v>133.87872999999999</v>
      </c>
      <c r="BT16" s="43">
        <v>12.92806</v>
      </c>
      <c r="BU16" s="43"/>
      <c r="BV16" s="43">
        <v>29.5732</v>
      </c>
      <c r="BW16" s="43">
        <v>3.9036599999999999</v>
      </c>
      <c r="BX16" s="43"/>
      <c r="BY16" s="43"/>
      <c r="BZ16" s="43"/>
      <c r="CA16" s="43">
        <v>20.920649999999998</v>
      </c>
      <c r="CB16" s="43">
        <v>0.35370000000000001</v>
      </c>
      <c r="CC16" s="43">
        <v>0.56999999999999995</v>
      </c>
      <c r="CD16" s="43">
        <v>36.892119999999998</v>
      </c>
      <c r="CE16" s="43">
        <v>465.81747999999999</v>
      </c>
      <c r="CF16" s="43"/>
      <c r="CG16" s="43">
        <v>154.84719999999999</v>
      </c>
      <c r="CH16" s="43">
        <v>18.5</v>
      </c>
      <c r="CI16" s="43"/>
      <c r="CJ16" s="43"/>
      <c r="CK16" s="43"/>
      <c r="CL16" s="43">
        <v>4.7601500000000003</v>
      </c>
      <c r="CM16" s="43"/>
      <c r="CN16" s="43"/>
      <c r="CO16" s="43">
        <v>16.41893</v>
      </c>
      <c r="CP16" s="43">
        <v>291.11</v>
      </c>
      <c r="CQ16" s="43"/>
      <c r="CR16" s="43">
        <v>28.178000000000001</v>
      </c>
      <c r="CS16" s="43"/>
      <c r="CT16" s="43">
        <v>17.042000000000002</v>
      </c>
    </row>
    <row r="17" spans="1:98" ht="15.75" x14ac:dyDescent="0.25">
      <c r="A17" s="1"/>
      <c r="B17" s="42" t="s">
        <v>902</v>
      </c>
      <c r="C17" s="43">
        <v>4.4539999999999997</v>
      </c>
      <c r="D17" s="43"/>
      <c r="E17" s="43">
        <v>9.3454099999999993</v>
      </c>
      <c r="F17" s="43">
        <v>11.379</v>
      </c>
      <c r="G17" s="43"/>
      <c r="H17" s="43"/>
      <c r="I17" s="43"/>
      <c r="J17" s="43"/>
      <c r="K17" s="43"/>
      <c r="L17" s="43">
        <v>27.375299999999999</v>
      </c>
      <c r="M17" s="43">
        <v>16.258400000000002</v>
      </c>
      <c r="N17" s="43">
        <v>14.2</v>
      </c>
      <c r="O17" s="43">
        <v>32.271999999999998</v>
      </c>
      <c r="P17" s="43"/>
      <c r="Q17" s="43"/>
      <c r="R17" s="43">
        <v>42.448999999999998</v>
      </c>
      <c r="S17" s="43"/>
      <c r="T17" s="43">
        <v>53.898339999999997</v>
      </c>
      <c r="U17" s="43"/>
      <c r="V17" s="43">
        <v>9.3000000000000007</v>
      </c>
      <c r="W17" s="43"/>
      <c r="X17" s="43">
        <v>137.94273000000001</v>
      </c>
      <c r="Y17" s="43"/>
      <c r="Z17" s="43">
        <v>9.1314799999999998</v>
      </c>
      <c r="AA17" s="43">
        <v>8.9559999999999995</v>
      </c>
      <c r="AB17" s="43"/>
      <c r="AC17" s="43">
        <v>15.2</v>
      </c>
      <c r="AD17" s="43"/>
      <c r="AE17" s="43"/>
      <c r="AF17" s="43">
        <v>0.8</v>
      </c>
      <c r="AG17" s="43"/>
      <c r="AH17" s="43"/>
      <c r="AI17" s="43"/>
      <c r="AJ17" s="43">
        <v>5.03627</v>
      </c>
      <c r="AK17" s="43">
        <v>0</v>
      </c>
      <c r="AL17" s="43">
        <v>1.2235</v>
      </c>
      <c r="AM17" s="43">
        <v>52.440800000000003</v>
      </c>
      <c r="AN17" s="43">
        <v>89.954040000000006</v>
      </c>
      <c r="AO17" s="43">
        <v>28.696999999999999</v>
      </c>
      <c r="AP17" s="43">
        <v>2.1</v>
      </c>
      <c r="AQ17" s="43">
        <v>164.26</v>
      </c>
      <c r="AR17" s="43"/>
      <c r="AS17" s="43">
        <v>37.982999999999997</v>
      </c>
      <c r="AT17" s="43">
        <v>3.32</v>
      </c>
      <c r="AU17" s="43"/>
      <c r="AV17" s="43">
        <v>193.7124</v>
      </c>
      <c r="AW17" s="43">
        <v>33.802</v>
      </c>
      <c r="AX17" s="43"/>
      <c r="AY17" s="43"/>
      <c r="AZ17" s="43"/>
      <c r="BA17" s="43">
        <v>2.6</v>
      </c>
      <c r="BB17" s="43"/>
      <c r="BC17" s="43">
        <v>72.011930000000007</v>
      </c>
      <c r="BD17" s="43"/>
      <c r="BE17" s="43">
        <v>19.5</v>
      </c>
      <c r="BF17" s="43"/>
      <c r="BG17" s="43"/>
      <c r="BH17" s="43"/>
      <c r="BI17" s="43">
        <v>18.11833</v>
      </c>
      <c r="BJ17" s="43"/>
      <c r="BK17" s="43"/>
      <c r="BL17" s="43"/>
      <c r="BM17" s="43"/>
      <c r="BN17" s="43">
        <v>56.57</v>
      </c>
      <c r="BO17" s="43"/>
      <c r="BP17" s="43">
        <v>144.83459999999999</v>
      </c>
      <c r="BQ17" s="43">
        <v>2.04</v>
      </c>
      <c r="BR17" s="43">
        <v>5.6501000000000001</v>
      </c>
      <c r="BS17" s="43">
        <v>130.38847000000001</v>
      </c>
      <c r="BT17" s="43">
        <v>13.41925</v>
      </c>
      <c r="BU17" s="43"/>
      <c r="BV17" s="43">
        <v>28.139399999999998</v>
      </c>
      <c r="BW17" s="43">
        <v>4.3754099999999996</v>
      </c>
      <c r="BX17" s="43"/>
      <c r="BY17" s="43"/>
      <c r="BZ17" s="43"/>
      <c r="CA17" s="43">
        <v>20.918759999999999</v>
      </c>
      <c r="CB17" s="43">
        <v>0.35489999999999999</v>
      </c>
      <c r="CC17" s="43">
        <v>0.46</v>
      </c>
      <c r="CD17" s="43">
        <v>36.080759999999998</v>
      </c>
      <c r="CE17" s="43">
        <v>449.42709000000002</v>
      </c>
      <c r="CF17" s="43"/>
      <c r="CG17" s="43">
        <v>156.93940000000001</v>
      </c>
      <c r="CH17" s="43">
        <v>18.890999999999998</v>
      </c>
      <c r="CI17" s="43"/>
      <c r="CJ17" s="43"/>
      <c r="CK17" s="43"/>
      <c r="CL17" s="43">
        <v>4.7671700000000001</v>
      </c>
      <c r="CM17" s="43"/>
      <c r="CN17" s="43"/>
      <c r="CO17" s="43">
        <v>15.01684</v>
      </c>
      <c r="CP17" s="43">
        <v>293.88</v>
      </c>
      <c r="CQ17" s="43"/>
      <c r="CR17" s="43">
        <v>28.693999999999999</v>
      </c>
      <c r="CS17" s="43"/>
      <c r="CT17" s="43">
        <v>17.395</v>
      </c>
    </row>
    <row r="18" spans="1:98" ht="15.75" x14ac:dyDescent="0.25">
      <c r="A18" s="1"/>
      <c r="B18" s="42" t="s">
        <v>903</v>
      </c>
      <c r="C18" s="43">
        <v>4.5659999999999998</v>
      </c>
      <c r="D18" s="43"/>
      <c r="E18" s="43">
        <v>9.3802699999999994</v>
      </c>
      <c r="F18" s="43">
        <v>10.201000000000001</v>
      </c>
      <c r="G18" s="43"/>
      <c r="H18" s="43"/>
      <c r="I18" s="43"/>
      <c r="J18" s="43"/>
      <c r="K18" s="43"/>
      <c r="L18" s="43">
        <v>27.484400000000001</v>
      </c>
      <c r="M18" s="43">
        <v>15.9102</v>
      </c>
      <c r="N18" s="43">
        <v>14.17</v>
      </c>
      <c r="O18" s="43">
        <v>32.531999999999996</v>
      </c>
      <c r="P18" s="43"/>
      <c r="Q18" s="43"/>
      <c r="R18" s="43">
        <v>42.313000000000002</v>
      </c>
      <c r="S18" s="43"/>
      <c r="T18" s="43">
        <v>45.657179999999997</v>
      </c>
      <c r="U18" s="43"/>
      <c r="V18" s="43">
        <v>9.6999999999999993</v>
      </c>
      <c r="W18" s="43"/>
      <c r="X18" s="43">
        <v>54.920610000000003</v>
      </c>
      <c r="Y18" s="43"/>
      <c r="Z18" s="43">
        <v>9.1212599999999995</v>
      </c>
      <c r="AA18" s="43">
        <v>8.4920000000000009</v>
      </c>
      <c r="AB18" s="43"/>
      <c r="AC18" s="43">
        <v>16.82</v>
      </c>
      <c r="AD18" s="43"/>
      <c r="AE18" s="43"/>
      <c r="AF18" s="43">
        <v>0.8</v>
      </c>
      <c r="AG18" s="43"/>
      <c r="AH18" s="43"/>
      <c r="AI18" s="43"/>
      <c r="AJ18" s="43">
        <v>5.0886500000000003</v>
      </c>
      <c r="AK18" s="43">
        <v>0</v>
      </c>
      <c r="AL18" s="43">
        <v>1.2213000000000001</v>
      </c>
      <c r="AM18" s="43">
        <v>51.192900000000002</v>
      </c>
      <c r="AN18" s="43">
        <v>90.123739999999998</v>
      </c>
      <c r="AO18" s="43">
        <v>28.0137</v>
      </c>
      <c r="AP18" s="43">
        <v>1.93</v>
      </c>
      <c r="AQ18" s="43">
        <v>161.41999999999999</v>
      </c>
      <c r="AR18" s="43"/>
      <c r="AS18" s="43">
        <v>36.17</v>
      </c>
      <c r="AT18" s="43">
        <v>3.28</v>
      </c>
      <c r="AU18" s="43"/>
      <c r="AV18" s="43">
        <v>196.36879999999999</v>
      </c>
      <c r="AW18" s="43">
        <v>33.5608</v>
      </c>
      <c r="AX18" s="43"/>
      <c r="AY18" s="43"/>
      <c r="AZ18" s="43"/>
      <c r="BA18" s="43">
        <v>2.6</v>
      </c>
      <c r="BB18" s="43"/>
      <c r="BC18" s="43">
        <v>72.472859999999997</v>
      </c>
      <c r="BD18" s="43"/>
      <c r="BE18" s="43">
        <v>19.5</v>
      </c>
      <c r="BF18" s="43"/>
      <c r="BG18" s="43"/>
      <c r="BH18" s="43"/>
      <c r="BI18" s="43">
        <v>17.929279999999999</v>
      </c>
      <c r="BJ18" s="43"/>
      <c r="BK18" s="43"/>
      <c r="BL18" s="43"/>
      <c r="BM18" s="43"/>
      <c r="BN18" s="43">
        <v>56.63</v>
      </c>
      <c r="BO18" s="43"/>
      <c r="BP18" s="43">
        <v>146.86789999999999</v>
      </c>
      <c r="BQ18" s="43">
        <v>2.0779999999999998</v>
      </c>
      <c r="BR18" s="43">
        <v>5.7119</v>
      </c>
      <c r="BS18" s="43">
        <v>128.69067999999999</v>
      </c>
      <c r="BT18" s="43">
        <v>13.3277</v>
      </c>
      <c r="BU18" s="43"/>
      <c r="BV18" s="43">
        <v>26.9041</v>
      </c>
      <c r="BW18" s="43">
        <v>3.85894</v>
      </c>
      <c r="BX18" s="43"/>
      <c r="BY18" s="43"/>
      <c r="BZ18" s="43"/>
      <c r="CA18" s="43">
        <v>20.90137</v>
      </c>
      <c r="CB18" s="43">
        <v>0.34920000000000001</v>
      </c>
      <c r="CC18" s="43">
        <v>0.6</v>
      </c>
      <c r="CD18" s="43">
        <v>36.082430000000002</v>
      </c>
      <c r="CE18" s="43">
        <v>464.30936000000003</v>
      </c>
      <c r="CF18" s="43"/>
      <c r="CG18" s="43">
        <v>156.2724</v>
      </c>
      <c r="CH18" s="43">
        <v>19.012</v>
      </c>
      <c r="CI18" s="43"/>
      <c r="CJ18" s="43"/>
      <c r="CK18" s="43"/>
      <c r="CL18" s="43">
        <v>4.7255599999999998</v>
      </c>
      <c r="CM18" s="43"/>
      <c r="CN18" s="43"/>
      <c r="CO18" s="43">
        <v>13.972250000000001</v>
      </c>
      <c r="CP18" s="43">
        <v>296.05</v>
      </c>
      <c r="CQ18" s="43"/>
      <c r="CR18" s="43">
        <v>28.199000000000002</v>
      </c>
      <c r="CS18" s="43"/>
      <c r="CT18" s="43">
        <v>23.757999999999999</v>
      </c>
    </row>
    <row r="19" spans="1:98" ht="15.75" x14ac:dyDescent="0.25">
      <c r="A19" s="1"/>
      <c r="B19" s="42" t="s">
        <v>904</v>
      </c>
      <c r="C19" s="43">
        <v>4.4219999999999997</v>
      </c>
      <c r="D19" s="43"/>
      <c r="E19" s="43">
        <v>8.09253</v>
      </c>
      <c r="F19" s="43">
        <v>9.9280000000000008</v>
      </c>
      <c r="G19" s="43"/>
      <c r="H19" s="43"/>
      <c r="I19" s="43"/>
      <c r="J19" s="43"/>
      <c r="K19" s="43"/>
      <c r="L19" s="43">
        <v>27.182500000000001</v>
      </c>
      <c r="M19" s="43">
        <v>14.9975</v>
      </c>
      <c r="N19" s="43">
        <v>14.21</v>
      </c>
      <c r="O19" s="43">
        <v>31.27</v>
      </c>
      <c r="P19" s="43"/>
      <c r="Q19" s="43"/>
      <c r="R19" s="43">
        <v>42.326999999999998</v>
      </c>
      <c r="S19" s="43"/>
      <c r="T19" s="43">
        <v>47.438470000000002</v>
      </c>
      <c r="U19" s="43"/>
      <c r="V19" s="43">
        <v>9.9</v>
      </c>
      <c r="W19" s="43"/>
      <c r="X19" s="43">
        <v>139.45724999999999</v>
      </c>
      <c r="Y19" s="43"/>
      <c r="Z19" s="43">
        <v>9.0840599999999991</v>
      </c>
      <c r="AA19" s="43">
        <v>9.0830000000000002</v>
      </c>
      <c r="AB19" s="43"/>
      <c r="AC19" s="43">
        <v>16.190000000000001</v>
      </c>
      <c r="AD19" s="43"/>
      <c r="AE19" s="43"/>
      <c r="AF19" s="43">
        <v>0.8</v>
      </c>
      <c r="AG19" s="43"/>
      <c r="AH19" s="43"/>
      <c r="AI19" s="43"/>
      <c r="AJ19" s="43">
        <v>5.1020799999999999</v>
      </c>
      <c r="AK19" s="43">
        <v>0</v>
      </c>
      <c r="AL19" s="43">
        <v>1.2566999999999999</v>
      </c>
      <c r="AM19" s="43">
        <v>52.4542</v>
      </c>
      <c r="AN19" s="43">
        <v>91.61206</v>
      </c>
      <c r="AO19" s="43">
        <v>24.1203</v>
      </c>
      <c r="AP19" s="43">
        <v>1.54</v>
      </c>
      <c r="AQ19" s="43">
        <v>160.16</v>
      </c>
      <c r="AR19" s="43"/>
      <c r="AS19" s="43">
        <v>35.024999999999999</v>
      </c>
      <c r="AT19" s="43">
        <v>3.22</v>
      </c>
      <c r="AU19" s="43"/>
      <c r="AV19" s="43">
        <v>196.59399999999999</v>
      </c>
      <c r="AW19" s="43">
        <v>32.260300000000001</v>
      </c>
      <c r="AX19" s="43"/>
      <c r="AY19" s="43"/>
      <c r="AZ19" s="43"/>
      <c r="BA19" s="43">
        <v>2.6</v>
      </c>
      <c r="BB19" s="43"/>
      <c r="BC19" s="43">
        <v>72.319760000000002</v>
      </c>
      <c r="BD19" s="43"/>
      <c r="BE19" s="43">
        <v>19.5</v>
      </c>
      <c r="BF19" s="43"/>
      <c r="BG19" s="43"/>
      <c r="BH19" s="43"/>
      <c r="BI19" s="43">
        <v>17.940550000000002</v>
      </c>
      <c r="BJ19" s="43"/>
      <c r="BK19" s="43"/>
      <c r="BL19" s="43"/>
      <c r="BM19" s="43"/>
      <c r="BN19" s="43">
        <v>56.43</v>
      </c>
      <c r="BO19" s="43"/>
      <c r="BP19" s="43">
        <v>147.4735</v>
      </c>
      <c r="BQ19" s="43">
        <v>2.2080000000000002</v>
      </c>
      <c r="BR19" s="43">
        <v>5.6943000000000001</v>
      </c>
      <c r="BS19" s="43">
        <v>129.84030999999999</v>
      </c>
      <c r="BT19" s="43">
        <v>13.08352</v>
      </c>
      <c r="BU19" s="43"/>
      <c r="BV19" s="43">
        <v>26.980399999999999</v>
      </c>
      <c r="BW19" s="43">
        <v>3.6508500000000002</v>
      </c>
      <c r="BX19" s="43"/>
      <c r="BY19" s="43"/>
      <c r="BZ19" s="43"/>
      <c r="CA19" s="43">
        <v>20.938590000000001</v>
      </c>
      <c r="CB19" s="43">
        <v>0.34379999999999999</v>
      </c>
      <c r="CC19" s="43">
        <v>0.6</v>
      </c>
      <c r="CD19" s="43">
        <v>35.343730000000001</v>
      </c>
      <c r="CE19" s="43">
        <v>465.28465999999997</v>
      </c>
      <c r="CF19" s="43"/>
      <c r="CG19" s="43">
        <v>152.66159999999999</v>
      </c>
      <c r="CH19" s="43">
        <v>18.558</v>
      </c>
      <c r="CI19" s="43"/>
      <c r="CJ19" s="43"/>
      <c r="CK19" s="43"/>
      <c r="CL19" s="43">
        <v>4.6831899999999997</v>
      </c>
      <c r="CM19" s="43"/>
      <c r="CN19" s="43"/>
      <c r="CO19" s="43">
        <v>13.832549999999999</v>
      </c>
      <c r="CP19" s="43">
        <v>294.89999999999998</v>
      </c>
      <c r="CQ19" s="43"/>
      <c r="CR19" s="43">
        <v>28.518000000000001</v>
      </c>
      <c r="CS19" s="43"/>
      <c r="CT19" s="43">
        <v>25.78</v>
      </c>
    </row>
    <row r="20" spans="1:98" ht="15.75" x14ac:dyDescent="0.25">
      <c r="A20" s="1"/>
      <c r="B20" s="42" t="s">
        <v>905</v>
      </c>
      <c r="C20" s="43">
        <v>4.4779999999999998</v>
      </c>
      <c r="D20" s="43"/>
      <c r="E20" s="43">
        <v>8.1948100000000004</v>
      </c>
      <c r="F20" s="43">
        <v>8.5389999999999997</v>
      </c>
      <c r="G20" s="43"/>
      <c r="H20" s="43"/>
      <c r="I20" s="43"/>
      <c r="J20" s="43"/>
      <c r="K20" s="43"/>
      <c r="L20" s="43">
        <v>27.300799999999999</v>
      </c>
      <c r="M20" s="43">
        <v>13.7369</v>
      </c>
      <c r="N20" s="43">
        <v>14.15</v>
      </c>
      <c r="O20" s="43">
        <v>31.771999999999998</v>
      </c>
      <c r="P20" s="43"/>
      <c r="Q20" s="43"/>
      <c r="R20" s="43">
        <v>41.817</v>
      </c>
      <c r="S20" s="43"/>
      <c r="T20" s="43">
        <v>45.340859999999999</v>
      </c>
      <c r="U20" s="43"/>
      <c r="V20" s="43">
        <v>9.4</v>
      </c>
      <c r="W20" s="43"/>
      <c r="X20" s="43">
        <v>147.82203000000001</v>
      </c>
      <c r="Y20" s="43"/>
      <c r="Z20" s="43">
        <v>9.0238899999999997</v>
      </c>
      <c r="AA20" s="43">
        <v>8.7279999999999998</v>
      </c>
      <c r="AB20" s="43"/>
      <c r="AC20" s="43">
        <v>15.49</v>
      </c>
      <c r="AD20" s="43"/>
      <c r="AE20" s="43"/>
      <c r="AF20" s="43">
        <v>0.7</v>
      </c>
      <c r="AG20" s="43"/>
      <c r="AH20" s="43"/>
      <c r="AI20" s="43"/>
      <c r="AJ20" s="43">
        <v>5.0694299999999997</v>
      </c>
      <c r="AK20" s="43">
        <v>0</v>
      </c>
      <c r="AL20" s="43">
        <v>1.5789</v>
      </c>
      <c r="AM20" s="43">
        <v>50.995100000000001</v>
      </c>
      <c r="AN20" s="43">
        <v>82.971310000000003</v>
      </c>
      <c r="AO20" s="43">
        <v>23.1402</v>
      </c>
      <c r="AP20" s="43">
        <v>0.55000000000000004</v>
      </c>
      <c r="AQ20" s="43">
        <v>161.58000000000001</v>
      </c>
      <c r="AR20" s="43"/>
      <c r="AS20" s="43">
        <v>33.988999999999997</v>
      </c>
      <c r="AT20" s="43">
        <v>3.19</v>
      </c>
      <c r="AU20" s="43"/>
      <c r="AV20" s="43">
        <v>196.3015</v>
      </c>
      <c r="AW20" s="43">
        <v>32.001199999999997</v>
      </c>
      <c r="AX20" s="43"/>
      <c r="AY20" s="43"/>
      <c r="AZ20" s="43"/>
      <c r="BA20" s="43">
        <v>2.5</v>
      </c>
      <c r="BB20" s="43"/>
      <c r="BC20" s="43">
        <v>59.760559999999998</v>
      </c>
      <c r="BD20" s="43"/>
      <c r="BE20" s="43">
        <v>19.5</v>
      </c>
      <c r="BF20" s="43"/>
      <c r="BG20" s="43"/>
      <c r="BH20" s="43"/>
      <c r="BI20" s="43">
        <v>17.48066</v>
      </c>
      <c r="BJ20" s="43"/>
      <c r="BK20" s="43"/>
      <c r="BL20" s="43"/>
      <c r="BM20" s="43"/>
      <c r="BN20" s="43">
        <v>54.37</v>
      </c>
      <c r="BO20" s="43"/>
      <c r="BP20" s="43">
        <v>146.70779999999999</v>
      </c>
      <c r="BQ20" s="43">
        <v>2.254</v>
      </c>
      <c r="BR20" s="43">
        <v>5.5574000000000003</v>
      </c>
      <c r="BS20" s="43">
        <v>127.88272000000001</v>
      </c>
      <c r="BT20" s="43">
        <v>12.72898</v>
      </c>
      <c r="BU20" s="43"/>
      <c r="BV20" s="43">
        <v>24.4375</v>
      </c>
      <c r="BW20" s="43">
        <v>3.6075599999999999</v>
      </c>
      <c r="BX20" s="43"/>
      <c r="BY20" s="43"/>
      <c r="BZ20" s="43"/>
      <c r="CA20" s="43">
        <v>20.941230000000001</v>
      </c>
      <c r="CB20" s="43">
        <v>0.36359999999999998</v>
      </c>
      <c r="CC20" s="43">
        <v>0.59</v>
      </c>
      <c r="CD20" s="43">
        <v>34.160510000000002</v>
      </c>
      <c r="CE20" s="43">
        <v>465.33645000000001</v>
      </c>
      <c r="CF20" s="43"/>
      <c r="CG20" s="43">
        <v>152.86009999999999</v>
      </c>
      <c r="CH20" s="43">
        <v>18.158000000000001</v>
      </c>
      <c r="CI20" s="43"/>
      <c r="CJ20" s="43"/>
      <c r="CK20" s="43"/>
      <c r="CL20" s="43">
        <v>4.4339300000000001</v>
      </c>
      <c r="CM20" s="43"/>
      <c r="CN20" s="43"/>
      <c r="CO20" s="43">
        <v>12.592180000000001</v>
      </c>
      <c r="CP20" s="43">
        <v>292.08</v>
      </c>
      <c r="CQ20" s="43"/>
      <c r="CR20" s="43">
        <v>28.190999999999999</v>
      </c>
      <c r="CS20" s="43"/>
      <c r="CT20" s="43">
        <v>25.085000000000001</v>
      </c>
    </row>
    <row r="21" spans="1:98" ht="15.75" x14ac:dyDescent="0.25">
      <c r="A21" s="1"/>
      <c r="B21" s="42" t="s">
        <v>906</v>
      </c>
      <c r="C21" s="43">
        <v>4.1959999999999997</v>
      </c>
      <c r="D21" s="43"/>
      <c r="E21" s="43">
        <v>8.1490200000000002</v>
      </c>
      <c r="F21" s="43">
        <v>8.8130000000000006</v>
      </c>
      <c r="G21" s="43"/>
      <c r="H21" s="43"/>
      <c r="I21" s="43"/>
      <c r="J21" s="43"/>
      <c r="K21" s="43"/>
      <c r="L21" s="43">
        <v>27.256900000000002</v>
      </c>
      <c r="M21" s="43">
        <v>11.6454</v>
      </c>
      <c r="N21" s="43">
        <v>14.07</v>
      </c>
      <c r="O21" s="43">
        <v>31.702000000000002</v>
      </c>
      <c r="P21" s="43"/>
      <c r="Q21" s="43"/>
      <c r="R21" s="43">
        <v>41.314999999999998</v>
      </c>
      <c r="S21" s="43"/>
      <c r="T21" s="43">
        <v>43.939619999999998</v>
      </c>
      <c r="U21" s="43"/>
      <c r="V21" s="43">
        <v>8.8000000000000007</v>
      </c>
      <c r="W21" s="43"/>
      <c r="X21" s="43">
        <v>133.84013999999999</v>
      </c>
      <c r="Y21" s="43"/>
      <c r="Z21" s="43">
        <v>8.7937799999999999</v>
      </c>
      <c r="AA21" s="43">
        <v>8.5299999999999994</v>
      </c>
      <c r="AB21" s="43"/>
      <c r="AC21" s="43">
        <v>15.57</v>
      </c>
      <c r="AD21" s="43"/>
      <c r="AE21" s="43"/>
      <c r="AF21" s="43">
        <v>0.6</v>
      </c>
      <c r="AG21" s="43"/>
      <c r="AH21" s="43"/>
      <c r="AI21" s="43"/>
      <c r="AJ21" s="43">
        <v>4.9555300000000004</v>
      </c>
      <c r="AK21" s="43">
        <v>0</v>
      </c>
      <c r="AL21" s="43">
        <v>1.7591000000000001</v>
      </c>
      <c r="AM21" s="43">
        <v>43.695099999999996</v>
      </c>
      <c r="AN21" s="43">
        <v>70.216859999999997</v>
      </c>
      <c r="AO21" s="43">
        <v>23.158899999999999</v>
      </c>
      <c r="AP21" s="43">
        <v>0.91</v>
      </c>
      <c r="AQ21" s="43">
        <v>159.85</v>
      </c>
      <c r="AR21" s="43"/>
      <c r="AS21" s="43">
        <v>31.747</v>
      </c>
      <c r="AT21" s="43">
        <v>3.22</v>
      </c>
      <c r="AU21" s="43"/>
      <c r="AV21" s="43">
        <v>195.3099</v>
      </c>
      <c r="AW21" s="43">
        <v>30.177700000000002</v>
      </c>
      <c r="AX21" s="43"/>
      <c r="AY21" s="43"/>
      <c r="AZ21" s="43"/>
      <c r="BA21" s="43">
        <v>2.1</v>
      </c>
      <c r="BB21" s="43"/>
      <c r="BC21" s="43">
        <v>50.150359999999999</v>
      </c>
      <c r="BD21" s="43"/>
      <c r="BE21" s="43">
        <v>19.5</v>
      </c>
      <c r="BF21" s="43"/>
      <c r="BG21" s="43"/>
      <c r="BH21" s="43"/>
      <c r="BI21" s="43">
        <v>17.50468</v>
      </c>
      <c r="BJ21" s="43"/>
      <c r="BK21" s="43"/>
      <c r="BL21" s="43"/>
      <c r="BM21" s="43"/>
      <c r="BN21" s="43">
        <v>54.54</v>
      </c>
      <c r="BO21" s="43"/>
      <c r="BP21" s="43">
        <v>145.80629999999999</v>
      </c>
      <c r="BQ21" s="43">
        <v>2.391</v>
      </c>
      <c r="BR21" s="43">
        <v>5.5115999999999996</v>
      </c>
      <c r="BS21" s="43">
        <v>125.10598</v>
      </c>
      <c r="BT21" s="43">
        <v>10.82607</v>
      </c>
      <c r="BU21" s="43"/>
      <c r="BV21" s="43">
        <v>23.4682</v>
      </c>
      <c r="BW21" s="43">
        <v>3.8024800000000001</v>
      </c>
      <c r="BX21" s="43"/>
      <c r="BY21" s="43"/>
      <c r="BZ21" s="43"/>
      <c r="CA21" s="43">
        <v>20.93655</v>
      </c>
      <c r="CB21" s="43">
        <v>0.33979999999999999</v>
      </c>
      <c r="CC21" s="43">
        <v>0.57999999999999996</v>
      </c>
      <c r="CD21" s="43">
        <v>34.06671</v>
      </c>
      <c r="CE21" s="43">
        <v>458.15613999999999</v>
      </c>
      <c r="CF21" s="43"/>
      <c r="CG21" s="43">
        <v>159.13579999999999</v>
      </c>
      <c r="CH21" s="43">
        <v>17.698</v>
      </c>
      <c r="CI21" s="43"/>
      <c r="CJ21" s="43"/>
      <c r="CK21" s="43"/>
      <c r="CL21" s="43">
        <v>4.4206899999999996</v>
      </c>
      <c r="CM21" s="43"/>
      <c r="CN21" s="43"/>
      <c r="CO21" s="43">
        <v>11.99103</v>
      </c>
      <c r="CP21" s="43">
        <v>284.02</v>
      </c>
      <c r="CQ21" s="43"/>
      <c r="CR21" s="43">
        <v>26.442</v>
      </c>
      <c r="CS21" s="43"/>
      <c r="CT21" s="43">
        <v>21.815999999999999</v>
      </c>
    </row>
    <row r="22" spans="1:98" ht="15.75" x14ac:dyDescent="0.25">
      <c r="A22" s="1"/>
      <c r="B22" s="42" t="s">
        <v>907</v>
      </c>
      <c r="C22" s="43">
        <v>4.2469999999999999</v>
      </c>
      <c r="D22" s="43"/>
      <c r="E22" s="43">
        <v>8.0681200000000004</v>
      </c>
      <c r="F22" s="43">
        <v>9.3480000000000008</v>
      </c>
      <c r="G22" s="43"/>
      <c r="H22" s="43"/>
      <c r="I22" s="43"/>
      <c r="J22" s="43"/>
      <c r="K22" s="43"/>
      <c r="L22" s="43">
        <v>27.3264</v>
      </c>
      <c r="M22" s="43">
        <v>11.462899999999999</v>
      </c>
      <c r="N22" s="43">
        <v>13.95</v>
      </c>
      <c r="O22" s="43">
        <v>31.501999999999999</v>
      </c>
      <c r="P22" s="43"/>
      <c r="Q22" s="43"/>
      <c r="R22" s="43">
        <v>41.505000000000003</v>
      </c>
      <c r="S22" s="43"/>
      <c r="T22" s="43">
        <v>30.23133</v>
      </c>
      <c r="U22" s="43"/>
      <c r="V22" s="43">
        <v>8.6</v>
      </c>
      <c r="W22" s="43"/>
      <c r="X22" s="43">
        <v>131.98047</v>
      </c>
      <c r="Y22" s="43"/>
      <c r="Z22" s="43">
        <v>8.6087500000000006</v>
      </c>
      <c r="AA22" s="43">
        <v>6.08</v>
      </c>
      <c r="AB22" s="43"/>
      <c r="AC22" s="43">
        <v>16.23</v>
      </c>
      <c r="AD22" s="43"/>
      <c r="AE22" s="43"/>
      <c r="AF22" s="43">
        <v>0.7</v>
      </c>
      <c r="AG22" s="43"/>
      <c r="AH22" s="43"/>
      <c r="AI22" s="43"/>
      <c r="AJ22" s="43">
        <v>4.7631500000000004</v>
      </c>
      <c r="AK22" s="43">
        <v>0</v>
      </c>
      <c r="AL22" s="43">
        <v>1.8184</v>
      </c>
      <c r="AM22" s="43">
        <v>48.623899999999999</v>
      </c>
      <c r="AN22" s="43">
        <v>69.608419999999995</v>
      </c>
      <c r="AO22" s="43">
        <v>27.218</v>
      </c>
      <c r="AP22" s="43">
        <v>0.73</v>
      </c>
      <c r="AQ22" s="43">
        <v>157.05000000000001</v>
      </c>
      <c r="AR22" s="43"/>
      <c r="AS22" s="43">
        <v>32.814999999999998</v>
      </c>
      <c r="AT22" s="43">
        <v>3.18</v>
      </c>
      <c r="AU22" s="43"/>
      <c r="AV22" s="43">
        <v>194.98650000000001</v>
      </c>
      <c r="AW22" s="43">
        <v>30.553999999999998</v>
      </c>
      <c r="AX22" s="43"/>
      <c r="AY22" s="43"/>
      <c r="AZ22" s="43"/>
      <c r="BA22" s="43">
        <v>1</v>
      </c>
      <c r="BB22" s="43"/>
      <c r="BC22" s="43">
        <v>49.408479999999997</v>
      </c>
      <c r="BD22" s="43"/>
      <c r="BE22" s="43">
        <v>18.7</v>
      </c>
      <c r="BF22" s="43"/>
      <c r="BG22" s="43"/>
      <c r="BH22" s="43"/>
      <c r="BI22" s="43">
        <v>17.39564</v>
      </c>
      <c r="BJ22" s="43"/>
      <c r="BK22" s="43"/>
      <c r="BL22" s="43"/>
      <c r="BM22" s="43"/>
      <c r="BN22" s="43">
        <v>54.66</v>
      </c>
      <c r="BO22" s="43"/>
      <c r="BP22" s="43">
        <v>143.6396</v>
      </c>
      <c r="BQ22" s="43">
        <v>2.17</v>
      </c>
      <c r="BR22" s="43">
        <v>5.6391</v>
      </c>
      <c r="BS22" s="43">
        <v>128.59697</v>
      </c>
      <c r="BT22" s="43">
        <v>10.607900000000001</v>
      </c>
      <c r="BU22" s="43"/>
      <c r="BV22" s="43">
        <v>25.520299999999999</v>
      </c>
      <c r="BW22" s="43">
        <v>3.7307000000000001</v>
      </c>
      <c r="BX22" s="43"/>
      <c r="BY22" s="43"/>
      <c r="BZ22" s="43"/>
      <c r="CA22" s="43">
        <v>20.95683</v>
      </c>
      <c r="CB22" s="43">
        <v>0.39119999999999999</v>
      </c>
      <c r="CC22" s="43">
        <v>0.55000000000000004</v>
      </c>
      <c r="CD22" s="43">
        <v>34.061610000000002</v>
      </c>
      <c r="CE22" s="43">
        <v>459.43097</v>
      </c>
      <c r="CF22" s="43"/>
      <c r="CG22" s="43">
        <v>156.0274</v>
      </c>
      <c r="CH22" s="43">
        <v>17.626999999999999</v>
      </c>
      <c r="CI22" s="43"/>
      <c r="CJ22" s="43"/>
      <c r="CK22" s="43"/>
      <c r="CL22" s="43">
        <v>4.3785100000000003</v>
      </c>
      <c r="CM22" s="43"/>
      <c r="CN22" s="43"/>
      <c r="CO22" s="43">
        <v>12.07877</v>
      </c>
      <c r="CP22" s="43">
        <v>275.95</v>
      </c>
      <c r="CQ22" s="43"/>
      <c r="CR22" s="43">
        <v>25.454999999999998</v>
      </c>
      <c r="CS22" s="43"/>
      <c r="CT22" s="43">
        <v>17.085999999999999</v>
      </c>
    </row>
    <row r="23" spans="1:98" ht="15.75" x14ac:dyDescent="0.25">
      <c r="A23" s="1"/>
      <c r="B23" s="42" t="s">
        <v>908</v>
      </c>
      <c r="C23" s="43">
        <v>4.0039999999999996</v>
      </c>
      <c r="D23" s="43"/>
      <c r="E23" s="43">
        <v>8.1320599999999992</v>
      </c>
      <c r="F23" s="43">
        <v>11.294</v>
      </c>
      <c r="G23" s="43"/>
      <c r="H23" s="43"/>
      <c r="I23" s="43"/>
      <c r="J23" s="43"/>
      <c r="K23" s="43"/>
      <c r="L23" s="43">
        <v>27.62</v>
      </c>
      <c r="M23" s="43">
        <v>11.804600000000001</v>
      </c>
      <c r="N23" s="43">
        <v>13.99</v>
      </c>
      <c r="O23" s="43">
        <v>31.402000000000001</v>
      </c>
      <c r="P23" s="43"/>
      <c r="Q23" s="43"/>
      <c r="R23" s="43">
        <v>41.307000000000002</v>
      </c>
      <c r="S23" s="43"/>
      <c r="T23" s="43">
        <v>43.695279999999997</v>
      </c>
      <c r="U23" s="43"/>
      <c r="V23" s="43">
        <v>8.6</v>
      </c>
      <c r="W23" s="43"/>
      <c r="X23" s="43">
        <v>131.71319</v>
      </c>
      <c r="Y23" s="43"/>
      <c r="Z23" s="43">
        <v>8.5320900000000002</v>
      </c>
      <c r="AA23" s="43">
        <v>5.5590000000000002</v>
      </c>
      <c r="AB23" s="43"/>
      <c r="AC23" s="43">
        <v>16.46</v>
      </c>
      <c r="AD23" s="43"/>
      <c r="AE23" s="43"/>
      <c r="AF23" s="43">
        <v>0.8</v>
      </c>
      <c r="AG23" s="43"/>
      <c r="AH23" s="43"/>
      <c r="AI23" s="43"/>
      <c r="AJ23" s="43">
        <v>4.8320100000000004</v>
      </c>
      <c r="AK23" s="43">
        <v>0</v>
      </c>
      <c r="AL23" s="43">
        <v>2.1425000000000001</v>
      </c>
      <c r="AM23" s="43">
        <v>50.589500000000001</v>
      </c>
      <c r="AN23" s="43">
        <v>53.637610000000002</v>
      </c>
      <c r="AO23" s="43">
        <v>28.541599999999999</v>
      </c>
      <c r="AP23" s="43">
        <v>0.73</v>
      </c>
      <c r="AQ23" s="43">
        <v>157.41</v>
      </c>
      <c r="AR23" s="43"/>
      <c r="AS23" s="43">
        <v>33.265000000000001</v>
      </c>
      <c r="AT23" s="43">
        <v>2.65</v>
      </c>
      <c r="AU23" s="43"/>
      <c r="AV23" s="43">
        <v>192.3844</v>
      </c>
      <c r="AW23" s="43">
        <v>30.138500000000001</v>
      </c>
      <c r="AX23" s="43"/>
      <c r="AY23" s="43"/>
      <c r="AZ23" s="43"/>
      <c r="BA23" s="43">
        <v>0</v>
      </c>
      <c r="BB23" s="43"/>
      <c r="BC23" s="43">
        <v>48.706650000000003</v>
      </c>
      <c r="BD23" s="43"/>
      <c r="BE23" s="43">
        <v>18.7</v>
      </c>
      <c r="BF23" s="43"/>
      <c r="BG23" s="43"/>
      <c r="BH23" s="43"/>
      <c r="BI23" s="43">
        <v>17.572410000000001</v>
      </c>
      <c r="BJ23" s="43"/>
      <c r="BK23" s="43"/>
      <c r="BL23" s="43"/>
      <c r="BM23" s="43"/>
      <c r="BN23" s="43">
        <v>54.51</v>
      </c>
      <c r="BO23" s="43"/>
      <c r="BP23" s="43">
        <v>142.07050000000001</v>
      </c>
      <c r="BQ23" s="43">
        <v>2.109</v>
      </c>
      <c r="BR23" s="43">
        <v>5.6174999999999997</v>
      </c>
      <c r="BS23" s="43">
        <v>125.80213999999999</v>
      </c>
      <c r="BT23" s="43">
        <v>10.75081</v>
      </c>
      <c r="BU23" s="43"/>
      <c r="BV23" s="43">
        <v>25.8996</v>
      </c>
      <c r="BW23" s="43">
        <v>3.7307000000000001</v>
      </c>
      <c r="BX23" s="43"/>
      <c r="BY23" s="43"/>
      <c r="BZ23" s="43"/>
      <c r="CA23" s="43">
        <v>20.890429999999999</v>
      </c>
      <c r="CB23" s="43">
        <v>0.43759999999999999</v>
      </c>
      <c r="CC23" s="43">
        <v>0.54</v>
      </c>
      <c r="CD23" s="43">
        <v>34.239350000000002</v>
      </c>
      <c r="CE23" s="43">
        <v>447.80369000000002</v>
      </c>
      <c r="CF23" s="43"/>
      <c r="CG23" s="43">
        <v>154.3732</v>
      </c>
      <c r="CH23" s="43">
        <v>17.937999999999999</v>
      </c>
      <c r="CI23" s="43"/>
      <c r="CJ23" s="43"/>
      <c r="CK23" s="43"/>
      <c r="CL23" s="43">
        <v>4.3440599999999998</v>
      </c>
      <c r="CM23" s="43"/>
      <c r="CN23" s="43"/>
      <c r="CO23" s="43">
        <v>12.80007</v>
      </c>
      <c r="CP23" s="43">
        <v>273.39</v>
      </c>
      <c r="CQ23" s="43"/>
      <c r="CR23" s="43">
        <v>24.420999999999999</v>
      </c>
      <c r="CS23" s="43"/>
      <c r="CT23" s="43">
        <v>11.999000000000001</v>
      </c>
    </row>
    <row r="24" spans="1:98" ht="15.75" x14ac:dyDescent="0.25">
      <c r="A24" s="1"/>
      <c r="B24" s="42" t="s">
        <v>909</v>
      </c>
      <c r="C24" s="43">
        <v>3.7050000000000001</v>
      </c>
      <c r="D24" s="43"/>
      <c r="E24" s="43">
        <v>8.2590599999999998</v>
      </c>
      <c r="F24" s="43">
        <v>12.593</v>
      </c>
      <c r="G24" s="43"/>
      <c r="H24" s="43"/>
      <c r="I24" s="43"/>
      <c r="J24" s="43"/>
      <c r="K24" s="43"/>
      <c r="L24" s="43">
        <v>27.926300000000001</v>
      </c>
      <c r="M24" s="43">
        <v>11.633699999999999</v>
      </c>
      <c r="N24" s="43">
        <v>14.33</v>
      </c>
      <c r="O24" s="43">
        <v>31.475999999999999</v>
      </c>
      <c r="P24" s="43"/>
      <c r="Q24" s="43"/>
      <c r="R24" s="43">
        <v>41.25</v>
      </c>
      <c r="S24" s="43"/>
      <c r="T24" s="43">
        <v>47.395870000000002</v>
      </c>
      <c r="U24" s="43"/>
      <c r="V24" s="43">
        <v>8.5</v>
      </c>
      <c r="W24" s="43"/>
      <c r="X24" s="43">
        <v>111.1919</v>
      </c>
      <c r="Y24" s="43"/>
      <c r="Z24" s="43">
        <v>8.5010100000000008</v>
      </c>
      <c r="AA24" s="43">
        <v>8.34</v>
      </c>
      <c r="AB24" s="43"/>
      <c r="AC24" s="43">
        <v>15.71</v>
      </c>
      <c r="AD24" s="43"/>
      <c r="AE24" s="43"/>
      <c r="AF24" s="43">
        <v>1.1000000000000001</v>
      </c>
      <c r="AG24" s="43"/>
      <c r="AH24" s="43"/>
      <c r="AI24" s="43"/>
      <c r="AJ24" s="43">
        <v>5.1929299999999996</v>
      </c>
      <c r="AK24" s="43">
        <v>0</v>
      </c>
      <c r="AL24" s="43">
        <v>2.7799</v>
      </c>
      <c r="AM24" s="43">
        <v>48.186399999999999</v>
      </c>
      <c r="AN24" s="43">
        <v>48.911760000000001</v>
      </c>
      <c r="AO24" s="43">
        <v>27.7407</v>
      </c>
      <c r="AP24" s="43">
        <v>0.72</v>
      </c>
      <c r="AQ24" s="43">
        <v>159.41999999999999</v>
      </c>
      <c r="AR24" s="43"/>
      <c r="AS24" s="43">
        <v>35.238999999999997</v>
      </c>
      <c r="AT24" s="43">
        <v>3.3</v>
      </c>
      <c r="AU24" s="43"/>
      <c r="AV24" s="43">
        <v>195.2407</v>
      </c>
      <c r="AW24" s="43">
        <v>30.176300000000001</v>
      </c>
      <c r="AX24" s="43"/>
      <c r="AY24" s="43"/>
      <c r="AZ24" s="43"/>
      <c r="BA24" s="43">
        <v>0</v>
      </c>
      <c r="BB24" s="43"/>
      <c r="BC24" s="43">
        <v>48.382599999999996</v>
      </c>
      <c r="BD24" s="43"/>
      <c r="BE24" s="43">
        <v>18.7</v>
      </c>
      <c r="BF24" s="43"/>
      <c r="BG24" s="43"/>
      <c r="BH24" s="43"/>
      <c r="BI24" s="43">
        <v>17.153020000000001</v>
      </c>
      <c r="BJ24" s="43"/>
      <c r="BK24" s="43"/>
      <c r="BL24" s="43"/>
      <c r="BM24" s="43"/>
      <c r="BN24" s="43">
        <v>54.63</v>
      </c>
      <c r="BO24" s="43"/>
      <c r="BP24" s="43">
        <v>142.38650000000001</v>
      </c>
      <c r="BQ24" s="43">
        <v>2.0859999999999999</v>
      </c>
      <c r="BR24" s="43">
        <v>5.5773999999999999</v>
      </c>
      <c r="BS24" s="43">
        <v>125.00620000000001</v>
      </c>
      <c r="BT24" s="43">
        <v>11.26454</v>
      </c>
      <c r="BU24" s="43"/>
      <c r="BV24" s="43">
        <v>27.2852</v>
      </c>
      <c r="BW24" s="43">
        <v>3.87202</v>
      </c>
      <c r="BX24" s="43"/>
      <c r="BY24" s="43"/>
      <c r="BZ24" s="43"/>
      <c r="CA24" s="43">
        <v>20.992609999999999</v>
      </c>
      <c r="CB24" s="43">
        <v>0.49709999999999999</v>
      </c>
      <c r="CC24" s="43">
        <v>0.55000000000000004</v>
      </c>
      <c r="CD24" s="43">
        <v>34.54354</v>
      </c>
      <c r="CE24" s="43">
        <v>464.43831</v>
      </c>
      <c r="CF24" s="43"/>
      <c r="CG24" s="43">
        <v>154.44489999999999</v>
      </c>
      <c r="CH24" s="43">
        <v>18.096</v>
      </c>
      <c r="CI24" s="43"/>
      <c r="CJ24" s="43"/>
      <c r="CK24" s="43"/>
      <c r="CL24" s="43">
        <v>4.3403200000000002</v>
      </c>
      <c r="CM24" s="43"/>
      <c r="CN24" s="43"/>
      <c r="CO24" s="43">
        <v>13.73868</v>
      </c>
      <c r="CP24" s="43">
        <v>276.45</v>
      </c>
      <c r="CQ24" s="43"/>
      <c r="CR24" s="43">
        <v>23.765000000000001</v>
      </c>
      <c r="CS24" s="43"/>
      <c r="CT24" s="43">
        <v>7.0439999999999996</v>
      </c>
    </row>
    <row r="25" spans="1:98" ht="15.75" x14ac:dyDescent="0.25">
      <c r="A25" s="1"/>
      <c r="B25" s="42" t="s">
        <v>910</v>
      </c>
      <c r="C25" s="43">
        <v>3.8420000000000001</v>
      </c>
      <c r="D25" s="43"/>
      <c r="E25" s="43">
        <v>8.2080400000000004</v>
      </c>
      <c r="F25" s="43">
        <v>12.46</v>
      </c>
      <c r="G25" s="43"/>
      <c r="H25" s="43"/>
      <c r="I25" s="43"/>
      <c r="J25" s="43"/>
      <c r="K25" s="43"/>
      <c r="L25" s="43">
        <v>27.190899999999999</v>
      </c>
      <c r="M25" s="43">
        <v>10.9343</v>
      </c>
      <c r="N25" s="43">
        <v>14.06</v>
      </c>
      <c r="O25" s="43">
        <v>31.5</v>
      </c>
      <c r="P25" s="43"/>
      <c r="Q25" s="43"/>
      <c r="R25" s="43">
        <v>41.073</v>
      </c>
      <c r="S25" s="43"/>
      <c r="T25" s="43">
        <v>45.057389999999998</v>
      </c>
      <c r="U25" s="43"/>
      <c r="V25" s="43">
        <v>8.4</v>
      </c>
      <c r="W25" s="43"/>
      <c r="X25" s="43">
        <v>100.79456999999999</v>
      </c>
      <c r="Y25" s="43"/>
      <c r="Z25" s="43">
        <v>8.5438399999999994</v>
      </c>
      <c r="AA25" s="43">
        <v>9.2889999999999997</v>
      </c>
      <c r="AB25" s="43"/>
      <c r="AC25" s="43">
        <v>15.49</v>
      </c>
      <c r="AD25" s="43"/>
      <c r="AE25" s="43"/>
      <c r="AF25" s="43">
        <v>1.2</v>
      </c>
      <c r="AG25" s="43"/>
      <c r="AH25" s="43"/>
      <c r="AI25" s="43"/>
      <c r="AJ25" s="43">
        <v>4.6838199999999999</v>
      </c>
      <c r="AK25" s="43">
        <v>0</v>
      </c>
      <c r="AL25" s="43">
        <v>3.4506999999999999</v>
      </c>
      <c r="AM25" s="43">
        <v>49.851300000000002</v>
      </c>
      <c r="AN25" s="43">
        <v>41.836500000000001</v>
      </c>
      <c r="AO25" s="43">
        <v>28.206</v>
      </c>
      <c r="AP25" s="43">
        <v>0.63</v>
      </c>
      <c r="AQ25" s="43">
        <v>162.41</v>
      </c>
      <c r="AR25" s="43"/>
      <c r="AS25" s="43">
        <v>36.084000000000003</v>
      </c>
      <c r="AT25" s="43">
        <v>3.34</v>
      </c>
      <c r="AU25" s="43"/>
      <c r="AV25" s="43">
        <v>195.893</v>
      </c>
      <c r="AW25" s="43">
        <v>32.390900000000002</v>
      </c>
      <c r="AX25" s="43"/>
      <c r="AY25" s="43"/>
      <c r="AZ25" s="43"/>
      <c r="BA25" s="43">
        <v>0</v>
      </c>
      <c r="BB25" s="43"/>
      <c r="BC25" s="43">
        <v>48.151710000000001</v>
      </c>
      <c r="BD25" s="43"/>
      <c r="BE25" s="43">
        <v>18.7</v>
      </c>
      <c r="BF25" s="43"/>
      <c r="BG25" s="43"/>
      <c r="BH25" s="43"/>
      <c r="BI25" s="43">
        <v>16.168620000000001</v>
      </c>
      <c r="BJ25" s="43"/>
      <c r="BK25" s="43"/>
      <c r="BL25" s="43"/>
      <c r="BM25" s="43"/>
      <c r="BN25" s="43">
        <v>54.94</v>
      </c>
      <c r="BO25" s="43"/>
      <c r="BP25" s="43">
        <v>141.0147</v>
      </c>
      <c r="BQ25" s="43">
        <v>2.391</v>
      </c>
      <c r="BR25" s="43">
        <v>5.5426000000000002</v>
      </c>
      <c r="BS25" s="43">
        <v>125.94495999999999</v>
      </c>
      <c r="BT25" s="43">
        <v>12.286910000000001</v>
      </c>
      <c r="BU25" s="43"/>
      <c r="BV25" s="43">
        <v>27.809100000000001</v>
      </c>
      <c r="BW25" s="43">
        <v>3.9659300000000002</v>
      </c>
      <c r="BX25" s="43"/>
      <c r="BY25" s="43"/>
      <c r="BZ25" s="43"/>
      <c r="CA25" s="43">
        <v>20.977550000000001</v>
      </c>
      <c r="CB25" s="43">
        <v>0.57189999999999996</v>
      </c>
      <c r="CC25" s="43">
        <v>0.54</v>
      </c>
      <c r="CD25" s="43">
        <v>34.722389999999997</v>
      </c>
      <c r="CE25" s="43">
        <v>468.81335999999999</v>
      </c>
      <c r="CF25" s="43"/>
      <c r="CG25" s="43">
        <v>152.6113</v>
      </c>
      <c r="CH25" s="43">
        <v>18.292999999999999</v>
      </c>
      <c r="CI25" s="43"/>
      <c r="CJ25" s="43"/>
      <c r="CK25" s="43"/>
      <c r="CL25" s="43">
        <v>4.3356599999999998</v>
      </c>
      <c r="CM25" s="43"/>
      <c r="CN25" s="43"/>
      <c r="CO25" s="43">
        <v>14.06301</v>
      </c>
      <c r="CP25" s="43">
        <v>289.75</v>
      </c>
      <c r="CQ25" s="43"/>
      <c r="CR25" s="43">
        <v>25.797999999999998</v>
      </c>
      <c r="CS25" s="43"/>
      <c r="CT25" s="43">
        <v>3.7850000000000001</v>
      </c>
    </row>
    <row r="26" spans="1:98" ht="15.75" x14ac:dyDescent="0.25">
      <c r="A26" s="1"/>
      <c r="B26" s="42" t="s">
        <v>911</v>
      </c>
      <c r="C26" s="43">
        <v>3.8340000000000001</v>
      </c>
      <c r="D26" s="43"/>
      <c r="E26" s="43">
        <v>8.3285599999999995</v>
      </c>
      <c r="F26" s="43">
        <v>12.608000000000001</v>
      </c>
      <c r="G26" s="43"/>
      <c r="H26" s="43"/>
      <c r="I26" s="43"/>
      <c r="J26" s="43"/>
      <c r="K26" s="43"/>
      <c r="L26" s="43">
        <v>27.349799999999998</v>
      </c>
      <c r="M26" s="43">
        <v>10.861000000000001</v>
      </c>
      <c r="N26" s="43">
        <v>14.23</v>
      </c>
      <c r="O26" s="43">
        <v>30.858000000000001</v>
      </c>
      <c r="P26" s="43"/>
      <c r="Q26" s="43"/>
      <c r="R26" s="43">
        <v>41.088000000000001</v>
      </c>
      <c r="S26" s="43"/>
      <c r="T26" s="43">
        <v>38.547930000000001</v>
      </c>
      <c r="U26" s="43"/>
      <c r="V26" s="43">
        <v>8</v>
      </c>
      <c r="W26" s="43"/>
      <c r="X26" s="43">
        <v>116.3052</v>
      </c>
      <c r="Y26" s="43"/>
      <c r="Z26" s="43">
        <v>8.6051800000000007</v>
      </c>
      <c r="AA26" s="43">
        <v>9.3030000000000008</v>
      </c>
      <c r="AB26" s="43"/>
      <c r="AC26" s="43">
        <v>14.15</v>
      </c>
      <c r="AD26" s="43"/>
      <c r="AE26" s="43"/>
      <c r="AF26" s="43">
        <v>1.2</v>
      </c>
      <c r="AG26" s="43"/>
      <c r="AH26" s="43"/>
      <c r="AI26" s="43"/>
      <c r="AJ26" s="43">
        <v>4.0358400000000003</v>
      </c>
      <c r="AK26" s="43">
        <v>0</v>
      </c>
      <c r="AL26" s="43">
        <v>3.9297</v>
      </c>
      <c r="AM26" s="43">
        <v>47.590299999999999</v>
      </c>
      <c r="AN26" s="43">
        <v>41.446390000000001</v>
      </c>
      <c r="AO26" s="43">
        <v>27.607099999999999</v>
      </c>
      <c r="AP26" s="43">
        <v>0.44</v>
      </c>
      <c r="AQ26" s="43">
        <v>163</v>
      </c>
      <c r="AR26" s="43"/>
      <c r="AS26" s="43">
        <v>36.673999999999999</v>
      </c>
      <c r="AT26" s="43">
        <v>3.31</v>
      </c>
      <c r="AU26" s="43"/>
      <c r="AV26" s="43">
        <v>191.9444</v>
      </c>
      <c r="AW26" s="43">
        <v>32.703499999999998</v>
      </c>
      <c r="AX26" s="43"/>
      <c r="AY26" s="43"/>
      <c r="AZ26" s="43"/>
      <c r="BA26" s="43">
        <v>0</v>
      </c>
      <c r="BB26" s="43"/>
      <c r="BC26" s="43">
        <v>47.768509999999999</v>
      </c>
      <c r="BD26" s="43"/>
      <c r="BE26" s="43">
        <v>18.7</v>
      </c>
      <c r="BF26" s="43"/>
      <c r="BG26" s="43"/>
      <c r="BH26" s="43"/>
      <c r="BI26" s="43">
        <v>16.22015</v>
      </c>
      <c r="BJ26" s="43"/>
      <c r="BK26" s="43"/>
      <c r="BL26" s="43"/>
      <c r="BM26" s="43"/>
      <c r="BN26" s="43">
        <v>54.67</v>
      </c>
      <c r="BO26" s="43"/>
      <c r="BP26" s="43">
        <v>138.13290000000001</v>
      </c>
      <c r="BQ26" s="43">
        <v>2.544</v>
      </c>
      <c r="BR26" s="43">
        <v>5.5221999999999998</v>
      </c>
      <c r="BS26" s="43">
        <v>124.87014000000001</v>
      </c>
      <c r="BT26" s="43">
        <v>12.935589999999999</v>
      </c>
      <c r="BU26" s="43"/>
      <c r="BV26" s="43">
        <v>29.189599999999999</v>
      </c>
      <c r="BW26" s="43">
        <v>4.0273599999999998</v>
      </c>
      <c r="BX26" s="43"/>
      <c r="BY26" s="43"/>
      <c r="BZ26" s="43"/>
      <c r="CA26" s="43">
        <v>20.943100000000001</v>
      </c>
      <c r="CB26" s="43">
        <v>0.67989999999999995</v>
      </c>
      <c r="CC26" s="43">
        <v>0.52</v>
      </c>
      <c r="CD26" s="43">
        <v>35.106169999999999</v>
      </c>
      <c r="CE26" s="43">
        <v>458.86639000000002</v>
      </c>
      <c r="CF26" s="43"/>
      <c r="CG26" s="43">
        <v>157.51150000000001</v>
      </c>
      <c r="CH26" s="43">
        <v>18.196999999999999</v>
      </c>
      <c r="CI26" s="43"/>
      <c r="CJ26" s="43"/>
      <c r="CK26" s="43"/>
      <c r="CL26" s="43">
        <v>4.3535300000000001</v>
      </c>
      <c r="CM26" s="43"/>
      <c r="CN26" s="43"/>
      <c r="CO26" s="43">
        <v>14.07809</v>
      </c>
      <c r="CP26" s="43">
        <v>286.91000000000003</v>
      </c>
      <c r="CQ26" s="43"/>
      <c r="CR26" s="43">
        <v>26.231999999999999</v>
      </c>
      <c r="CS26" s="43"/>
      <c r="CT26" s="43">
        <v>3.1840000000000002</v>
      </c>
    </row>
    <row r="27" spans="1:98" ht="15.75" x14ac:dyDescent="0.25">
      <c r="A27" s="1"/>
      <c r="B27" s="42" t="s">
        <v>912</v>
      </c>
      <c r="C27" s="43">
        <v>4.5270000000000001</v>
      </c>
      <c r="D27" s="43"/>
      <c r="E27" s="43">
        <v>8.3808900000000008</v>
      </c>
      <c r="F27" s="43">
        <v>12.445</v>
      </c>
      <c r="G27" s="43"/>
      <c r="H27" s="43"/>
      <c r="I27" s="43"/>
      <c r="J27" s="43"/>
      <c r="K27" s="43"/>
      <c r="L27" s="43">
        <v>27.665800000000001</v>
      </c>
      <c r="M27" s="43">
        <v>10.851699999999999</v>
      </c>
      <c r="N27" s="43">
        <v>14.29</v>
      </c>
      <c r="O27" s="43">
        <v>31.597999999999999</v>
      </c>
      <c r="P27" s="43"/>
      <c r="Q27" s="43"/>
      <c r="R27" s="43">
        <v>41.46</v>
      </c>
      <c r="S27" s="43"/>
      <c r="T27" s="43">
        <v>45.157440000000001</v>
      </c>
      <c r="U27" s="43"/>
      <c r="V27" s="43">
        <v>8.5</v>
      </c>
      <c r="W27" s="43"/>
      <c r="X27" s="43">
        <v>156.87255999999999</v>
      </c>
      <c r="Y27" s="43"/>
      <c r="Z27" s="43">
        <v>8.4360700000000008</v>
      </c>
      <c r="AA27" s="43">
        <v>9.3789999999999996</v>
      </c>
      <c r="AB27" s="43"/>
      <c r="AC27" s="43">
        <v>15.22</v>
      </c>
      <c r="AD27" s="43"/>
      <c r="AE27" s="43"/>
      <c r="AF27" s="43">
        <v>1.3</v>
      </c>
      <c r="AG27" s="43"/>
      <c r="AH27" s="43"/>
      <c r="AI27" s="43"/>
      <c r="AJ27" s="43">
        <v>4.1829499999999999</v>
      </c>
      <c r="AK27" s="43">
        <v>0</v>
      </c>
      <c r="AL27" s="43">
        <v>4.3564999999999996</v>
      </c>
      <c r="AM27" s="43">
        <v>48.906599999999997</v>
      </c>
      <c r="AN27" s="43">
        <v>40.421570000000003</v>
      </c>
      <c r="AO27" s="43">
        <v>27.984500000000001</v>
      </c>
      <c r="AP27" s="43">
        <v>0.24</v>
      </c>
      <c r="AQ27" s="43">
        <v>163.1</v>
      </c>
      <c r="AR27" s="43"/>
      <c r="AS27" s="43">
        <v>37.866999999999997</v>
      </c>
      <c r="AT27" s="43">
        <v>3.31</v>
      </c>
      <c r="AU27" s="43"/>
      <c r="AV27" s="43">
        <v>195.5248</v>
      </c>
      <c r="AW27" s="43">
        <v>29.8965</v>
      </c>
      <c r="AX27" s="43"/>
      <c r="AY27" s="43"/>
      <c r="AZ27" s="43"/>
      <c r="BA27" s="43">
        <v>0</v>
      </c>
      <c r="BB27" s="43"/>
      <c r="BC27" s="43">
        <v>47.736800000000002</v>
      </c>
      <c r="BD27" s="43"/>
      <c r="BE27" s="43">
        <v>18.7</v>
      </c>
      <c r="BF27" s="43"/>
      <c r="BG27" s="43"/>
      <c r="BH27" s="43"/>
      <c r="BI27" s="43">
        <v>16.143219999999999</v>
      </c>
      <c r="BJ27" s="43"/>
      <c r="BK27" s="43"/>
      <c r="BL27" s="43"/>
      <c r="BM27" s="43"/>
      <c r="BN27" s="43">
        <v>53.89</v>
      </c>
      <c r="BO27" s="43"/>
      <c r="BP27" s="43">
        <v>140.52289999999999</v>
      </c>
      <c r="BQ27" s="43">
        <v>2.6739999999999999</v>
      </c>
      <c r="BR27" s="43">
        <v>5.5307000000000004</v>
      </c>
      <c r="BS27" s="43">
        <v>128.84442999999999</v>
      </c>
      <c r="BT27" s="43">
        <v>12.359629999999999</v>
      </c>
      <c r="BU27" s="43"/>
      <c r="BV27" s="43">
        <v>30.7759</v>
      </c>
      <c r="BW27" s="43">
        <v>3.8865599999999998</v>
      </c>
      <c r="BX27" s="43"/>
      <c r="BY27" s="43"/>
      <c r="BZ27" s="43"/>
      <c r="CA27" s="43">
        <v>20.829910000000002</v>
      </c>
      <c r="CB27" s="43">
        <v>0.85609999999999997</v>
      </c>
      <c r="CC27" s="43">
        <v>0.56000000000000005</v>
      </c>
      <c r="CD27" s="43">
        <v>35.324359999999999</v>
      </c>
      <c r="CE27" s="43">
        <v>455.76026999999999</v>
      </c>
      <c r="CF27" s="43"/>
      <c r="CG27" s="43">
        <v>152.8837</v>
      </c>
      <c r="CH27" s="43">
        <v>18.068999999999999</v>
      </c>
      <c r="CI27" s="43"/>
      <c r="CJ27" s="43"/>
      <c r="CK27" s="43"/>
      <c r="CL27" s="43">
        <v>4.4541399999999998</v>
      </c>
      <c r="CM27" s="43"/>
      <c r="CN27" s="43"/>
      <c r="CO27" s="43">
        <v>14.54307</v>
      </c>
      <c r="CP27" s="43">
        <v>287.52</v>
      </c>
      <c r="CQ27" s="43"/>
      <c r="CR27" s="43">
        <v>26.116</v>
      </c>
      <c r="CS27" s="43"/>
      <c r="CT27" s="43">
        <v>1.6910000000000001</v>
      </c>
    </row>
    <row r="28" spans="1:98" ht="15.75" x14ac:dyDescent="0.25">
      <c r="A28" s="1"/>
      <c r="B28" s="42" t="s">
        <v>913</v>
      </c>
      <c r="C28" s="43">
        <v>4.726</v>
      </c>
      <c r="D28" s="43"/>
      <c r="E28" s="43">
        <v>8.4018800000000002</v>
      </c>
      <c r="F28" s="43">
        <v>12.558</v>
      </c>
      <c r="G28" s="43"/>
      <c r="H28" s="43"/>
      <c r="I28" s="43"/>
      <c r="J28" s="43"/>
      <c r="K28" s="43"/>
      <c r="L28" s="43">
        <v>27.657800000000002</v>
      </c>
      <c r="M28" s="43">
        <v>11.729900000000001</v>
      </c>
      <c r="N28" s="43">
        <v>14.39</v>
      </c>
      <c r="O28" s="43">
        <v>31.312000000000001</v>
      </c>
      <c r="P28" s="43"/>
      <c r="Q28" s="43"/>
      <c r="R28" s="43">
        <v>42.078000000000003</v>
      </c>
      <c r="S28" s="43"/>
      <c r="T28" s="43">
        <v>35.893349999999998</v>
      </c>
      <c r="U28" s="43"/>
      <c r="V28" s="43">
        <v>9.6</v>
      </c>
      <c r="W28" s="43"/>
      <c r="X28" s="43">
        <v>145.63406000000001</v>
      </c>
      <c r="Y28" s="43"/>
      <c r="Z28" s="43">
        <v>8.2012900000000002</v>
      </c>
      <c r="AA28" s="43">
        <v>8.9350000000000005</v>
      </c>
      <c r="AB28" s="43"/>
      <c r="AC28" s="43">
        <v>15.73</v>
      </c>
      <c r="AD28" s="43"/>
      <c r="AE28" s="43"/>
      <c r="AF28" s="43">
        <v>1.2</v>
      </c>
      <c r="AG28" s="43"/>
      <c r="AH28" s="43"/>
      <c r="AI28" s="43"/>
      <c r="AJ28" s="43">
        <v>4.0119499999999997</v>
      </c>
      <c r="AK28" s="43">
        <v>0</v>
      </c>
      <c r="AL28" s="43">
        <v>4.4301000000000004</v>
      </c>
      <c r="AM28" s="43">
        <v>48.956699999999998</v>
      </c>
      <c r="AN28" s="43">
        <v>37.77769</v>
      </c>
      <c r="AO28" s="43">
        <v>28.817599999999999</v>
      </c>
      <c r="AP28" s="43">
        <v>0.57999999999999996</v>
      </c>
      <c r="AQ28" s="43">
        <v>161.76</v>
      </c>
      <c r="AR28" s="43"/>
      <c r="AS28" s="43">
        <v>38.222999999999999</v>
      </c>
      <c r="AT28" s="43">
        <v>3.29</v>
      </c>
      <c r="AU28" s="43"/>
      <c r="AV28" s="43">
        <v>195.96109999999999</v>
      </c>
      <c r="AW28" s="43">
        <v>28.918900000000001</v>
      </c>
      <c r="AX28" s="43"/>
      <c r="AY28" s="43"/>
      <c r="AZ28" s="43"/>
      <c r="BA28" s="43">
        <v>0.2</v>
      </c>
      <c r="BB28" s="43"/>
      <c r="BC28" s="43">
        <v>48.55639</v>
      </c>
      <c r="BD28" s="43"/>
      <c r="BE28" s="43">
        <v>18.7</v>
      </c>
      <c r="BF28" s="43"/>
      <c r="BG28" s="43"/>
      <c r="BH28" s="43"/>
      <c r="BI28" s="43">
        <v>16.216660000000001</v>
      </c>
      <c r="BJ28" s="43"/>
      <c r="BK28" s="43"/>
      <c r="BL28" s="43"/>
      <c r="BM28" s="43"/>
      <c r="BN28" s="43">
        <v>53.41</v>
      </c>
      <c r="BO28" s="43"/>
      <c r="BP28" s="43">
        <v>142.56110000000001</v>
      </c>
      <c r="BQ28" s="43">
        <v>2.605</v>
      </c>
      <c r="BR28" s="43">
        <v>5.7144000000000004</v>
      </c>
      <c r="BS28" s="43">
        <v>129.05422999999999</v>
      </c>
      <c r="BT28" s="43">
        <v>13.508570000000001</v>
      </c>
      <c r="BU28" s="43"/>
      <c r="BV28" s="43">
        <v>31.834199999999999</v>
      </c>
      <c r="BW28" s="43">
        <v>3.7307000000000001</v>
      </c>
      <c r="BX28" s="43"/>
      <c r="BY28" s="43"/>
      <c r="BZ28" s="43"/>
      <c r="CA28" s="43">
        <v>20.81448</v>
      </c>
      <c r="CB28" s="43">
        <v>1.1066</v>
      </c>
      <c r="CC28" s="43">
        <v>0.52</v>
      </c>
      <c r="CD28" s="43">
        <v>36.254399999999997</v>
      </c>
      <c r="CE28" s="43">
        <v>458.55779000000001</v>
      </c>
      <c r="CF28" s="43"/>
      <c r="CG28" s="43">
        <v>155.5334</v>
      </c>
      <c r="CH28" s="43">
        <v>17.315999999999999</v>
      </c>
      <c r="CI28" s="43"/>
      <c r="CJ28" s="43"/>
      <c r="CK28" s="43"/>
      <c r="CL28" s="43">
        <v>4.3834099999999996</v>
      </c>
      <c r="CM28" s="43"/>
      <c r="CN28" s="43"/>
      <c r="CO28" s="43">
        <v>15.447900000000001</v>
      </c>
      <c r="CP28" s="43">
        <v>286.95999999999998</v>
      </c>
      <c r="CQ28" s="43"/>
      <c r="CR28" s="43">
        <v>24.637</v>
      </c>
      <c r="CS28" s="43"/>
      <c r="CT28" s="43">
        <v>1.8109999999999999</v>
      </c>
    </row>
    <row r="29" spans="1:98" ht="15.75" x14ac:dyDescent="0.25">
      <c r="A29" s="1"/>
      <c r="B29" s="42" t="s">
        <v>914</v>
      </c>
      <c r="C29" s="43">
        <v>4.5659999999999998</v>
      </c>
      <c r="D29" s="43"/>
      <c r="E29" s="43">
        <v>8.3787000000000003</v>
      </c>
      <c r="F29" s="43">
        <v>13.092000000000001</v>
      </c>
      <c r="G29" s="43"/>
      <c r="H29" s="43"/>
      <c r="I29" s="43"/>
      <c r="J29" s="43"/>
      <c r="K29" s="43"/>
      <c r="L29" s="43">
        <v>27.465</v>
      </c>
      <c r="M29" s="43">
        <v>11.306900000000001</v>
      </c>
      <c r="N29" s="43">
        <v>14.31</v>
      </c>
      <c r="O29" s="43">
        <v>31.62</v>
      </c>
      <c r="P29" s="43"/>
      <c r="Q29" s="43"/>
      <c r="R29" s="43">
        <v>41.816000000000003</v>
      </c>
      <c r="S29" s="43"/>
      <c r="T29" s="43">
        <v>41.658830000000002</v>
      </c>
      <c r="U29" s="43"/>
      <c r="V29" s="43">
        <v>9.8000000000000007</v>
      </c>
      <c r="W29" s="43"/>
      <c r="X29" s="43">
        <v>138.90994000000001</v>
      </c>
      <c r="Y29" s="43"/>
      <c r="Z29" s="43">
        <v>7.5773900000000003</v>
      </c>
      <c r="AA29" s="43">
        <v>8.7690000000000001</v>
      </c>
      <c r="AB29" s="43"/>
      <c r="AC29" s="43">
        <v>15.41</v>
      </c>
      <c r="AD29" s="43"/>
      <c r="AE29" s="43"/>
      <c r="AF29" s="43">
        <v>1.2</v>
      </c>
      <c r="AG29" s="43"/>
      <c r="AH29" s="43"/>
      <c r="AI29" s="43"/>
      <c r="AJ29" s="43">
        <v>4.3253700000000004</v>
      </c>
      <c r="AK29" s="43">
        <v>0</v>
      </c>
      <c r="AL29" s="43">
        <v>4.8817000000000004</v>
      </c>
      <c r="AM29" s="43">
        <v>50.637999999999998</v>
      </c>
      <c r="AN29" s="43">
        <v>38.954749999999997</v>
      </c>
      <c r="AO29" s="43">
        <v>29.009799999999998</v>
      </c>
      <c r="AP29" s="43">
        <v>1</v>
      </c>
      <c r="AQ29" s="43">
        <v>159.93</v>
      </c>
      <c r="AR29" s="43"/>
      <c r="AS29" s="43">
        <v>38.884</v>
      </c>
      <c r="AT29" s="43">
        <v>3.24</v>
      </c>
      <c r="AU29" s="43"/>
      <c r="AV29" s="43">
        <v>196.12270000000001</v>
      </c>
      <c r="AW29" s="43">
        <v>28.907900000000001</v>
      </c>
      <c r="AX29" s="43"/>
      <c r="AY29" s="43"/>
      <c r="AZ29" s="43"/>
      <c r="BA29" s="43">
        <v>0.7</v>
      </c>
      <c r="BB29" s="43"/>
      <c r="BC29" s="43">
        <v>48.802889999999998</v>
      </c>
      <c r="BD29" s="43"/>
      <c r="BE29" s="43">
        <v>18.7</v>
      </c>
      <c r="BF29" s="43"/>
      <c r="BG29" s="43"/>
      <c r="BH29" s="43"/>
      <c r="BI29" s="43">
        <v>17.13364</v>
      </c>
      <c r="BJ29" s="43"/>
      <c r="BK29" s="43"/>
      <c r="BL29" s="43"/>
      <c r="BM29" s="43"/>
      <c r="BN29" s="43">
        <v>53.76</v>
      </c>
      <c r="BO29" s="43"/>
      <c r="BP29" s="43">
        <v>135.7911</v>
      </c>
      <c r="BQ29" s="43">
        <v>2.468</v>
      </c>
      <c r="BR29" s="43">
        <v>5.6113999999999997</v>
      </c>
      <c r="BS29" s="43">
        <v>128.54452000000001</v>
      </c>
      <c r="BT29" s="43">
        <v>12.65935</v>
      </c>
      <c r="BU29" s="43"/>
      <c r="BV29" s="43">
        <v>32.221899999999998</v>
      </c>
      <c r="BW29" s="43">
        <v>3.87202</v>
      </c>
      <c r="BX29" s="43"/>
      <c r="BY29" s="43"/>
      <c r="BZ29" s="43"/>
      <c r="CA29" s="43">
        <v>20.909469999999999</v>
      </c>
      <c r="CB29" s="43">
        <v>1.3846000000000001</v>
      </c>
      <c r="CC29" s="43">
        <v>0.53</v>
      </c>
      <c r="CD29" s="43">
        <v>36.340229999999998</v>
      </c>
      <c r="CE29" s="43">
        <v>468.53411</v>
      </c>
      <c r="CF29" s="43"/>
      <c r="CG29" s="43">
        <v>154.58330000000001</v>
      </c>
      <c r="CH29" s="43">
        <v>15.654</v>
      </c>
      <c r="CI29" s="43"/>
      <c r="CJ29" s="43"/>
      <c r="CK29" s="43"/>
      <c r="CL29" s="43">
        <v>4.5342000000000002</v>
      </c>
      <c r="CM29" s="43"/>
      <c r="CN29" s="43"/>
      <c r="CO29" s="43">
        <v>16.1858</v>
      </c>
      <c r="CP29" s="43">
        <v>275.36</v>
      </c>
      <c r="CQ29" s="43"/>
      <c r="CR29" s="43">
        <v>24.677</v>
      </c>
      <c r="CS29" s="43"/>
      <c r="CT29" s="43">
        <v>0.56899999999999995</v>
      </c>
    </row>
    <row r="30" spans="1:98" ht="15.75" x14ac:dyDescent="0.25">
      <c r="A30" s="1"/>
      <c r="B30" s="42" t="s">
        <v>915</v>
      </c>
      <c r="C30" s="43">
        <v>3.907</v>
      </c>
      <c r="D30" s="43"/>
      <c r="E30" s="43">
        <v>8.5127699999999997</v>
      </c>
      <c r="F30" s="43">
        <v>12.587</v>
      </c>
      <c r="G30" s="43"/>
      <c r="H30" s="43"/>
      <c r="I30" s="43"/>
      <c r="J30" s="43"/>
      <c r="K30" s="43"/>
      <c r="L30" s="43">
        <v>27.661200000000001</v>
      </c>
      <c r="M30" s="43">
        <v>11.4749</v>
      </c>
      <c r="N30" s="43">
        <v>14.06</v>
      </c>
      <c r="O30" s="43">
        <v>32.128</v>
      </c>
      <c r="P30" s="43"/>
      <c r="Q30" s="43"/>
      <c r="R30" s="43">
        <v>41.893999999999998</v>
      </c>
      <c r="S30" s="43"/>
      <c r="T30" s="43">
        <v>42.552840000000003</v>
      </c>
      <c r="U30" s="43"/>
      <c r="V30" s="43">
        <v>9.3000000000000007</v>
      </c>
      <c r="W30" s="43"/>
      <c r="X30" s="43">
        <v>121.37539</v>
      </c>
      <c r="Y30" s="43"/>
      <c r="Z30" s="43">
        <v>7.3493199999999996</v>
      </c>
      <c r="AA30" s="43">
        <v>9.359</v>
      </c>
      <c r="AB30" s="43"/>
      <c r="AC30" s="43">
        <v>13.09</v>
      </c>
      <c r="AD30" s="43"/>
      <c r="AE30" s="43"/>
      <c r="AF30" s="43">
        <v>1.2</v>
      </c>
      <c r="AG30" s="43"/>
      <c r="AH30" s="43"/>
      <c r="AI30" s="43"/>
      <c r="AJ30" s="43">
        <v>4.6141800000000002</v>
      </c>
      <c r="AK30" s="43">
        <v>0</v>
      </c>
      <c r="AL30" s="43">
        <v>5.2259000000000002</v>
      </c>
      <c r="AM30" s="43">
        <v>50.992699999999999</v>
      </c>
      <c r="AN30" s="43">
        <v>39.624859999999998</v>
      </c>
      <c r="AO30" s="43">
        <v>28.978899999999999</v>
      </c>
      <c r="AP30" s="43">
        <v>0.9</v>
      </c>
      <c r="AQ30" s="43">
        <v>160.5</v>
      </c>
      <c r="AR30" s="43"/>
      <c r="AS30" s="43">
        <v>39.256999999999998</v>
      </c>
      <c r="AT30" s="43">
        <v>3.26</v>
      </c>
      <c r="AU30" s="43"/>
      <c r="AV30" s="43">
        <v>195.5067</v>
      </c>
      <c r="AW30" s="43">
        <v>29.428899999999999</v>
      </c>
      <c r="AX30" s="43"/>
      <c r="AY30" s="43"/>
      <c r="AZ30" s="43"/>
      <c r="BA30" s="43">
        <v>0.9</v>
      </c>
      <c r="BB30" s="43"/>
      <c r="BC30" s="43">
        <v>49.392189999999999</v>
      </c>
      <c r="BD30" s="43"/>
      <c r="BE30" s="43">
        <v>18.7</v>
      </c>
      <c r="BF30" s="43"/>
      <c r="BG30" s="43"/>
      <c r="BH30" s="43"/>
      <c r="BI30" s="43">
        <v>17.375589999999999</v>
      </c>
      <c r="BJ30" s="43"/>
      <c r="BK30" s="43"/>
      <c r="BL30" s="43"/>
      <c r="BM30" s="43"/>
      <c r="BN30" s="43">
        <v>54.33</v>
      </c>
      <c r="BO30" s="43"/>
      <c r="BP30" s="43">
        <v>139.51689999999999</v>
      </c>
      <c r="BQ30" s="43">
        <v>2.2160000000000002</v>
      </c>
      <c r="BR30" s="43">
        <v>5.2142999999999997</v>
      </c>
      <c r="BS30" s="43">
        <v>126.84081999999999</v>
      </c>
      <c r="BT30" s="43">
        <v>11.50855</v>
      </c>
      <c r="BU30" s="43"/>
      <c r="BV30" s="43">
        <v>31.853100000000001</v>
      </c>
      <c r="BW30" s="43">
        <v>3.9659300000000002</v>
      </c>
      <c r="BX30" s="43"/>
      <c r="BY30" s="43"/>
      <c r="BZ30" s="43"/>
      <c r="CA30" s="43">
        <v>20.906680000000001</v>
      </c>
      <c r="CB30" s="43">
        <v>1.5225</v>
      </c>
      <c r="CC30" s="43">
        <v>0.49</v>
      </c>
      <c r="CD30" s="43">
        <v>35.208309999999997</v>
      </c>
      <c r="CE30" s="43">
        <v>470.04771</v>
      </c>
      <c r="CF30" s="43"/>
      <c r="CG30" s="43">
        <v>147.65520000000001</v>
      </c>
      <c r="CH30" s="43">
        <v>14.888</v>
      </c>
      <c r="CI30" s="43"/>
      <c r="CJ30" s="43"/>
      <c r="CK30" s="43"/>
      <c r="CL30" s="43">
        <v>4.6445699999999999</v>
      </c>
      <c r="CM30" s="43"/>
      <c r="CN30" s="43"/>
      <c r="CO30" s="43">
        <v>16.132020000000001</v>
      </c>
      <c r="CP30" s="43">
        <v>276.16000000000003</v>
      </c>
      <c r="CQ30" s="43"/>
      <c r="CR30" s="43">
        <v>24.666</v>
      </c>
      <c r="CS30" s="43"/>
      <c r="CT30" s="43">
        <v>8.1000000000000003E-2</v>
      </c>
    </row>
    <row r="31" spans="1:98" ht="15.75" x14ac:dyDescent="0.25">
      <c r="A31" s="1"/>
      <c r="B31" s="42" t="s">
        <v>916</v>
      </c>
      <c r="C31" s="43">
        <v>3.9420000000000002</v>
      </c>
      <c r="D31" s="43"/>
      <c r="E31" s="43">
        <v>8.5591799999999996</v>
      </c>
      <c r="F31" s="43">
        <v>11.73</v>
      </c>
      <c r="G31" s="43"/>
      <c r="H31" s="43"/>
      <c r="I31" s="43"/>
      <c r="J31" s="43"/>
      <c r="K31" s="43"/>
      <c r="L31" s="43">
        <v>27.640999999999998</v>
      </c>
      <c r="M31" s="43">
        <v>11.8325</v>
      </c>
      <c r="N31" s="43">
        <v>13.92</v>
      </c>
      <c r="O31" s="43">
        <v>31.954000000000001</v>
      </c>
      <c r="P31" s="43"/>
      <c r="Q31" s="43"/>
      <c r="R31" s="43">
        <v>41.537999999999997</v>
      </c>
      <c r="S31" s="43"/>
      <c r="T31" s="43">
        <v>45.221240000000002</v>
      </c>
      <c r="U31" s="43"/>
      <c r="V31" s="43">
        <v>9.3000000000000007</v>
      </c>
      <c r="W31" s="43"/>
      <c r="X31" s="43">
        <v>105.01255999999999</v>
      </c>
      <c r="Y31" s="43"/>
      <c r="Z31" s="43">
        <v>7.4431399999999996</v>
      </c>
      <c r="AA31" s="43">
        <v>8.4280000000000008</v>
      </c>
      <c r="AB31" s="43"/>
      <c r="AC31" s="43">
        <v>12.49</v>
      </c>
      <c r="AD31" s="43"/>
      <c r="AE31" s="43"/>
      <c r="AF31" s="43">
        <v>1.2</v>
      </c>
      <c r="AG31" s="43"/>
      <c r="AH31" s="43"/>
      <c r="AI31" s="43"/>
      <c r="AJ31" s="43">
        <v>4.59483</v>
      </c>
      <c r="AK31" s="43">
        <v>0</v>
      </c>
      <c r="AL31" s="43">
        <v>5.3235999999999999</v>
      </c>
      <c r="AM31" s="43">
        <v>48.5642</v>
      </c>
      <c r="AN31" s="43">
        <v>37.499549999999999</v>
      </c>
      <c r="AO31" s="43">
        <v>29.0715</v>
      </c>
      <c r="AP31" s="43">
        <v>0.73</v>
      </c>
      <c r="AQ31" s="43">
        <v>163.02000000000001</v>
      </c>
      <c r="AR31" s="43"/>
      <c r="AS31" s="43">
        <v>38.18</v>
      </c>
      <c r="AT31" s="43">
        <v>3.37</v>
      </c>
      <c r="AU31" s="43"/>
      <c r="AV31" s="43">
        <v>195.10239999999999</v>
      </c>
      <c r="AW31" s="43">
        <v>29.132200000000001</v>
      </c>
      <c r="AX31" s="43"/>
      <c r="AY31" s="43"/>
      <c r="AZ31" s="43"/>
      <c r="BA31" s="43">
        <v>1.1000000000000001</v>
      </c>
      <c r="BB31" s="43"/>
      <c r="BC31" s="43">
        <v>48.545729999999999</v>
      </c>
      <c r="BD31" s="43"/>
      <c r="BE31" s="43">
        <v>18.7</v>
      </c>
      <c r="BF31" s="43"/>
      <c r="BG31" s="43"/>
      <c r="BH31" s="43"/>
      <c r="BI31" s="43">
        <v>17.571999999999999</v>
      </c>
      <c r="BJ31" s="43"/>
      <c r="BK31" s="43"/>
      <c r="BL31" s="43"/>
      <c r="BM31" s="43"/>
      <c r="BN31" s="43">
        <v>54.19</v>
      </c>
      <c r="BO31" s="43"/>
      <c r="BP31" s="43">
        <v>139.0076</v>
      </c>
      <c r="BQ31" s="43">
        <v>1.7949999999999999</v>
      </c>
      <c r="BR31" s="43">
        <v>5.0833000000000004</v>
      </c>
      <c r="BS31" s="43">
        <v>129.11551</v>
      </c>
      <c r="BT31" s="43">
        <v>11.775779999999999</v>
      </c>
      <c r="BU31" s="43"/>
      <c r="BV31" s="43">
        <v>30.8809</v>
      </c>
      <c r="BW31" s="43">
        <v>3.9659300000000002</v>
      </c>
      <c r="BX31" s="43"/>
      <c r="BY31" s="43"/>
      <c r="BZ31" s="43"/>
      <c r="CA31" s="43">
        <v>20.909949999999998</v>
      </c>
      <c r="CB31" s="43">
        <v>1.5845</v>
      </c>
      <c r="CC31" s="43">
        <v>0.56999999999999995</v>
      </c>
      <c r="CD31" s="43">
        <v>35.016100000000002</v>
      </c>
      <c r="CE31" s="43">
        <v>468.93194</v>
      </c>
      <c r="CF31" s="43"/>
      <c r="CG31" s="43">
        <v>152.9271</v>
      </c>
      <c r="CH31" s="43">
        <v>14.541</v>
      </c>
      <c r="CI31" s="43"/>
      <c r="CJ31" s="43"/>
      <c r="CK31" s="43"/>
      <c r="CL31" s="43">
        <v>4.3941400000000002</v>
      </c>
      <c r="CM31" s="43"/>
      <c r="CN31" s="43"/>
      <c r="CO31" s="43">
        <v>15.22541</v>
      </c>
      <c r="CP31" s="43">
        <v>281.20999999999998</v>
      </c>
      <c r="CQ31" s="43"/>
      <c r="CR31" s="43">
        <v>24.274000000000001</v>
      </c>
      <c r="CS31" s="43"/>
      <c r="CT31" s="43">
        <v>0.10100000000000001</v>
      </c>
    </row>
    <row r="32" spans="1:98" ht="15.75" x14ac:dyDescent="0.25">
      <c r="A32" s="1"/>
      <c r="B32" s="42" t="s">
        <v>917</v>
      </c>
      <c r="C32" s="43">
        <v>3.93</v>
      </c>
      <c r="D32" s="43"/>
      <c r="E32" s="43">
        <v>8.4341399999999993</v>
      </c>
      <c r="F32" s="43">
        <v>10.824</v>
      </c>
      <c r="G32" s="43"/>
      <c r="H32" s="43"/>
      <c r="I32" s="43"/>
      <c r="J32" s="43"/>
      <c r="K32" s="43"/>
      <c r="L32" s="43">
        <v>27.563300000000002</v>
      </c>
      <c r="M32" s="43">
        <v>12.7157</v>
      </c>
      <c r="N32" s="43">
        <v>13.82</v>
      </c>
      <c r="O32" s="43">
        <v>31.416</v>
      </c>
      <c r="P32" s="43"/>
      <c r="Q32" s="43"/>
      <c r="R32" s="43">
        <v>41.645000000000003</v>
      </c>
      <c r="S32" s="43"/>
      <c r="T32" s="43">
        <v>45.748049999999999</v>
      </c>
      <c r="U32" s="43"/>
      <c r="V32" s="43">
        <v>8.8000000000000007</v>
      </c>
      <c r="W32" s="43"/>
      <c r="X32" s="43">
        <v>108.08123999999999</v>
      </c>
      <c r="Y32" s="43"/>
      <c r="Z32" s="43">
        <v>7.6911199999999997</v>
      </c>
      <c r="AA32" s="43">
        <v>9.0660000000000007</v>
      </c>
      <c r="AB32" s="43"/>
      <c r="AC32" s="43">
        <v>14.25</v>
      </c>
      <c r="AD32" s="43"/>
      <c r="AE32" s="43"/>
      <c r="AF32" s="43">
        <v>1.1000000000000001</v>
      </c>
      <c r="AG32" s="43"/>
      <c r="AH32" s="43"/>
      <c r="AI32" s="43"/>
      <c r="AJ32" s="43">
        <v>4.63246</v>
      </c>
      <c r="AK32" s="43">
        <v>0</v>
      </c>
      <c r="AL32" s="43">
        <v>5.5913000000000004</v>
      </c>
      <c r="AM32" s="43">
        <v>47.326099999999997</v>
      </c>
      <c r="AN32" s="43">
        <v>38.799639999999997</v>
      </c>
      <c r="AO32" s="43">
        <v>28.925599999999999</v>
      </c>
      <c r="AP32" s="43">
        <v>0.78</v>
      </c>
      <c r="AQ32" s="43">
        <v>160.26</v>
      </c>
      <c r="AR32" s="43"/>
      <c r="AS32" s="43">
        <v>37.177999999999997</v>
      </c>
      <c r="AT32" s="43">
        <v>3.31</v>
      </c>
      <c r="AU32" s="43"/>
      <c r="AV32" s="43">
        <v>195.28469999999999</v>
      </c>
      <c r="AW32" s="43">
        <v>29.322900000000001</v>
      </c>
      <c r="AX32" s="43"/>
      <c r="AY32" s="43"/>
      <c r="AZ32" s="43"/>
      <c r="BA32" s="43">
        <v>1.1000000000000001</v>
      </c>
      <c r="BB32" s="43"/>
      <c r="BC32" s="43">
        <v>47.019880000000001</v>
      </c>
      <c r="BD32" s="43"/>
      <c r="BE32" s="43">
        <v>18.7</v>
      </c>
      <c r="BF32" s="43"/>
      <c r="BG32" s="43"/>
      <c r="BH32" s="43"/>
      <c r="BI32" s="43">
        <v>17.06287</v>
      </c>
      <c r="BJ32" s="43"/>
      <c r="BK32" s="43"/>
      <c r="BL32" s="43"/>
      <c r="BM32" s="43"/>
      <c r="BN32" s="43">
        <v>52.42</v>
      </c>
      <c r="BO32" s="43"/>
      <c r="BP32" s="43">
        <v>141.49449999999999</v>
      </c>
      <c r="BQ32" s="43">
        <v>2.0169999999999999</v>
      </c>
      <c r="BR32" s="43">
        <v>5.5293999999999999</v>
      </c>
      <c r="BS32" s="43">
        <v>131.14427000000001</v>
      </c>
      <c r="BT32" s="43">
        <v>11.770670000000001</v>
      </c>
      <c r="BU32" s="43"/>
      <c r="BV32" s="43">
        <v>27.2971</v>
      </c>
      <c r="BW32" s="43">
        <v>3.87202</v>
      </c>
      <c r="BX32" s="43"/>
      <c r="BY32" s="43"/>
      <c r="BZ32" s="43"/>
      <c r="CA32" s="43">
        <v>20.91987</v>
      </c>
      <c r="CB32" s="43">
        <v>1.6001000000000001</v>
      </c>
      <c r="CC32" s="43">
        <v>0.55000000000000004</v>
      </c>
      <c r="CD32" s="43">
        <v>33.600619999999999</v>
      </c>
      <c r="CE32" s="43">
        <v>470.14215999999999</v>
      </c>
      <c r="CF32" s="43"/>
      <c r="CG32" s="43">
        <v>156.9188</v>
      </c>
      <c r="CH32" s="43">
        <v>14.369</v>
      </c>
      <c r="CI32" s="43"/>
      <c r="CJ32" s="43"/>
      <c r="CK32" s="43"/>
      <c r="CL32" s="43">
        <v>4.2331500000000002</v>
      </c>
      <c r="CM32" s="43"/>
      <c r="CN32" s="43"/>
      <c r="CO32" s="43">
        <v>14.85181</v>
      </c>
      <c r="CP32" s="43">
        <v>280.69</v>
      </c>
      <c r="CQ32" s="43"/>
      <c r="CR32" s="43">
        <v>23.821999999999999</v>
      </c>
      <c r="CS32" s="43"/>
      <c r="CT32" s="43">
        <v>0.10100000000000001</v>
      </c>
    </row>
    <row r="33" spans="1:98" ht="15.75" x14ac:dyDescent="0.25">
      <c r="A33" s="1"/>
      <c r="B33" s="42" t="s">
        <v>918</v>
      </c>
      <c r="C33" s="43">
        <v>3.952</v>
      </c>
      <c r="D33" s="43"/>
      <c r="E33" s="43">
        <v>8.4829699999999999</v>
      </c>
      <c r="F33" s="43">
        <v>11.395</v>
      </c>
      <c r="G33" s="43"/>
      <c r="H33" s="43"/>
      <c r="I33" s="43"/>
      <c r="J33" s="43"/>
      <c r="K33" s="43"/>
      <c r="L33" s="43">
        <v>26.757999999999999</v>
      </c>
      <c r="M33" s="43">
        <v>14.1835</v>
      </c>
      <c r="N33" s="43">
        <v>14.35</v>
      </c>
      <c r="O33" s="43">
        <v>32.078000000000003</v>
      </c>
      <c r="P33" s="43"/>
      <c r="Q33" s="43"/>
      <c r="R33" s="43">
        <v>42.043999999999997</v>
      </c>
      <c r="S33" s="43"/>
      <c r="T33" s="43">
        <v>46.142420000000001</v>
      </c>
      <c r="U33" s="43"/>
      <c r="V33" s="43">
        <v>8.9</v>
      </c>
      <c r="W33" s="43"/>
      <c r="X33" s="43">
        <v>121.27365</v>
      </c>
      <c r="Y33" s="43"/>
      <c r="Z33" s="43">
        <v>8.1085499999999993</v>
      </c>
      <c r="AA33" s="43">
        <v>9.7639999999999993</v>
      </c>
      <c r="AB33" s="43"/>
      <c r="AC33" s="43">
        <v>15.89</v>
      </c>
      <c r="AD33" s="43"/>
      <c r="AE33" s="43"/>
      <c r="AF33" s="43">
        <v>1.2</v>
      </c>
      <c r="AG33" s="43"/>
      <c r="AH33" s="43"/>
      <c r="AI33" s="43"/>
      <c r="AJ33" s="43">
        <v>4.6611399999999996</v>
      </c>
      <c r="AK33" s="43">
        <v>0</v>
      </c>
      <c r="AL33" s="43">
        <v>5.8457999999999997</v>
      </c>
      <c r="AM33" s="43">
        <v>46.048099999999998</v>
      </c>
      <c r="AN33" s="43">
        <v>39.34648</v>
      </c>
      <c r="AO33" s="43">
        <v>28.049399999999999</v>
      </c>
      <c r="AP33" s="43">
        <v>0.64</v>
      </c>
      <c r="AQ33" s="43">
        <v>159.16</v>
      </c>
      <c r="AR33" s="43"/>
      <c r="AS33" s="43">
        <v>36.125999999999998</v>
      </c>
      <c r="AT33" s="43">
        <v>3.25</v>
      </c>
      <c r="AU33" s="43"/>
      <c r="AV33" s="43">
        <v>195.51949999999999</v>
      </c>
      <c r="AW33" s="43">
        <v>28.127400000000002</v>
      </c>
      <c r="AX33" s="43"/>
      <c r="AY33" s="43"/>
      <c r="AZ33" s="43"/>
      <c r="BA33" s="43">
        <v>1.7</v>
      </c>
      <c r="BB33" s="43"/>
      <c r="BC33" s="43">
        <v>48.48986</v>
      </c>
      <c r="BD33" s="43"/>
      <c r="BE33" s="43">
        <v>18.7</v>
      </c>
      <c r="BF33" s="43"/>
      <c r="BG33" s="43"/>
      <c r="BH33" s="43"/>
      <c r="BI33" s="43">
        <v>16.87351</v>
      </c>
      <c r="BJ33" s="43"/>
      <c r="BK33" s="43"/>
      <c r="BL33" s="43"/>
      <c r="BM33" s="43"/>
      <c r="BN33" s="43">
        <v>50.12</v>
      </c>
      <c r="BO33" s="43"/>
      <c r="BP33" s="43">
        <v>138.83150000000001</v>
      </c>
      <c r="BQ33" s="43">
        <v>2.323</v>
      </c>
      <c r="BR33" s="43">
        <v>5.5297999999999998</v>
      </c>
      <c r="BS33" s="43">
        <v>127.53402</v>
      </c>
      <c r="BT33" s="43">
        <v>10.87574</v>
      </c>
      <c r="BU33" s="43"/>
      <c r="BV33" s="43">
        <v>27.548999999999999</v>
      </c>
      <c r="BW33" s="43">
        <v>4.0072999999999999</v>
      </c>
      <c r="BX33" s="43"/>
      <c r="BY33" s="43"/>
      <c r="BZ33" s="43"/>
      <c r="CA33" s="43">
        <v>20.917950000000001</v>
      </c>
      <c r="CB33" s="43">
        <v>1.5916999999999999</v>
      </c>
      <c r="CC33" s="43">
        <v>0.56000000000000005</v>
      </c>
      <c r="CD33" s="43">
        <v>33.266649999999998</v>
      </c>
      <c r="CE33" s="43">
        <v>471.96229</v>
      </c>
      <c r="CF33" s="43"/>
      <c r="CG33" s="43">
        <v>160.8537</v>
      </c>
      <c r="CH33" s="43">
        <v>12.127000000000001</v>
      </c>
      <c r="CI33" s="43"/>
      <c r="CJ33" s="43"/>
      <c r="CK33" s="43"/>
      <c r="CL33" s="43">
        <v>4.0804900000000002</v>
      </c>
      <c r="CM33" s="43"/>
      <c r="CN33" s="43"/>
      <c r="CO33" s="43">
        <v>14.98598</v>
      </c>
      <c r="CP33" s="43">
        <v>288.20999999999998</v>
      </c>
      <c r="CQ33" s="43"/>
      <c r="CR33" s="43">
        <v>23.86</v>
      </c>
      <c r="CS33" s="43"/>
      <c r="CT33" s="43">
        <v>0.10199999999999999</v>
      </c>
    </row>
    <row r="34" spans="1:98" ht="15.75" x14ac:dyDescent="0.25">
      <c r="A34" s="1"/>
      <c r="B34" s="42" t="s">
        <v>919</v>
      </c>
      <c r="C34" s="43">
        <v>3.8540000000000001</v>
      </c>
      <c r="D34" s="43"/>
      <c r="E34" s="43">
        <v>8.53294</v>
      </c>
      <c r="F34" s="43">
        <v>12.154999999999999</v>
      </c>
      <c r="G34" s="43"/>
      <c r="H34" s="43"/>
      <c r="I34" s="43"/>
      <c r="J34" s="43"/>
      <c r="K34" s="43"/>
      <c r="L34" s="43">
        <v>26.665600000000001</v>
      </c>
      <c r="M34" s="43">
        <v>14.934699999999999</v>
      </c>
      <c r="N34" s="43">
        <v>14.2</v>
      </c>
      <c r="O34" s="43">
        <v>32.119999999999997</v>
      </c>
      <c r="P34" s="43"/>
      <c r="Q34" s="43"/>
      <c r="R34" s="43">
        <v>41.789000000000001</v>
      </c>
      <c r="S34" s="43"/>
      <c r="T34" s="43">
        <v>42.61186</v>
      </c>
      <c r="U34" s="43"/>
      <c r="V34" s="43">
        <v>9.1999999999999993</v>
      </c>
      <c r="W34" s="43"/>
      <c r="X34" s="43">
        <v>145.26894999999999</v>
      </c>
      <c r="Y34" s="43"/>
      <c r="Z34" s="43">
        <v>8.0462699999999998</v>
      </c>
      <c r="AA34" s="43">
        <v>9.4079999999999995</v>
      </c>
      <c r="AB34" s="43"/>
      <c r="AC34" s="43">
        <v>16.149999999999999</v>
      </c>
      <c r="AD34" s="43"/>
      <c r="AE34" s="43"/>
      <c r="AF34" s="43">
        <v>1.2</v>
      </c>
      <c r="AG34" s="43"/>
      <c r="AH34" s="43"/>
      <c r="AI34" s="43"/>
      <c r="AJ34" s="43">
        <v>5.46631</v>
      </c>
      <c r="AK34" s="43">
        <v>0</v>
      </c>
      <c r="AL34" s="43">
        <v>5.9303999999999997</v>
      </c>
      <c r="AM34" s="43">
        <v>48.660600000000002</v>
      </c>
      <c r="AN34" s="43">
        <v>55.236310000000003</v>
      </c>
      <c r="AO34" s="43">
        <v>28.3672</v>
      </c>
      <c r="AP34" s="43">
        <v>0.45</v>
      </c>
      <c r="AQ34" s="43">
        <v>161.04</v>
      </c>
      <c r="AR34" s="43"/>
      <c r="AS34" s="43">
        <v>37.268999999999998</v>
      </c>
      <c r="AT34" s="43">
        <v>3.22</v>
      </c>
      <c r="AU34" s="43"/>
      <c r="AV34" s="43">
        <v>195.45070000000001</v>
      </c>
      <c r="AW34" s="43">
        <v>29.17</v>
      </c>
      <c r="AX34" s="43"/>
      <c r="AY34" s="43"/>
      <c r="AZ34" s="43"/>
      <c r="BA34" s="43">
        <v>2.2999999999999998</v>
      </c>
      <c r="BB34" s="43"/>
      <c r="BC34" s="43">
        <v>48.683999999999997</v>
      </c>
      <c r="BD34" s="43"/>
      <c r="BE34" s="43">
        <v>18.7</v>
      </c>
      <c r="BF34" s="43"/>
      <c r="BG34" s="43"/>
      <c r="BH34" s="43"/>
      <c r="BI34" s="43">
        <v>17.13428</v>
      </c>
      <c r="BJ34" s="43"/>
      <c r="BK34" s="43"/>
      <c r="BL34" s="43"/>
      <c r="BM34" s="43"/>
      <c r="BN34" s="43">
        <v>50.2</v>
      </c>
      <c r="BO34" s="43"/>
      <c r="BP34" s="43">
        <v>139.95089999999999</v>
      </c>
      <c r="BQ34" s="43">
        <v>2.3069999999999999</v>
      </c>
      <c r="BR34" s="43">
        <v>5.6066000000000003</v>
      </c>
      <c r="BS34" s="43">
        <v>128.83069</v>
      </c>
      <c r="BT34" s="43">
        <v>10.94312</v>
      </c>
      <c r="BU34" s="43"/>
      <c r="BV34" s="43">
        <v>27.529399999999999</v>
      </c>
      <c r="BW34" s="43">
        <v>3.7307000000000001</v>
      </c>
      <c r="BX34" s="43"/>
      <c r="BY34" s="43"/>
      <c r="BZ34" s="43"/>
      <c r="CA34" s="43">
        <v>20.926439999999999</v>
      </c>
      <c r="CB34" s="43">
        <v>1.5886</v>
      </c>
      <c r="CC34" s="43">
        <v>0.6</v>
      </c>
      <c r="CD34" s="43">
        <v>33.740850000000002</v>
      </c>
      <c r="CE34" s="43">
        <v>464.02735000000001</v>
      </c>
      <c r="CF34" s="43"/>
      <c r="CG34" s="43">
        <v>152.04079999999999</v>
      </c>
      <c r="CH34" s="43">
        <v>11.682</v>
      </c>
      <c r="CI34" s="43"/>
      <c r="CJ34" s="43"/>
      <c r="CK34" s="43"/>
      <c r="CL34" s="43">
        <v>4.3251299999999997</v>
      </c>
      <c r="CM34" s="43"/>
      <c r="CN34" s="43"/>
      <c r="CO34" s="43">
        <v>15.29954</v>
      </c>
      <c r="CP34" s="43">
        <v>274.16000000000003</v>
      </c>
      <c r="CQ34" s="43"/>
      <c r="CR34" s="43">
        <v>24.396999999999998</v>
      </c>
      <c r="CS34" s="43"/>
      <c r="CT34" s="43">
        <v>0.10100000000000001</v>
      </c>
    </row>
    <row r="35" spans="1:98" ht="15.75" x14ac:dyDescent="0.25">
      <c r="A35" s="1"/>
      <c r="B35" s="42" t="s">
        <v>920</v>
      </c>
      <c r="C35" s="43">
        <v>3.8330000000000002</v>
      </c>
      <c r="D35" s="43"/>
      <c r="E35" s="43">
        <v>8.4537700000000005</v>
      </c>
      <c r="F35" s="43">
        <v>12.747</v>
      </c>
      <c r="G35" s="43"/>
      <c r="H35" s="43"/>
      <c r="I35" s="43"/>
      <c r="J35" s="43"/>
      <c r="K35" s="43"/>
      <c r="L35" s="43">
        <v>26.678599999999999</v>
      </c>
      <c r="M35" s="43">
        <v>15.1485</v>
      </c>
      <c r="N35" s="43">
        <v>14.14</v>
      </c>
      <c r="O35" s="43">
        <v>31.952000000000002</v>
      </c>
      <c r="P35" s="43"/>
      <c r="Q35" s="43"/>
      <c r="R35" s="43">
        <v>41.531999999999996</v>
      </c>
      <c r="S35" s="43"/>
      <c r="T35" s="43">
        <v>37.021590000000003</v>
      </c>
      <c r="U35" s="43"/>
      <c r="V35" s="43">
        <v>9.3000000000000007</v>
      </c>
      <c r="W35" s="43"/>
      <c r="X35" s="43">
        <v>137.70976999999999</v>
      </c>
      <c r="Y35" s="43"/>
      <c r="Z35" s="43">
        <v>8.1516000000000002</v>
      </c>
      <c r="AA35" s="43">
        <v>8.5830000000000002</v>
      </c>
      <c r="AB35" s="43"/>
      <c r="AC35" s="43">
        <v>16.09</v>
      </c>
      <c r="AD35" s="43"/>
      <c r="AE35" s="43"/>
      <c r="AF35" s="43">
        <v>1.3</v>
      </c>
      <c r="AG35" s="43"/>
      <c r="AH35" s="43"/>
      <c r="AI35" s="43"/>
      <c r="AJ35" s="43">
        <v>5.7646800000000002</v>
      </c>
      <c r="AK35" s="43">
        <v>0</v>
      </c>
      <c r="AL35" s="43">
        <v>5.9382999999999999</v>
      </c>
      <c r="AM35" s="43">
        <v>48.757199999999997</v>
      </c>
      <c r="AN35" s="43">
        <v>81.193169999999995</v>
      </c>
      <c r="AO35" s="43">
        <v>28.8383</v>
      </c>
      <c r="AP35" s="43">
        <v>0.73</v>
      </c>
      <c r="AQ35" s="43">
        <v>161.19999999999999</v>
      </c>
      <c r="AR35" s="43"/>
      <c r="AS35" s="43">
        <v>38.258000000000003</v>
      </c>
      <c r="AT35" s="43">
        <v>3.2</v>
      </c>
      <c r="AU35" s="43"/>
      <c r="AV35" s="43">
        <v>195.61590000000001</v>
      </c>
      <c r="AW35" s="43">
        <v>31.9846</v>
      </c>
      <c r="AX35" s="43"/>
      <c r="AY35" s="43"/>
      <c r="AZ35" s="43"/>
      <c r="BA35" s="43">
        <v>2.4</v>
      </c>
      <c r="BB35" s="43"/>
      <c r="BC35" s="43">
        <v>49.51455</v>
      </c>
      <c r="BD35" s="43"/>
      <c r="BE35" s="43">
        <v>18.7</v>
      </c>
      <c r="BF35" s="43"/>
      <c r="BG35" s="43"/>
      <c r="BH35" s="43"/>
      <c r="BI35" s="43">
        <v>16.78087</v>
      </c>
      <c r="BJ35" s="43"/>
      <c r="BK35" s="43"/>
      <c r="BL35" s="43"/>
      <c r="BM35" s="43"/>
      <c r="BN35" s="43">
        <v>49.2</v>
      </c>
      <c r="BO35" s="43"/>
      <c r="BP35" s="43">
        <v>143.28579999999999</v>
      </c>
      <c r="BQ35" s="43">
        <v>2.101</v>
      </c>
      <c r="BR35" s="43">
        <v>5.6519000000000004</v>
      </c>
      <c r="BS35" s="43">
        <v>127.53718000000001</v>
      </c>
      <c r="BT35" s="43">
        <v>11.31433</v>
      </c>
      <c r="BU35" s="43"/>
      <c r="BV35" s="43">
        <v>29.898599999999998</v>
      </c>
      <c r="BW35" s="43">
        <v>3.87202</v>
      </c>
      <c r="BX35" s="43"/>
      <c r="BY35" s="43"/>
      <c r="BZ35" s="43"/>
      <c r="CA35" s="43">
        <v>20.925640000000001</v>
      </c>
      <c r="CB35" s="43">
        <v>1.6108</v>
      </c>
      <c r="CC35" s="43">
        <v>0.26</v>
      </c>
      <c r="CD35" s="43">
        <v>34.666589999999999</v>
      </c>
      <c r="CE35" s="43">
        <v>462.52364999999998</v>
      </c>
      <c r="CF35" s="43"/>
      <c r="CG35" s="43">
        <v>156.976</v>
      </c>
      <c r="CH35" s="43">
        <v>11.836</v>
      </c>
      <c r="CI35" s="43"/>
      <c r="CJ35" s="43"/>
      <c r="CK35" s="43"/>
      <c r="CL35" s="43">
        <v>4.3734599999999997</v>
      </c>
      <c r="CM35" s="43"/>
      <c r="CN35" s="43"/>
      <c r="CO35" s="43">
        <v>15.711869999999999</v>
      </c>
      <c r="CP35" s="43">
        <v>285.83999999999997</v>
      </c>
      <c r="CQ35" s="43"/>
      <c r="CR35" s="43">
        <v>24.268000000000001</v>
      </c>
      <c r="CS35" s="43"/>
      <c r="CT35" s="43">
        <v>0.10199999999999999</v>
      </c>
    </row>
    <row r="36" spans="1:98" ht="15.75" x14ac:dyDescent="0.25">
      <c r="A36" s="1"/>
      <c r="B36" s="42" t="s">
        <v>921</v>
      </c>
      <c r="C36" s="43">
        <v>4.492</v>
      </c>
      <c r="D36" s="43"/>
      <c r="E36" s="43">
        <v>8.5858600000000003</v>
      </c>
      <c r="F36" s="43">
        <v>12.379</v>
      </c>
      <c r="G36" s="43"/>
      <c r="H36" s="43"/>
      <c r="I36" s="43"/>
      <c r="J36" s="43"/>
      <c r="K36" s="43"/>
      <c r="L36" s="43">
        <v>27.169899999999998</v>
      </c>
      <c r="M36" s="43">
        <v>15.7349</v>
      </c>
      <c r="N36" s="43">
        <v>13.85</v>
      </c>
      <c r="O36" s="43">
        <v>31.896000000000001</v>
      </c>
      <c r="P36" s="43"/>
      <c r="Q36" s="43"/>
      <c r="R36" s="43">
        <v>41.478000000000002</v>
      </c>
      <c r="S36" s="43"/>
      <c r="T36" s="43">
        <v>40.917580000000001</v>
      </c>
      <c r="U36" s="43"/>
      <c r="V36" s="43">
        <v>9.1999999999999993</v>
      </c>
      <c r="W36" s="43"/>
      <c r="X36" s="43">
        <v>143.64614</v>
      </c>
      <c r="Y36" s="43"/>
      <c r="Z36" s="43">
        <v>7.9261699999999999</v>
      </c>
      <c r="AA36" s="43">
        <v>8.9939999999999998</v>
      </c>
      <c r="AB36" s="43"/>
      <c r="AC36" s="43">
        <v>16.09</v>
      </c>
      <c r="AD36" s="43"/>
      <c r="AE36" s="43"/>
      <c r="AF36" s="43">
        <v>0.9</v>
      </c>
      <c r="AG36" s="43"/>
      <c r="AH36" s="43"/>
      <c r="AI36" s="43"/>
      <c r="AJ36" s="43">
        <v>5.7564599999999997</v>
      </c>
      <c r="AK36" s="43">
        <v>0</v>
      </c>
      <c r="AL36" s="43">
        <v>6.0673000000000004</v>
      </c>
      <c r="AM36" s="43">
        <v>46.976700000000001</v>
      </c>
      <c r="AN36" s="43">
        <v>89.443910000000002</v>
      </c>
      <c r="AO36" s="43">
        <v>29.155999999999999</v>
      </c>
      <c r="AP36" s="43">
        <v>0.86</v>
      </c>
      <c r="AQ36" s="43">
        <v>162.33000000000001</v>
      </c>
      <c r="AR36" s="43"/>
      <c r="AS36" s="43">
        <v>37.235999999999997</v>
      </c>
      <c r="AT36" s="43">
        <v>3.21</v>
      </c>
      <c r="AU36" s="43"/>
      <c r="AV36" s="43">
        <v>195.5702</v>
      </c>
      <c r="AW36" s="43">
        <v>33.396000000000001</v>
      </c>
      <c r="AX36" s="43"/>
      <c r="AY36" s="43"/>
      <c r="AZ36" s="43"/>
      <c r="BA36" s="43">
        <v>2.2999999999999998</v>
      </c>
      <c r="BB36" s="43"/>
      <c r="BC36" s="43">
        <v>55.176540000000003</v>
      </c>
      <c r="BD36" s="43"/>
      <c r="BE36" s="43">
        <v>18.7</v>
      </c>
      <c r="BF36" s="43"/>
      <c r="BG36" s="43"/>
      <c r="BH36" s="43"/>
      <c r="BI36" s="43">
        <v>16.908010000000001</v>
      </c>
      <c r="BJ36" s="43"/>
      <c r="BK36" s="43"/>
      <c r="BL36" s="43"/>
      <c r="BM36" s="43"/>
      <c r="BN36" s="43">
        <v>49.97</v>
      </c>
      <c r="BO36" s="43"/>
      <c r="BP36" s="43">
        <v>141.0778</v>
      </c>
      <c r="BQ36" s="43">
        <v>2.0630000000000002</v>
      </c>
      <c r="BR36" s="43">
        <v>5.1516999999999999</v>
      </c>
      <c r="BS36" s="43">
        <v>132.02479</v>
      </c>
      <c r="BT36" s="43">
        <v>12.92037</v>
      </c>
      <c r="BU36" s="43"/>
      <c r="BV36" s="43">
        <v>30.687899999999999</v>
      </c>
      <c r="BW36" s="43">
        <v>3.9659300000000002</v>
      </c>
      <c r="BX36" s="43"/>
      <c r="BY36" s="43"/>
      <c r="BZ36" s="43"/>
      <c r="CA36" s="43">
        <v>20.918479999999999</v>
      </c>
      <c r="CB36" s="43">
        <v>1.6046</v>
      </c>
      <c r="CC36" s="43">
        <v>0.53</v>
      </c>
      <c r="CD36" s="43">
        <v>34.979230000000001</v>
      </c>
      <c r="CE36" s="43">
        <v>467.40908999999999</v>
      </c>
      <c r="CF36" s="43"/>
      <c r="CG36" s="43">
        <v>154.32830000000001</v>
      </c>
      <c r="CH36" s="43">
        <v>12.086</v>
      </c>
      <c r="CI36" s="43"/>
      <c r="CJ36" s="43"/>
      <c r="CK36" s="43"/>
      <c r="CL36" s="43">
        <v>4.3127000000000004</v>
      </c>
      <c r="CM36" s="43"/>
      <c r="CN36" s="43"/>
      <c r="CO36" s="43">
        <v>15.250220000000001</v>
      </c>
      <c r="CP36" s="43">
        <v>287.52</v>
      </c>
      <c r="CQ36" s="43"/>
      <c r="CR36" s="43">
        <v>24.062000000000001</v>
      </c>
      <c r="CS36" s="43"/>
      <c r="CT36" s="43">
        <v>0.10100000000000001</v>
      </c>
    </row>
    <row r="37" spans="1:98" ht="15.75" x14ac:dyDescent="0.25">
      <c r="A37" s="1"/>
      <c r="B37" s="42" t="s">
        <v>922</v>
      </c>
      <c r="C37" s="43">
        <v>4.5199999999999996</v>
      </c>
      <c r="D37" s="43"/>
      <c r="E37" s="43">
        <v>8.3260299999999994</v>
      </c>
      <c r="F37" s="43">
        <v>12.247999999999999</v>
      </c>
      <c r="G37" s="43"/>
      <c r="H37" s="43"/>
      <c r="I37" s="43"/>
      <c r="J37" s="43"/>
      <c r="K37" s="43"/>
      <c r="L37" s="43">
        <v>27.7148</v>
      </c>
      <c r="M37" s="43">
        <v>15.370699999999999</v>
      </c>
      <c r="N37" s="43">
        <v>14.15</v>
      </c>
      <c r="O37" s="43">
        <v>31.814</v>
      </c>
      <c r="P37" s="43"/>
      <c r="Q37" s="43"/>
      <c r="R37" s="43">
        <v>41.588999999999999</v>
      </c>
      <c r="S37" s="43"/>
      <c r="T37" s="43">
        <v>42.965760000000003</v>
      </c>
      <c r="U37" s="43"/>
      <c r="V37" s="43">
        <v>8.6999999999999993</v>
      </c>
      <c r="W37" s="43"/>
      <c r="X37" s="43">
        <v>137.65846999999999</v>
      </c>
      <c r="Y37" s="43"/>
      <c r="Z37" s="43">
        <v>7.8429099999999998</v>
      </c>
      <c r="AA37" s="43">
        <v>9.1159999999999997</v>
      </c>
      <c r="AB37" s="43"/>
      <c r="AC37" s="43">
        <v>16.09</v>
      </c>
      <c r="AD37" s="43"/>
      <c r="AE37" s="43"/>
      <c r="AF37" s="43">
        <v>0.9</v>
      </c>
      <c r="AG37" s="43"/>
      <c r="AH37" s="43"/>
      <c r="AI37" s="43"/>
      <c r="AJ37" s="43">
        <v>6.2199600000000004</v>
      </c>
      <c r="AK37" s="43">
        <v>0</v>
      </c>
      <c r="AL37" s="43">
        <v>6.0956000000000001</v>
      </c>
      <c r="AM37" s="43">
        <v>49.511099999999999</v>
      </c>
      <c r="AN37" s="43">
        <v>98.224119999999999</v>
      </c>
      <c r="AO37" s="43">
        <v>29.3705</v>
      </c>
      <c r="AP37" s="43">
        <v>0.97</v>
      </c>
      <c r="AQ37" s="43">
        <v>162.4</v>
      </c>
      <c r="AR37" s="43"/>
      <c r="AS37" s="43">
        <v>38.613</v>
      </c>
      <c r="AT37" s="43">
        <v>3.21</v>
      </c>
      <c r="AU37" s="43"/>
      <c r="AV37" s="43">
        <v>195.8613</v>
      </c>
      <c r="AW37" s="43">
        <v>33.510399999999997</v>
      </c>
      <c r="AX37" s="43"/>
      <c r="AY37" s="43"/>
      <c r="AZ37" s="43"/>
      <c r="BA37" s="43">
        <v>2.4</v>
      </c>
      <c r="BB37" s="43"/>
      <c r="BC37" s="43">
        <v>56.506480000000003</v>
      </c>
      <c r="BD37" s="43"/>
      <c r="BE37" s="43">
        <v>18.7</v>
      </c>
      <c r="BF37" s="43"/>
      <c r="BG37" s="43"/>
      <c r="BH37" s="43"/>
      <c r="BI37" s="43">
        <v>17.038260000000001</v>
      </c>
      <c r="BJ37" s="43"/>
      <c r="BK37" s="43"/>
      <c r="BL37" s="43"/>
      <c r="BM37" s="43"/>
      <c r="BN37" s="43">
        <v>50.44</v>
      </c>
      <c r="BO37" s="43"/>
      <c r="BP37" s="43">
        <v>144.07429999999999</v>
      </c>
      <c r="BQ37" s="43">
        <v>2.2389999999999999</v>
      </c>
      <c r="BR37" s="43">
        <v>5.5297999999999998</v>
      </c>
      <c r="BS37" s="43">
        <v>132.42413999999999</v>
      </c>
      <c r="BT37" s="43">
        <v>13.519539999999999</v>
      </c>
      <c r="BU37" s="43"/>
      <c r="BV37" s="43">
        <v>31.0626</v>
      </c>
      <c r="BW37" s="43">
        <v>4.0273599999999998</v>
      </c>
      <c r="BX37" s="43"/>
      <c r="BY37" s="43"/>
      <c r="BZ37" s="43"/>
      <c r="CA37" s="43">
        <v>20.923169999999999</v>
      </c>
      <c r="CB37" s="43">
        <v>1.6045</v>
      </c>
      <c r="CC37" s="43">
        <v>0.54</v>
      </c>
      <c r="CD37" s="43">
        <v>34.384439999999998</v>
      </c>
      <c r="CE37" s="43">
        <v>463.54387000000003</v>
      </c>
      <c r="CF37" s="43"/>
      <c r="CG37" s="43">
        <v>149.87629999999999</v>
      </c>
      <c r="CH37" s="43">
        <v>11.984999999999999</v>
      </c>
      <c r="CI37" s="43"/>
      <c r="CJ37" s="43"/>
      <c r="CK37" s="43"/>
      <c r="CL37" s="43">
        <v>4.3264500000000004</v>
      </c>
      <c r="CM37" s="43"/>
      <c r="CN37" s="43"/>
      <c r="CO37" s="43">
        <v>15.56392</v>
      </c>
      <c r="CP37" s="43">
        <v>291.76</v>
      </c>
      <c r="CQ37" s="43"/>
      <c r="CR37" s="43">
        <v>23.963000000000001</v>
      </c>
      <c r="CS37" s="43"/>
      <c r="CT37" s="43">
        <v>0.1</v>
      </c>
    </row>
    <row r="38" spans="1:98" ht="15.75" x14ac:dyDescent="0.25">
      <c r="A38" s="1"/>
      <c r="B38" s="42" t="s">
        <v>923</v>
      </c>
      <c r="C38" s="43">
        <v>4.3049999999999997</v>
      </c>
      <c r="D38" s="43"/>
      <c r="E38" s="43">
        <v>8.1709899999999998</v>
      </c>
      <c r="F38" s="43">
        <v>12.396000000000001</v>
      </c>
      <c r="G38" s="43"/>
      <c r="H38" s="43"/>
      <c r="I38" s="43"/>
      <c r="J38" s="43"/>
      <c r="K38" s="43"/>
      <c r="L38" s="43">
        <v>27.525500000000001</v>
      </c>
      <c r="M38" s="43">
        <v>15.814399999999999</v>
      </c>
      <c r="N38" s="43">
        <v>14.41</v>
      </c>
      <c r="O38" s="43">
        <v>31.173999999999999</v>
      </c>
      <c r="P38" s="43"/>
      <c r="Q38" s="43"/>
      <c r="R38" s="43">
        <v>41.942</v>
      </c>
      <c r="S38" s="43"/>
      <c r="T38" s="43">
        <v>32.194139999999997</v>
      </c>
      <c r="U38" s="43"/>
      <c r="V38" s="43">
        <v>8</v>
      </c>
      <c r="W38" s="43"/>
      <c r="X38" s="43">
        <v>135.35588000000001</v>
      </c>
      <c r="Y38" s="43"/>
      <c r="Z38" s="43">
        <v>7.8565100000000001</v>
      </c>
      <c r="AA38" s="43">
        <v>7.6820000000000004</v>
      </c>
      <c r="AB38" s="43"/>
      <c r="AC38" s="43">
        <v>14.83</v>
      </c>
      <c r="AD38" s="43"/>
      <c r="AE38" s="43"/>
      <c r="AF38" s="43">
        <v>0.9</v>
      </c>
      <c r="AG38" s="43"/>
      <c r="AH38" s="43"/>
      <c r="AI38" s="43"/>
      <c r="AJ38" s="43">
        <v>6.1652199999999997</v>
      </c>
      <c r="AK38" s="43">
        <v>0</v>
      </c>
      <c r="AL38" s="43">
        <v>6.0960000000000001</v>
      </c>
      <c r="AM38" s="43">
        <v>50.500799999999998</v>
      </c>
      <c r="AN38" s="43">
        <v>99.894779999999997</v>
      </c>
      <c r="AO38" s="43">
        <v>29.360900000000001</v>
      </c>
      <c r="AP38" s="43">
        <v>0.6</v>
      </c>
      <c r="AQ38" s="43">
        <v>161.1</v>
      </c>
      <c r="AR38" s="43"/>
      <c r="AS38" s="43">
        <v>39.043999999999997</v>
      </c>
      <c r="AT38" s="43">
        <v>3.31</v>
      </c>
      <c r="AU38" s="43"/>
      <c r="AV38" s="43">
        <v>195.5488</v>
      </c>
      <c r="AW38" s="43">
        <v>33.510100000000001</v>
      </c>
      <c r="AX38" s="43"/>
      <c r="AY38" s="43"/>
      <c r="AZ38" s="43"/>
      <c r="BA38" s="43">
        <v>2.4</v>
      </c>
      <c r="BB38" s="43"/>
      <c r="BC38" s="43">
        <v>55.502800000000001</v>
      </c>
      <c r="BD38" s="43"/>
      <c r="BE38" s="43">
        <v>18.100000000000001</v>
      </c>
      <c r="BF38" s="43"/>
      <c r="BG38" s="43"/>
      <c r="BH38" s="43"/>
      <c r="BI38" s="43">
        <v>16.738289999999999</v>
      </c>
      <c r="BJ38" s="43"/>
      <c r="BK38" s="43"/>
      <c r="BL38" s="43"/>
      <c r="BM38" s="43"/>
      <c r="BN38" s="43">
        <v>50.6</v>
      </c>
      <c r="BO38" s="43"/>
      <c r="BP38" s="43">
        <v>140.67179999999999</v>
      </c>
      <c r="BQ38" s="43">
        <v>2.0169999999999999</v>
      </c>
      <c r="BR38" s="43">
        <v>5.6140999999999996</v>
      </c>
      <c r="BS38" s="43">
        <v>133.83349999999999</v>
      </c>
      <c r="BT38" s="43">
        <v>12.9701</v>
      </c>
      <c r="BU38" s="43"/>
      <c r="BV38" s="43">
        <v>31.693999999999999</v>
      </c>
      <c r="BW38" s="43">
        <v>3.8865599999999998</v>
      </c>
      <c r="BX38" s="43"/>
      <c r="BY38" s="43"/>
      <c r="BZ38" s="43"/>
      <c r="CA38" s="43">
        <v>20.947959999999998</v>
      </c>
      <c r="CB38" s="43">
        <v>1.5994999999999999</v>
      </c>
      <c r="CC38" s="43">
        <v>0.45</v>
      </c>
      <c r="CD38" s="43">
        <v>34.44509</v>
      </c>
      <c r="CE38" s="43">
        <v>462.17074000000002</v>
      </c>
      <c r="CF38" s="43"/>
      <c r="CG38" s="43">
        <v>153.42410000000001</v>
      </c>
      <c r="CH38" s="43">
        <v>11.95</v>
      </c>
      <c r="CI38" s="43"/>
      <c r="CJ38" s="43"/>
      <c r="CK38" s="43"/>
      <c r="CL38" s="43">
        <v>4.3606699999999998</v>
      </c>
      <c r="CM38" s="43"/>
      <c r="CN38" s="43"/>
      <c r="CO38" s="43">
        <v>15.790229999999999</v>
      </c>
      <c r="CP38" s="43">
        <v>290.29000000000002</v>
      </c>
      <c r="CQ38" s="43"/>
      <c r="CR38" s="43">
        <v>23.925000000000001</v>
      </c>
      <c r="CS38" s="43"/>
      <c r="CT38" s="43">
        <v>1.9219999999999999</v>
      </c>
    </row>
    <row r="39" spans="1:98" ht="15.75" x14ac:dyDescent="0.25">
      <c r="A39" s="1"/>
      <c r="B39" s="42" t="s">
        <v>924</v>
      </c>
      <c r="C39" s="43">
        <v>2.9790000000000001</v>
      </c>
      <c r="D39" s="43"/>
      <c r="E39" s="43">
        <v>8.3319700000000001</v>
      </c>
      <c r="F39" s="43">
        <v>12.358000000000001</v>
      </c>
      <c r="G39" s="43"/>
      <c r="H39" s="43"/>
      <c r="I39" s="43"/>
      <c r="J39" s="43"/>
      <c r="K39" s="43"/>
      <c r="L39" s="43">
        <v>27.303799999999999</v>
      </c>
      <c r="M39" s="43">
        <v>15.6607</v>
      </c>
      <c r="N39" s="43">
        <v>14.51</v>
      </c>
      <c r="O39" s="43">
        <v>31.552</v>
      </c>
      <c r="P39" s="43"/>
      <c r="Q39" s="43"/>
      <c r="R39" s="43">
        <v>41.671999999999997</v>
      </c>
      <c r="S39" s="43"/>
      <c r="T39" s="43">
        <v>35.100029999999997</v>
      </c>
      <c r="U39" s="43"/>
      <c r="V39" s="43">
        <v>7.7</v>
      </c>
      <c r="W39" s="43"/>
      <c r="X39" s="43">
        <v>122.22901</v>
      </c>
      <c r="Y39" s="43"/>
      <c r="Z39" s="43">
        <v>7.8949199999999999</v>
      </c>
      <c r="AA39" s="43">
        <v>9.0419999999999998</v>
      </c>
      <c r="AB39" s="43"/>
      <c r="AC39" s="43">
        <v>13.65</v>
      </c>
      <c r="AD39" s="43"/>
      <c r="AE39" s="43"/>
      <c r="AF39" s="43">
        <v>0.8</v>
      </c>
      <c r="AG39" s="43"/>
      <c r="AH39" s="43"/>
      <c r="AI39" s="43"/>
      <c r="AJ39" s="43">
        <v>6.4605899999999998</v>
      </c>
      <c r="AK39" s="43">
        <v>0</v>
      </c>
      <c r="AL39" s="43">
        <v>6.0709</v>
      </c>
      <c r="AM39" s="43">
        <v>50.502400000000002</v>
      </c>
      <c r="AN39" s="43">
        <v>99.315640000000002</v>
      </c>
      <c r="AO39" s="43">
        <v>28.306999999999999</v>
      </c>
      <c r="AP39" s="43">
        <v>0.23</v>
      </c>
      <c r="AQ39" s="43">
        <v>161.71</v>
      </c>
      <c r="AR39" s="43"/>
      <c r="AS39" s="43">
        <v>38.994</v>
      </c>
      <c r="AT39" s="43">
        <v>2.61</v>
      </c>
      <c r="AU39" s="43"/>
      <c r="AV39" s="43">
        <v>194.8663</v>
      </c>
      <c r="AW39" s="43">
        <v>33.969000000000001</v>
      </c>
      <c r="AX39" s="43"/>
      <c r="AY39" s="43"/>
      <c r="AZ39" s="43"/>
      <c r="BA39" s="43">
        <v>2.4</v>
      </c>
      <c r="BB39" s="43"/>
      <c r="BC39" s="43">
        <v>55.359450000000002</v>
      </c>
      <c r="BD39" s="43"/>
      <c r="BE39" s="43">
        <v>18.100000000000001</v>
      </c>
      <c r="BF39" s="43"/>
      <c r="BG39" s="43"/>
      <c r="BH39" s="43"/>
      <c r="BI39" s="43">
        <v>16.767949999999999</v>
      </c>
      <c r="BJ39" s="43"/>
      <c r="BK39" s="43"/>
      <c r="BL39" s="43"/>
      <c r="BM39" s="43"/>
      <c r="BN39" s="43">
        <v>54.07</v>
      </c>
      <c r="BO39" s="43"/>
      <c r="BP39" s="43">
        <v>142.15639999999999</v>
      </c>
      <c r="BQ39" s="43">
        <v>1.75</v>
      </c>
      <c r="BR39" s="43">
        <v>5.6020000000000003</v>
      </c>
      <c r="BS39" s="43">
        <v>132.95402999999999</v>
      </c>
      <c r="BT39" s="43">
        <v>13.66539</v>
      </c>
      <c r="BU39" s="43"/>
      <c r="BV39" s="43">
        <v>30.569400000000002</v>
      </c>
      <c r="BW39" s="43">
        <v>3.9036599999999999</v>
      </c>
      <c r="BX39" s="43"/>
      <c r="BY39" s="43"/>
      <c r="BZ39" s="43"/>
      <c r="CA39" s="43">
        <v>20.935320000000001</v>
      </c>
      <c r="CB39" s="43">
        <v>1.6053999999999999</v>
      </c>
      <c r="CC39" s="43">
        <v>0.45</v>
      </c>
      <c r="CD39" s="43">
        <v>35.432699999999997</v>
      </c>
      <c r="CE39" s="43">
        <v>465.82225</v>
      </c>
      <c r="CF39" s="43"/>
      <c r="CG39" s="43">
        <v>154.6413</v>
      </c>
      <c r="CH39" s="43">
        <v>12.327999999999999</v>
      </c>
      <c r="CI39" s="43"/>
      <c r="CJ39" s="43"/>
      <c r="CK39" s="43"/>
      <c r="CL39" s="43">
        <v>4.1936600000000004</v>
      </c>
      <c r="CM39" s="43"/>
      <c r="CN39" s="43"/>
      <c r="CO39" s="43">
        <v>15.997059999999999</v>
      </c>
      <c r="CP39" s="43">
        <v>289.83999999999997</v>
      </c>
      <c r="CQ39" s="43"/>
      <c r="CR39" s="43">
        <v>24.108000000000001</v>
      </c>
      <c r="CS39" s="43"/>
      <c r="CT39" s="43">
        <v>5.39</v>
      </c>
    </row>
    <row r="40" spans="1:98" ht="15.75" x14ac:dyDescent="0.25">
      <c r="A40" s="1"/>
      <c r="B40" s="42" t="s">
        <v>925</v>
      </c>
      <c r="C40" s="43">
        <v>2.7389999999999999</v>
      </c>
      <c r="D40" s="43"/>
      <c r="E40" s="43">
        <v>8.4189399999999992</v>
      </c>
      <c r="F40" s="43">
        <v>11.737</v>
      </c>
      <c r="G40" s="43"/>
      <c r="H40" s="43"/>
      <c r="I40" s="43"/>
      <c r="J40" s="43"/>
      <c r="K40" s="43"/>
      <c r="L40" s="43">
        <v>26.306799999999999</v>
      </c>
      <c r="M40" s="43">
        <v>15.288500000000001</v>
      </c>
      <c r="N40" s="43">
        <v>14.34</v>
      </c>
      <c r="O40" s="43">
        <v>31.11</v>
      </c>
      <c r="P40" s="43"/>
      <c r="Q40" s="43"/>
      <c r="R40" s="43">
        <v>41.877000000000002</v>
      </c>
      <c r="S40" s="43"/>
      <c r="T40" s="43">
        <v>40.026730000000001</v>
      </c>
      <c r="U40" s="43"/>
      <c r="V40" s="43">
        <v>8.1999999999999993</v>
      </c>
      <c r="W40" s="43"/>
      <c r="X40" s="43">
        <v>91.934749999999994</v>
      </c>
      <c r="Y40" s="43"/>
      <c r="Z40" s="43">
        <v>7.6587800000000001</v>
      </c>
      <c r="AA40" s="43">
        <v>9.8520000000000003</v>
      </c>
      <c r="AB40" s="43"/>
      <c r="AC40" s="43">
        <v>14.55</v>
      </c>
      <c r="AD40" s="43"/>
      <c r="AE40" s="43"/>
      <c r="AF40" s="43">
        <v>0.7</v>
      </c>
      <c r="AG40" s="43"/>
      <c r="AH40" s="43"/>
      <c r="AI40" s="43"/>
      <c r="AJ40" s="43">
        <v>6.2238600000000002</v>
      </c>
      <c r="AK40" s="43">
        <v>0</v>
      </c>
      <c r="AL40" s="43">
        <v>6.0162000000000004</v>
      </c>
      <c r="AM40" s="43">
        <v>50.535699999999999</v>
      </c>
      <c r="AN40" s="43">
        <v>100.68958000000001</v>
      </c>
      <c r="AO40" s="43">
        <v>28.839600000000001</v>
      </c>
      <c r="AP40" s="43">
        <v>0.37</v>
      </c>
      <c r="AQ40" s="43">
        <v>162.88</v>
      </c>
      <c r="AR40" s="43"/>
      <c r="AS40" s="43">
        <v>38.145000000000003</v>
      </c>
      <c r="AT40" s="43">
        <v>3.18</v>
      </c>
      <c r="AU40" s="43"/>
      <c r="AV40" s="43">
        <v>195.8409</v>
      </c>
      <c r="AW40" s="43">
        <v>34.430300000000003</v>
      </c>
      <c r="AX40" s="43"/>
      <c r="AY40" s="43"/>
      <c r="AZ40" s="43"/>
      <c r="BA40" s="43">
        <v>2.4</v>
      </c>
      <c r="BB40" s="43"/>
      <c r="BC40" s="43">
        <v>53.108339999999998</v>
      </c>
      <c r="BD40" s="43"/>
      <c r="BE40" s="43">
        <v>18.100000000000001</v>
      </c>
      <c r="BF40" s="43"/>
      <c r="BG40" s="43"/>
      <c r="BH40" s="43"/>
      <c r="BI40" s="43">
        <v>16.633199999999999</v>
      </c>
      <c r="BJ40" s="43"/>
      <c r="BK40" s="43"/>
      <c r="BL40" s="43"/>
      <c r="BM40" s="43"/>
      <c r="BN40" s="43">
        <v>54.9</v>
      </c>
      <c r="BO40" s="43"/>
      <c r="BP40" s="43">
        <v>145.7302</v>
      </c>
      <c r="BQ40" s="43">
        <v>1.7949999999999999</v>
      </c>
      <c r="BR40" s="43">
        <v>5.6345000000000001</v>
      </c>
      <c r="BS40" s="43">
        <v>131.69851</v>
      </c>
      <c r="BT40" s="43">
        <v>12.45111</v>
      </c>
      <c r="BU40" s="43"/>
      <c r="BV40" s="43">
        <v>30.570499999999999</v>
      </c>
      <c r="BW40" s="43">
        <v>4.3754099999999996</v>
      </c>
      <c r="BX40" s="43"/>
      <c r="BY40" s="43"/>
      <c r="BZ40" s="43"/>
      <c r="CA40" s="43">
        <v>20.92473</v>
      </c>
      <c r="CB40" s="43">
        <v>1.6185</v>
      </c>
      <c r="CC40" s="43">
        <v>0.54</v>
      </c>
      <c r="CD40" s="43">
        <v>35.468110000000003</v>
      </c>
      <c r="CE40" s="43">
        <v>463.19801999999999</v>
      </c>
      <c r="CF40" s="43"/>
      <c r="CG40" s="43">
        <v>156.84989999999999</v>
      </c>
      <c r="CH40" s="43">
        <v>11.733000000000001</v>
      </c>
      <c r="CI40" s="43"/>
      <c r="CJ40" s="43"/>
      <c r="CK40" s="43"/>
      <c r="CL40" s="43">
        <v>4.1535599999999997</v>
      </c>
      <c r="CM40" s="43"/>
      <c r="CN40" s="43"/>
      <c r="CO40" s="43">
        <v>15.73537</v>
      </c>
      <c r="CP40" s="43">
        <v>293.06</v>
      </c>
      <c r="CQ40" s="43"/>
      <c r="CR40" s="43">
        <v>26.109000000000002</v>
      </c>
      <c r="CS40" s="43"/>
      <c r="CT40" s="43">
        <v>3.9449999999999998</v>
      </c>
    </row>
    <row r="41" spans="1:98" ht="15.75" x14ac:dyDescent="0.25">
      <c r="A41" s="1"/>
      <c r="B41" s="42" t="s">
        <v>926</v>
      </c>
      <c r="C41" s="43">
        <v>2.5609999999999999</v>
      </c>
      <c r="D41" s="43"/>
      <c r="E41" s="43">
        <v>8.3882200000000005</v>
      </c>
      <c r="F41" s="43">
        <v>12.345000000000001</v>
      </c>
      <c r="G41" s="43"/>
      <c r="H41" s="43"/>
      <c r="I41" s="43"/>
      <c r="J41" s="43"/>
      <c r="K41" s="43"/>
      <c r="L41" s="43">
        <v>26.494900000000001</v>
      </c>
      <c r="M41" s="43">
        <v>15.3987</v>
      </c>
      <c r="N41" s="43">
        <v>14.5</v>
      </c>
      <c r="O41" s="43">
        <v>31.634</v>
      </c>
      <c r="P41" s="43"/>
      <c r="Q41" s="43"/>
      <c r="R41" s="43">
        <v>41.68</v>
      </c>
      <c r="S41" s="43"/>
      <c r="T41" s="43">
        <v>43.078600000000002</v>
      </c>
      <c r="U41" s="43"/>
      <c r="V41" s="43">
        <v>8.6999999999999993</v>
      </c>
      <c r="W41" s="43"/>
      <c r="X41" s="43">
        <v>104.45684</v>
      </c>
      <c r="Y41" s="43"/>
      <c r="Z41" s="43">
        <v>7.4675099999999999</v>
      </c>
      <c r="AA41" s="43">
        <v>9.7309999999999999</v>
      </c>
      <c r="AB41" s="43"/>
      <c r="AC41" s="43">
        <v>15.01</v>
      </c>
      <c r="AD41" s="43"/>
      <c r="AE41" s="43"/>
      <c r="AF41" s="43">
        <v>0.7</v>
      </c>
      <c r="AG41" s="43"/>
      <c r="AH41" s="43"/>
      <c r="AI41" s="43"/>
      <c r="AJ41" s="43">
        <v>5.8655799999999996</v>
      </c>
      <c r="AK41" s="43">
        <v>0</v>
      </c>
      <c r="AL41" s="43">
        <v>6.0519999999999996</v>
      </c>
      <c r="AM41" s="43">
        <v>50.5137</v>
      </c>
      <c r="AN41" s="43">
        <v>101.78898</v>
      </c>
      <c r="AO41" s="43">
        <v>28.4984</v>
      </c>
      <c r="AP41" s="43">
        <v>0.4</v>
      </c>
      <c r="AQ41" s="43">
        <v>160.62</v>
      </c>
      <c r="AR41" s="43"/>
      <c r="AS41" s="43">
        <v>37.616999999999997</v>
      </c>
      <c r="AT41" s="43">
        <v>3.23</v>
      </c>
      <c r="AU41" s="43"/>
      <c r="AV41" s="43">
        <v>195.8956</v>
      </c>
      <c r="AW41" s="43">
        <v>32.786900000000003</v>
      </c>
      <c r="AX41" s="43"/>
      <c r="AY41" s="43"/>
      <c r="AZ41" s="43"/>
      <c r="BA41" s="43">
        <v>2.6</v>
      </c>
      <c r="BB41" s="43"/>
      <c r="BC41" s="43">
        <v>58.032960000000003</v>
      </c>
      <c r="BD41" s="43"/>
      <c r="BE41" s="43">
        <v>18.100000000000001</v>
      </c>
      <c r="BF41" s="43"/>
      <c r="BG41" s="43"/>
      <c r="BH41" s="43"/>
      <c r="BI41" s="43">
        <v>16.718669999999999</v>
      </c>
      <c r="BJ41" s="43"/>
      <c r="BK41" s="43"/>
      <c r="BL41" s="43"/>
      <c r="BM41" s="43"/>
      <c r="BN41" s="43">
        <v>55.02</v>
      </c>
      <c r="BO41" s="43"/>
      <c r="BP41" s="43">
        <v>143.26429999999999</v>
      </c>
      <c r="BQ41" s="43">
        <v>2.032</v>
      </c>
      <c r="BR41" s="43">
        <v>5.5587999999999997</v>
      </c>
      <c r="BS41" s="43">
        <v>130.78035</v>
      </c>
      <c r="BT41" s="43">
        <v>10.70571</v>
      </c>
      <c r="BU41" s="43"/>
      <c r="BV41" s="43">
        <v>30.326499999999999</v>
      </c>
      <c r="BW41" s="43">
        <v>3.85894</v>
      </c>
      <c r="BX41" s="43"/>
      <c r="BY41" s="43"/>
      <c r="BZ41" s="43"/>
      <c r="CA41" s="43">
        <v>20.913920000000001</v>
      </c>
      <c r="CB41" s="43">
        <v>1.6136999999999999</v>
      </c>
      <c r="CC41" s="43">
        <v>0.56999999999999995</v>
      </c>
      <c r="CD41" s="43">
        <v>34.846310000000003</v>
      </c>
      <c r="CE41" s="43">
        <v>461.94713999999999</v>
      </c>
      <c r="CF41" s="43"/>
      <c r="CG41" s="43">
        <v>156.7456</v>
      </c>
      <c r="CH41" s="43">
        <v>12.089</v>
      </c>
      <c r="CI41" s="43"/>
      <c r="CJ41" s="43"/>
      <c r="CK41" s="43"/>
      <c r="CL41" s="43">
        <v>4.1453699999999998</v>
      </c>
      <c r="CM41" s="43"/>
      <c r="CN41" s="43"/>
      <c r="CO41" s="43">
        <v>15.423730000000001</v>
      </c>
      <c r="CP41" s="43">
        <v>290.67</v>
      </c>
      <c r="CQ41" s="43"/>
      <c r="CR41" s="43">
        <v>26.585999999999999</v>
      </c>
      <c r="CS41" s="43"/>
      <c r="CT41" s="43">
        <v>7.8890000000000002</v>
      </c>
    </row>
    <row r="42" spans="1:98" ht="15.75" x14ac:dyDescent="0.25">
      <c r="A42" s="1"/>
      <c r="B42" s="42" t="s">
        <v>927</v>
      </c>
      <c r="C42" s="43">
        <v>2.9649999999999999</v>
      </c>
      <c r="D42" s="43"/>
      <c r="E42" s="43">
        <v>1.92954</v>
      </c>
      <c r="F42" s="43">
        <v>11.010999999999999</v>
      </c>
      <c r="G42" s="43"/>
      <c r="H42" s="43"/>
      <c r="I42" s="43"/>
      <c r="J42" s="43"/>
      <c r="K42" s="43"/>
      <c r="L42" s="43">
        <v>26.935300000000002</v>
      </c>
      <c r="M42" s="43">
        <v>16.4453</v>
      </c>
      <c r="N42" s="43">
        <v>14.39</v>
      </c>
      <c r="O42" s="43">
        <v>32.072000000000003</v>
      </c>
      <c r="P42" s="43"/>
      <c r="Q42" s="43"/>
      <c r="R42" s="43">
        <v>41.481999999999999</v>
      </c>
      <c r="S42" s="43"/>
      <c r="T42" s="43">
        <v>51.1875</v>
      </c>
      <c r="U42" s="43"/>
      <c r="V42" s="43">
        <v>8.6</v>
      </c>
      <c r="W42" s="43"/>
      <c r="X42" s="43">
        <v>118.22624</v>
      </c>
      <c r="Y42" s="43"/>
      <c r="Z42" s="43">
        <v>7.4230499999999999</v>
      </c>
      <c r="AA42" s="43">
        <v>9.9489999999999998</v>
      </c>
      <c r="AB42" s="43"/>
      <c r="AC42" s="43">
        <v>15.06</v>
      </c>
      <c r="AD42" s="43"/>
      <c r="AE42" s="43"/>
      <c r="AF42" s="43">
        <v>0.7</v>
      </c>
      <c r="AG42" s="43"/>
      <c r="AH42" s="43"/>
      <c r="AI42" s="43"/>
      <c r="AJ42" s="43">
        <v>5.3594600000000003</v>
      </c>
      <c r="AK42" s="43">
        <v>0</v>
      </c>
      <c r="AL42" s="43">
        <v>5.9356999999999998</v>
      </c>
      <c r="AM42" s="43">
        <v>50.444400000000002</v>
      </c>
      <c r="AN42" s="43">
        <v>99.653540000000007</v>
      </c>
      <c r="AO42" s="43">
        <v>28.377199999999998</v>
      </c>
      <c r="AP42" s="43">
        <v>0.41</v>
      </c>
      <c r="AQ42" s="43">
        <v>164.33</v>
      </c>
      <c r="AR42" s="43"/>
      <c r="AS42" s="43">
        <v>35.212000000000003</v>
      </c>
      <c r="AT42" s="43">
        <v>3.28</v>
      </c>
      <c r="AU42" s="43"/>
      <c r="AV42" s="43">
        <v>196.24789999999999</v>
      </c>
      <c r="AW42" s="43">
        <v>31.7377</v>
      </c>
      <c r="AX42" s="43"/>
      <c r="AY42" s="43"/>
      <c r="AZ42" s="43"/>
      <c r="BA42" s="43">
        <v>2.4</v>
      </c>
      <c r="BB42" s="43"/>
      <c r="BC42" s="43">
        <v>58.683169999999997</v>
      </c>
      <c r="BD42" s="43"/>
      <c r="BE42" s="43">
        <v>18.100000000000001</v>
      </c>
      <c r="BF42" s="43"/>
      <c r="BG42" s="43"/>
      <c r="BH42" s="43"/>
      <c r="BI42" s="43">
        <v>16.589469999999999</v>
      </c>
      <c r="BJ42" s="43"/>
      <c r="BK42" s="43"/>
      <c r="BL42" s="43"/>
      <c r="BM42" s="43"/>
      <c r="BN42" s="43">
        <v>55.38</v>
      </c>
      <c r="BO42" s="43"/>
      <c r="BP42" s="43">
        <v>137.89869999999999</v>
      </c>
      <c r="BQ42" s="43">
        <v>2.2080000000000002</v>
      </c>
      <c r="BR42" s="43">
        <v>5.6101000000000001</v>
      </c>
      <c r="BS42" s="43">
        <v>130.39225999999999</v>
      </c>
      <c r="BT42" s="43">
        <v>12.38883</v>
      </c>
      <c r="BU42" s="43"/>
      <c r="BV42" s="43">
        <v>29.561199999999999</v>
      </c>
      <c r="BW42" s="43">
        <v>3.6508500000000002</v>
      </c>
      <c r="BX42" s="43"/>
      <c r="BY42" s="43"/>
      <c r="BZ42" s="43"/>
      <c r="CA42" s="43">
        <v>20.896989999999999</v>
      </c>
      <c r="CB42" s="43">
        <v>1.5765</v>
      </c>
      <c r="CC42" s="43">
        <v>0.59</v>
      </c>
      <c r="CD42" s="43">
        <v>33.702550000000002</v>
      </c>
      <c r="CE42" s="43">
        <v>458.6266</v>
      </c>
      <c r="CF42" s="43"/>
      <c r="CG42" s="43">
        <v>156.68510000000001</v>
      </c>
      <c r="CH42" s="43">
        <v>15.081</v>
      </c>
      <c r="CI42" s="43"/>
      <c r="CJ42" s="43"/>
      <c r="CK42" s="43"/>
      <c r="CL42" s="43">
        <v>4.0910799999999998</v>
      </c>
      <c r="CM42" s="43"/>
      <c r="CN42" s="43"/>
      <c r="CO42" s="43">
        <v>14.18863</v>
      </c>
      <c r="CP42" s="43">
        <v>283.88</v>
      </c>
      <c r="CQ42" s="43"/>
      <c r="CR42" s="43">
        <v>26.622</v>
      </c>
      <c r="CS42" s="43"/>
      <c r="CT42" s="43">
        <v>10.6</v>
      </c>
    </row>
    <row r="43" spans="1:98" ht="15.75" x14ac:dyDescent="0.25">
      <c r="A43" s="1"/>
      <c r="B43" s="42" t="s">
        <v>928</v>
      </c>
      <c r="C43" s="43">
        <v>3.2269999999999999</v>
      </c>
      <c r="D43" s="43"/>
      <c r="E43" s="43">
        <v>1.17306</v>
      </c>
      <c r="F43" s="43">
        <v>11.167</v>
      </c>
      <c r="G43" s="43"/>
      <c r="H43" s="43"/>
      <c r="I43" s="43"/>
      <c r="J43" s="43"/>
      <c r="K43" s="43"/>
      <c r="L43" s="43">
        <v>27.162299999999998</v>
      </c>
      <c r="M43" s="43">
        <v>16.201599999999999</v>
      </c>
      <c r="N43" s="43">
        <v>14.44</v>
      </c>
      <c r="O43" s="43">
        <v>32.622</v>
      </c>
      <c r="P43" s="43"/>
      <c r="Q43" s="43"/>
      <c r="R43" s="43">
        <v>41.701999999999998</v>
      </c>
      <c r="S43" s="43"/>
      <c r="T43" s="43">
        <v>36.746949999999998</v>
      </c>
      <c r="U43" s="43"/>
      <c r="V43" s="43">
        <v>8.6</v>
      </c>
      <c r="W43" s="43"/>
      <c r="X43" s="43">
        <v>131.51147</v>
      </c>
      <c r="Y43" s="43"/>
      <c r="Z43" s="43">
        <v>7.5082700000000004</v>
      </c>
      <c r="AA43" s="43">
        <v>10.214</v>
      </c>
      <c r="AB43" s="43"/>
      <c r="AC43" s="43">
        <v>16.7</v>
      </c>
      <c r="AD43" s="43"/>
      <c r="AE43" s="43"/>
      <c r="AF43" s="43">
        <v>0.7</v>
      </c>
      <c r="AG43" s="43"/>
      <c r="AH43" s="43"/>
      <c r="AI43" s="43"/>
      <c r="AJ43" s="43">
        <v>5.4161799999999998</v>
      </c>
      <c r="AK43" s="43">
        <v>0</v>
      </c>
      <c r="AL43" s="43">
        <v>5.8513999999999999</v>
      </c>
      <c r="AM43" s="43">
        <v>48.576300000000003</v>
      </c>
      <c r="AN43" s="43">
        <v>96.772829999999999</v>
      </c>
      <c r="AO43" s="43">
        <v>26.907800000000002</v>
      </c>
      <c r="AP43" s="43">
        <v>0.46</v>
      </c>
      <c r="AQ43" s="43">
        <v>163.66999999999999</v>
      </c>
      <c r="AR43" s="43"/>
      <c r="AS43" s="43">
        <v>34.643999999999998</v>
      </c>
      <c r="AT43" s="43">
        <v>1.45</v>
      </c>
      <c r="AU43" s="43"/>
      <c r="AV43" s="43">
        <v>196.27289999999999</v>
      </c>
      <c r="AW43" s="43">
        <v>30.481400000000001</v>
      </c>
      <c r="AX43" s="43"/>
      <c r="AY43" s="43"/>
      <c r="AZ43" s="43"/>
      <c r="BA43" s="43">
        <v>2.5</v>
      </c>
      <c r="BB43" s="43"/>
      <c r="BC43" s="43">
        <v>63.52684</v>
      </c>
      <c r="BD43" s="43"/>
      <c r="BE43" s="43">
        <v>18.100000000000001</v>
      </c>
      <c r="BF43" s="43"/>
      <c r="BG43" s="43"/>
      <c r="BH43" s="43"/>
      <c r="BI43" s="43">
        <v>16.62377</v>
      </c>
      <c r="BJ43" s="43"/>
      <c r="BK43" s="43"/>
      <c r="BL43" s="43"/>
      <c r="BM43" s="43"/>
      <c r="BN43" s="43">
        <v>55.77</v>
      </c>
      <c r="BO43" s="43"/>
      <c r="BP43" s="43">
        <v>142.82589999999999</v>
      </c>
      <c r="BQ43" s="43">
        <v>2.101</v>
      </c>
      <c r="BR43" s="43">
        <v>5.5327999999999999</v>
      </c>
      <c r="BS43" s="43">
        <v>132.71455</v>
      </c>
      <c r="BT43" s="43">
        <v>11.80674</v>
      </c>
      <c r="BU43" s="43"/>
      <c r="BV43" s="43">
        <v>29.733899999999998</v>
      </c>
      <c r="BW43" s="43">
        <v>3.6075599999999999</v>
      </c>
      <c r="BX43" s="43"/>
      <c r="BY43" s="43"/>
      <c r="BZ43" s="43"/>
      <c r="CA43" s="43">
        <v>20.978200000000001</v>
      </c>
      <c r="CB43" s="43">
        <v>1.6039000000000001</v>
      </c>
      <c r="CC43" s="43">
        <v>0.56000000000000005</v>
      </c>
      <c r="CD43" s="43">
        <v>31.929490000000001</v>
      </c>
      <c r="CE43" s="43">
        <v>455.25903</v>
      </c>
      <c r="CF43" s="43"/>
      <c r="CG43" s="43">
        <v>158.87729999999999</v>
      </c>
      <c r="CH43" s="43">
        <v>15.766</v>
      </c>
      <c r="CI43" s="43"/>
      <c r="CJ43" s="43"/>
      <c r="CK43" s="43"/>
      <c r="CL43" s="43">
        <v>4.1582299999999996</v>
      </c>
      <c r="CM43" s="43"/>
      <c r="CN43" s="43"/>
      <c r="CO43" s="43">
        <v>13.257350000000001</v>
      </c>
      <c r="CP43" s="43">
        <v>293.02999999999997</v>
      </c>
      <c r="CQ43" s="43"/>
      <c r="CR43" s="43">
        <v>26.821999999999999</v>
      </c>
      <c r="CS43" s="43"/>
      <c r="CT43" s="43">
        <v>11.606</v>
      </c>
    </row>
    <row r="44" spans="1:98" ht="15.75" x14ac:dyDescent="0.25">
      <c r="A44" s="1"/>
      <c r="B44" s="42" t="s">
        <v>929</v>
      </c>
      <c r="C44" s="43">
        <v>2.931</v>
      </c>
      <c r="D44" s="43"/>
      <c r="E44" s="43">
        <v>1.11161</v>
      </c>
      <c r="F44" s="43">
        <v>10.307</v>
      </c>
      <c r="G44" s="43"/>
      <c r="H44" s="43"/>
      <c r="I44" s="43"/>
      <c r="J44" s="43"/>
      <c r="K44" s="43"/>
      <c r="L44" s="43">
        <v>28.916799999999999</v>
      </c>
      <c r="M44" s="43">
        <v>16.0809</v>
      </c>
      <c r="N44" s="43">
        <v>14.38</v>
      </c>
      <c r="O44" s="43">
        <v>32.966000000000001</v>
      </c>
      <c r="P44" s="43"/>
      <c r="Q44" s="43"/>
      <c r="R44" s="43">
        <v>42.079000000000001</v>
      </c>
      <c r="S44" s="43"/>
      <c r="T44" s="43">
        <v>16.976150000000001</v>
      </c>
      <c r="U44" s="43"/>
      <c r="V44" s="43">
        <v>8</v>
      </c>
      <c r="W44" s="43"/>
      <c r="X44" s="43">
        <v>124.05342</v>
      </c>
      <c r="Y44" s="43"/>
      <c r="Z44" s="43">
        <v>7.2930900000000003</v>
      </c>
      <c r="AA44" s="43">
        <v>9.4090000000000007</v>
      </c>
      <c r="AB44" s="43"/>
      <c r="AC44" s="43">
        <v>16.64</v>
      </c>
      <c r="AD44" s="43"/>
      <c r="AE44" s="43"/>
      <c r="AF44" s="43">
        <v>0.9</v>
      </c>
      <c r="AG44" s="43"/>
      <c r="AH44" s="43"/>
      <c r="AI44" s="43"/>
      <c r="AJ44" s="43">
        <v>4.26905</v>
      </c>
      <c r="AK44" s="43">
        <v>0</v>
      </c>
      <c r="AL44" s="43">
        <v>5.9172000000000002</v>
      </c>
      <c r="AM44" s="43">
        <v>48.965400000000002</v>
      </c>
      <c r="AN44" s="43">
        <v>95.26576</v>
      </c>
      <c r="AO44" s="43">
        <v>27.5535</v>
      </c>
      <c r="AP44" s="43">
        <v>0.11</v>
      </c>
      <c r="AQ44" s="43">
        <v>163.98</v>
      </c>
      <c r="AR44" s="43"/>
      <c r="AS44" s="43">
        <v>34.232999999999997</v>
      </c>
      <c r="AT44" s="43">
        <v>0.11</v>
      </c>
      <c r="AU44" s="43"/>
      <c r="AV44" s="43">
        <v>196.00540000000001</v>
      </c>
      <c r="AW44" s="43">
        <v>29.226099999999999</v>
      </c>
      <c r="AX44" s="43"/>
      <c r="AY44" s="43"/>
      <c r="AZ44" s="43"/>
      <c r="BA44" s="43">
        <v>2.5</v>
      </c>
      <c r="BB44" s="43"/>
      <c r="BC44" s="43">
        <v>69.412149999999997</v>
      </c>
      <c r="BD44" s="43"/>
      <c r="BE44" s="43">
        <v>18.100000000000001</v>
      </c>
      <c r="BF44" s="43"/>
      <c r="BG44" s="43"/>
      <c r="BH44" s="43"/>
      <c r="BI44" s="43">
        <v>16.524170000000002</v>
      </c>
      <c r="BJ44" s="43"/>
      <c r="BK44" s="43"/>
      <c r="BL44" s="43"/>
      <c r="BM44" s="43"/>
      <c r="BN44" s="43">
        <v>55.47</v>
      </c>
      <c r="BO44" s="43"/>
      <c r="BP44" s="43">
        <v>143.31020000000001</v>
      </c>
      <c r="BQ44" s="43">
        <v>1.8640000000000001</v>
      </c>
      <c r="BR44" s="43">
        <v>5.5579000000000001</v>
      </c>
      <c r="BS44" s="43">
        <v>130.11196000000001</v>
      </c>
      <c r="BT44" s="43">
        <v>10.6602</v>
      </c>
      <c r="BU44" s="43"/>
      <c r="BV44" s="43">
        <v>25.8034</v>
      </c>
      <c r="BW44" s="43">
        <v>3.8024800000000001</v>
      </c>
      <c r="BX44" s="43"/>
      <c r="BY44" s="43"/>
      <c r="BZ44" s="43"/>
      <c r="CA44" s="43">
        <v>21.005410000000001</v>
      </c>
      <c r="CB44" s="43">
        <v>1.6472</v>
      </c>
      <c r="CC44" s="43">
        <v>0.64</v>
      </c>
      <c r="CD44" s="43">
        <v>31.856829999999999</v>
      </c>
      <c r="CE44" s="43">
        <v>459.00903</v>
      </c>
      <c r="CF44" s="43"/>
      <c r="CG44" s="43">
        <v>149.79640000000001</v>
      </c>
      <c r="CH44" s="43">
        <v>18.236000000000001</v>
      </c>
      <c r="CI44" s="43"/>
      <c r="CJ44" s="43"/>
      <c r="CK44" s="43"/>
      <c r="CL44" s="43">
        <v>4.1263100000000001</v>
      </c>
      <c r="CM44" s="43"/>
      <c r="CN44" s="43"/>
      <c r="CO44" s="43">
        <v>13.60643</v>
      </c>
      <c r="CP44" s="43">
        <v>295.54000000000002</v>
      </c>
      <c r="CQ44" s="43"/>
      <c r="CR44" s="43">
        <v>27.571999999999999</v>
      </c>
      <c r="CS44" s="43"/>
      <c r="CT44" s="43">
        <v>11.423</v>
      </c>
    </row>
    <row r="45" spans="1:98" ht="15.75" x14ac:dyDescent="0.25">
      <c r="A45" s="1"/>
      <c r="B45" s="42" t="s">
        <v>930</v>
      </c>
      <c r="C45" s="43">
        <v>2.6459999999999999</v>
      </c>
      <c r="D45" s="43"/>
      <c r="E45" s="43">
        <v>1.20377</v>
      </c>
      <c r="F45" s="43">
        <v>10.417</v>
      </c>
      <c r="G45" s="43"/>
      <c r="H45" s="43"/>
      <c r="I45" s="43"/>
      <c r="J45" s="43"/>
      <c r="K45" s="43"/>
      <c r="L45" s="43">
        <v>29.88</v>
      </c>
      <c r="M45" s="43">
        <v>15.5093</v>
      </c>
      <c r="N45" s="43">
        <v>14.46</v>
      </c>
      <c r="O45" s="43">
        <v>33.869999999999997</v>
      </c>
      <c r="P45" s="43"/>
      <c r="Q45" s="43"/>
      <c r="R45" s="43">
        <v>42.314</v>
      </c>
      <c r="S45" s="43"/>
      <c r="T45" s="43">
        <v>13.7994</v>
      </c>
      <c r="U45" s="43"/>
      <c r="V45" s="43">
        <v>7.9</v>
      </c>
      <c r="W45" s="43"/>
      <c r="X45" s="43">
        <v>142.76552000000001</v>
      </c>
      <c r="Y45" s="43"/>
      <c r="Z45" s="43">
        <v>7.2950299999999997</v>
      </c>
      <c r="AA45" s="43">
        <v>9.1519999999999992</v>
      </c>
      <c r="AB45" s="43"/>
      <c r="AC45" s="43">
        <v>16.72</v>
      </c>
      <c r="AD45" s="43"/>
      <c r="AE45" s="43"/>
      <c r="AF45" s="43">
        <v>1</v>
      </c>
      <c r="AG45" s="43"/>
      <c r="AH45" s="43"/>
      <c r="AI45" s="43"/>
      <c r="AJ45" s="43">
        <v>4.2895099999999999</v>
      </c>
      <c r="AK45" s="43">
        <v>0</v>
      </c>
      <c r="AL45" s="43">
        <v>5.8606999999999996</v>
      </c>
      <c r="AM45" s="43">
        <v>44.611899999999999</v>
      </c>
      <c r="AN45" s="43">
        <v>94.220140000000001</v>
      </c>
      <c r="AO45" s="43">
        <v>28.0716</v>
      </c>
      <c r="AP45" s="43">
        <v>0.35</v>
      </c>
      <c r="AQ45" s="43">
        <v>161.77000000000001</v>
      </c>
      <c r="AR45" s="43"/>
      <c r="AS45" s="43">
        <v>32.1</v>
      </c>
      <c r="AT45" s="43">
        <v>0.1</v>
      </c>
      <c r="AU45" s="43"/>
      <c r="AV45" s="43">
        <v>195.24260000000001</v>
      </c>
      <c r="AW45" s="43">
        <v>29.460100000000001</v>
      </c>
      <c r="AX45" s="43"/>
      <c r="AY45" s="43"/>
      <c r="AZ45" s="43"/>
      <c r="BA45" s="43">
        <v>2.5</v>
      </c>
      <c r="BB45" s="43"/>
      <c r="BC45" s="43">
        <v>63.65822</v>
      </c>
      <c r="BD45" s="43"/>
      <c r="BE45" s="43">
        <v>18.100000000000001</v>
      </c>
      <c r="BF45" s="43"/>
      <c r="BG45" s="43"/>
      <c r="BH45" s="43"/>
      <c r="BI45" s="43">
        <v>16.68627</v>
      </c>
      <c r="BJ45" s="43"/>
      <c r="BK45" s="43"/>
      <c r="BL45" s="43"/>
      <c r="BM45" s="43"/>
      <c r="BN45" s="43">
        <v>51.64</v>
      </c>
      <c r="BO45" s="43"/>
      <c r="BP45" s="43">
        <v>139.91980000000001</v>
      </c>
      <c r="BQ45" s="43">
        <v>2.0859999999999999</v>
      </c>
      <c r="BR45" s="43">
        <v>5.5732999999999997</v>
      </c>
      <c r="BS45" s="43">
        <v>124.14919</v>
      </c>
      <c r="BT45" s="43">
        <v>10.0329</v>
      </c>
      <c r="BU45" s="43"/>
      <c r="BV45" s="43">
        <v>25.909300000000002</v>
      </c>
      <c r="BW45" s="43">
        <v>3.7406999999999999</v>
      </c>
      <c r="BX45" s="43"/>
      <c r="BY45" s="43"/>
      <c r="BZ45" s="43"/>
      <c r="CA45" s="43">
        <v>21.037700000000001</v>
      </c>
      <c r="CB45" s="43">
        <v>1.6448</v>
      </c>
      <c r="CC45" s="43">
        <v>0.6</v>
      </c>
      <c r="CD45" s="43">
        <v>31.516390000000001</v>
      </c>
      <c r="CE45" s="43">
        <v>458.13</v>
      </c>
      <c r="CF45" s="43"/>
      <c r="CG45" s="43">
        <v>140.80699999999999</v>
      </c>
      <c r="CH45" s="43">
        <v>17.885000000000002</v>
      </c>
      <c r="CI45" s="43"/>
      <c r="CJ45" s="43"/>
      <c r="CK45" s="43"/>
      <c r="CL45" s="43">
        <v>4.09457</v>
      </c>
      <c r="CM45" s="43"/>
      <c r="CN45" s="43"/>
      <c r="CO45" s="43">
        <v>13.200979999999999</v>
      </c>
      <c r="CP45" s="43">
        <v>285.07</v>
      </c>
      <c r="CQ45" s="43"/>
      <c r="CR45" s="43">
        <v>27.128</v>
      </c>
      <c r="CS45" s="43"/>
      <c r="CT45" s="43">
        <v>11.488</v>
      </c>
    </row>
    <row r="46" spans="1:98" ht="15.75" x14ac:dyDescent="0.25">
      <c r="A46" s="1"/>
      <c r="B46" s="42" t="s">
        <v>931</v>
      </c>
      <c r="C46" s="43">
        <v>3.4020000000000001</v>
      </c>
      <c r="D46" s="43"/>
      <c r="E46" s="43">
        <v>1.2379599999999999</v>
      </c>
      <c r="F46" s="43">
        <v>10.72</v>
      </c>
      <c r="G46" s="43"/>
      <c r="H46" s="43"/>
      <c r="I46" s="43"/>
      <c r="J46" s="43"/>
      <c r="K46" s="43"/>
      <c r="L46" s="43">
        <v>29.767099999999999</v>
      </c>
      <c r="M46" s="43">
        <v>14.885899999999999</v>
      </c>
      <c r="N46" s="43">
        <v>14.14</v>
      </c>
      <c r="O46" s="43">
        <v>34.073999999999998</v>
      </c>
      <c r="P46" s="43"/>
      <c r="Q46" s="43"/>
      <c r="R46" s="43">
        <v>42.03</v>
      </c>
      <c r="S46" s="43"/>
      <c r="T46" s="43">
        <v>11.550689999999999</v>
      </c>
      <c r="U46" s="43"/>
      <c r="V46" s="43">
        <v>7.7</v>
      </c>
      <c r="W46" s="43"/>
      <c r="X46" s="43">
        <v>107.57302</v>
      </c>
      <c r="Y46" s="43"/>
      <c r="Z46" s="43">
        <v>7.1731299999999996</v>
      </c>
      <c r="AA46" s="43">
        <v>9.8689999999999998</v>
      </c>
      <c r="AB46" s="43"/>
      <c r="AC46" s="43">
        <v>16.64</v>
      </c>
      <c r="AD46" s="43"/>
      <c r="AE46" s="43"/>
      <c r="AF46" s="43">
        <v>0.8</v>
      </c>
      <c r="AG46" s="43"/>
      <c r="AH46" s="43"/>
      <c r="AI46" s="43"/>
      <c r="AJ46" s="43">
        <v>4.1899699999999998</v>
      </c>
      <c r="AK46" s="43">
        <v>0</v>
      </c>
      <c r="AL46" s="43">
        <v>5.8536000000000001</v>
      </c>
      <c r="AM46" s="43">
        <v>52.272599999999997</v>
      </c>
      <c r="AN46" s="43">
        <v>101.69009</v>
      </c>
      <c r="AO46" s="43">
        <v>27.741199999999999</v>
      </c>
      <c r="AP46" s="43">
        <v>0.46</v>
      </c>
      <c r="AQ46" s="43">
        <v>157.69999999999999</v>
      </c>
      <c r="AR46" s="43"/>
      <c r="AS46" s="43">
        <v>32.85</v>
      </c>
      <c r="AT46" s="43">
        <v>0.11</v>
      </c>
      <c r="AU46" s="43"/>
      <c r="AV46" s="43">
        <v>195.92869999999999</v>
      </c>
      <c r="AW46" s="43">
        <v>30.280999999999999</v>
      </c>
      <c r="AX46" s="43"/>
      <c r="AY46" s="43"/>
      <c r="AZ46" s="43"/>
      <c r="BA46" s="43">
        <v>2.4</v>
      </c>
      <c r="BB46" s="43"/>
      <c r="BC46" s="43">
        <v>55.241289999999999</v>
      </c>
      <c r="BD46" s="43"/>
      <c r="BE46" s="43">
        <v>18.100000000000001</v>
      </c>
      <c r="BF46" s="43"/>
      <c r="BG46" s="43"/>
      <c r="BH46" s="43"/>
      <c r="BI46" s="43">
        <v>16.356480000000001</v>
      </c>
      <c r="BJ46" s="43"/>
      <c r="BK46" s="43"/>
      <c r="BL46" s="43"/>
      <c r="BM46" s="43"/>
      <c r="BN46" s="43">
        <v>49.88</v>
      </c>
      <c r="BO46" s="43"/>
      <c r="BP46" s="43">
        <v>141.2826</v>
      </c>
      <c r="BQ46" s="43">
        <v>2.4830000000000001</v>
      </c>
      <c r="BR46" s="43">
        <v>5.64</v>
      </c>
      <c r="BS46" s="43">
        <v>129.31241</v>
      </c>
      <c r="BT46" s="43">
        <v>10.27858</v>
      </c>
      <c r="BU46" s="43"/>
      <c r="BV46" s="43">
        <v>27.700199999999999</v>
      </c>
      <c r="BW46" s="43">
        <v>3.7400099999999998</v>
      </c>
      <c r="BX46" s="43"/>
      <c r="BY46" s="43"/>
      <c r="BZ46" s="43"/>
      <c r="CA46" s="43">
        <v>21.006589999999999</v>
      </c>
      <c r="CB46" s="43">
        <v>1.6358999999999999</v>
      </c>
      <c r="CC46" s="43">
        <v>0.59</v>
      </c>
      <c r="CD46" s="43">
        <v>32.501890000000003</v>
      </c>
      <c r="CE46" s="43">
        <v>460.98647</v>
      </c>
      <c r="CF46" s="43"/>
      <c r="CG46" s="43">
        <v>148.434</v>
      </c>
      <c r="CH46" s="43">
        <v>18.109000000000002</v>
      </c>
      <c r="CI46" s="43"/>
      <c r="CJ46" s="43"/>
      <c r="CK46" s="43"/>
      <c r="CL46" s="43">
        <v>4.1037600000000003</v>
      </c>
      <c r="CM46" s="43"/>
      <c r="CN46" s="43"/>
      <c r="CO46" s="43">
        <v>13.83278</v>
      </c>
      <c r="CP46" s="43">
        <v>278.20999999999998</v>
      </c>
      <c r="CQ46" s="43"/>
      <c r="CR46" s="43">
        <v>27.077000000000002</v>
      </c>
      <c r="CS46" s="43"/>
      <c r="CT46" s="43">
        <v>11.755000000000001</v>
      </c>
    </row>
    <row r="47" spans="1:98" ht="15.75" x14ac:dyDescent="0.25">
      <c r="A47" s="1"/>
      <c r="B47" s="42" t="s">
        <v>932</v>
      </c>
      <c r="C47" s="43">
        <v>3.96</v>
      </c>
      <c r="D47" s="43"/>
      <c r="E47" s="43">
        <v>1.44417</v>
      </c>
      <c r="F47" s="43">
        <v>11.808999999999999</v>
      </c>
      <c r="G47" s="43"/>
      <c r="H47" s="43"/>
      <c r="I47" s="43"/>
      <c r="J47" s="43"/>
      <c r="K47" s="43"/>
      <c r="L47" s="43">
        <v>29.6523</v>
      </c>
      <c r="M47" s="43">
        <v>11.8489</v>
      </c>
      <c r="N47" s="43">
        <v>14.38</v>
      </c>
      <c r="O47" s="43">
        <v>33.65</v>
      </c>
      <c r="P47" s="43"/>
      <c r="Q47" s="43"/>
      <c r="R47" s="43">
        <v>42.206000000000003</v>
      </c>
      <c r="S47" s="43"/>
      <c r="T47" s="43">
        <v>13.802020000000001</v>
      </c>
      <c r="U47" s="43"/>
      <c r="V47" s="43">
        <v>7.6</v>
      </c>
      <c r="W47" s="43"/>
      <c r="X47" s="43">
        <v>115.45277</v>
      </c>
      <c r="Y47" s="43"/>
      <c r="Z47" s="43">
        <v>7.2399300000000002</v>
      </c>
      <c r="AA47" s="43">
        <v>10.036</v>
      </c>
      <c r="AB47" s="43"/>
      <c r="AC47" s="43">
        <v>16.86</v>
      </c>
      <c r="AD47" s="43"/>
      <c r="AE47" s="43"/>
      <c r="AF47" s="43">
        <v>1</v>
      </c>
      <c r="AG47" s="43"/>
      <c r="AH47" s="43"/>
      <c r="AI47" s="43"/>
      <c r="AJ47" s="43">
        <v>4.1270300000000004</v>
      </c>
      <c r="AK47" s="43">
        <v>0</v>
      </c>
      <c r="AL47" s="43">
        <v>5.8314000000000004</v>
      </c>
      <c r="AM47" s="43">
        <v>52.921199999999999</v>
      </c>
      <c r="AN47" s="43">
        <v>107.17601999999999</v>
      </c>
      <c r="AO47" s="43">
        <v>28.668700000000001</v>
      </c>
      <c r="AP47" s="43">
        <v>0.37</v>
      </c>
      <c r="AQ47" s="43">
        <v>156.99</v>
      </c>
      <c r="AR47" s="43"/>
      <c r="AS47" s="43">
        <v>35.033999999999999</v>
      </c>
      <c r="AT47" s="43">
        <v>0.1</v>
      </c>
      <c r="AU47" s="43"/>
      <c r="AV47" s="43">
        <v>195.87350000000001</v>
      </c>
      <c r="AW47" s="43">
        <v>30.327999999999999</v>
      </c>
      <c r="AX47" s="43"/>
      <c r="AY47" s="43"/>
      <c r="AZ47" s="43"/>
      <c r="BA47" s="43">
        <v>2.5</v>
      </c>
      <c r="BB47" s="43"/>
      <c r="BC47" s="43">
        <v>55.118409999999997</v>
      </c>
      <c r="BD47" s="43"/>
      <c r="BE47" s="43">
        <v>18.100000000000001</v>
      </c>
      <c r="BF47" s="43"/>
      <c r="BG47" s="43"/>
      <c r="BH47" s="43"/>
      <c r="BI47" s="43">
        <v>16.361260000000001</v>
      </c>
      <c r="BJ47" s="43"/>
      <c r="BK47" s="43"/>
      <c r="BL47" s="43"/>
      <c r="BM47" s="43"/>
      <c r="BN47" s="43">
        <v>49.9</v>
      </c>
      <c r="BO47" s="43"/>
      <c r="BP47" s="43">
        <v>141.0916</v>
      </c>
      <c r="BQ47" s="43">
        <v>2.0089999999999999</v>
      </c>
      <c r="BR47" s="43">
        <v>5.6643999999999997</v>
      </c>
      <c r="BS47" s="43">
        <v>133.25726</v>
      </c>
      <c r="BT47" s="43">
        <v>10.83262</v>
      </c>
      <c r="BU47" s="43"/>
      <c r="BV47" s="43">
        <v>29.0684</v>
      </c>
      <c r="BW47" s="43">
        <v>3.69495</v>
      </c>
      <c r="BX47" s="43"/>
      <c r="BY47" s="43"/>
      <c r="BZ47" s="43"/>
      <c r="CA47" s="43">
        <v>21.005549999999999</v>
      </c>
      <c r="CB47" s="43">
        <v>1.6354</v>
      </c>
      <c r="CC47" s="43">
        <v>0.61</v>
      </c>
      <c r="CD47" s="43">
        <v>32.513820000000003</v>
      </c>
      <c r="CE47" s="43">
        <v>464.10921999999999</v>
      </c>
      <c r="CF47" s="43"/>
      <c r="CG47" s="43">
        <v>159.02269999999999</v>
      </c>
      <c r="CH47" s="43">
        <v>18.648</v>
      </c>
      <c r="CI47" s="43"/>
      <c r="CJ47" s="43"/>
      <c r="CK47" s="43"/>
      <c r="CL47" s="43">
        <v>4.1209100000000003</v>
      </c>
      <c r="CM47" s="43"/>
      <c r="CN47" s="43"/>
      <c r="CO47" s="43">
        <v>13.816420000000001</v>
      </c>
      <c r="CP47" s="43">
        <v>275.3</v>
      </c>
      <c r="CQ47" s="43"/>
      <c r="CR47" s="43">
        <v>26.826000000000001</v>
      </c>
      <c r="CS47" s="43"/>
      <c r="CT47" s="43">
        <v>11.862</v>
      </c>
    </row>
    <row r="48" spans="1:98" ht="15.75" x14ac:dyDescent="0.25">
      <c r="A48" s="1"/>
      <c r="B48" s="42" t="s">
        <v>933</v>
      </c>
      <c r="C48" s="43">
        <v>3.9670000000000001</v>
      </c>
      <c r="D48" s="43"/>
      <c r="E48" s="43">
        <v>1.4456100000000001</v>
      </c>
      <c r="F48" s="43">
        <v>11.058999999999999</v>
      </c>
      <c r="G48" s="43"/>
      <c r="H48" s="43"/>
      <c r="I48" s="43"/>
      <c r="J48" s="43"/>
      <c r="K48" s="43"/>
      <c r="L48" s="43">
        <v>29.464200000000002</v>
      </c>
      <c r="M48" s="43">
        <v>11.837199999999999</v>
      </c>
      <c r="N48" s="43">
        <v>12.52</v>
      </c>
      <c r="O48" s="43">
        <v>32.92</v>
      </c>
      <c r="P48" s="43"/>
      <c r="Q48" s="43"/>
      <c r="R48" s="43">
        <v>42.280999999999999</v>
      </c>
      <c r="S48" s="43"/>
      <c r="T48" s="43">
        <v>13.30735</v>
      </c>
      <c r="U48" s="43"/>
      <c r="V48" s="43">
        <v>7.8</v>
      </c>
      <c r="W48" s="43"/>
      <c r="X48" s="43">
        <v>101.6572</v>
      </c>
      <c r="Y48" s="43"/>
      <c r="Z48" s="43">
        <v>7.3383000000000003</v>
      </c>
      <c r="AA48" s="43">
        <v>9.8149999999999995</v>
      </c>
      <c r="AB48" s="43"/>
      <c r="AC48" s="43">
        <v>16.61</v>
      </c>
      <c r="AD48" s="43"/>
      <c r="AE48" s="43"/>
      <c r="AF48" s="43">
        <v>0.8</v>
      </c>
      <c r="AG48" s="43"/>
      <c r="AH48" s="43"/>
      <c r="AI48" s="43"/>
      <c r="AJ48" s="43">
        <v>4.0911</v>
      </c>
      <c r="AK48" s="43">
        <v>0</v>
      </c>
      <c r="AL48" s="43">
        <v>5.8166000000000002</v>
      </c>
      <c r="AM48" s="43">
        <v>52.310699999999997</v>
      </c>
      <c r="AN48" s="43">
        <v>110.25238</v>
      </c>
      <c r="AO48" s="43">
        <v>28.270199999999999</v>
      </c>
      <c r="AP48" s="43">
        <v>0.84</v>
      </c>
      <c r="AQ48" s="43">
        <v>159.46</v>
      </c>
      <c r="AR48" s="43"/>
      <c r="AS48" s="43">
        <v>35.773000000000003</v>
      </c>
      <c r="AT48" s="43">
        <v>0.1</v>
      </c>
      <c r="AU48" s="43"/>
      <c r="AV48" s="43">
        <v>195.56360000000001</v>
      </c>
      <c r="AW48" s="43">
        <v>30.532699999999998</v>
      </c>
      <c r="AX48" s="43"/>
      <c r="AY48" s="43"/>
      <c r="AZ48" s="43"/>
      <c r="BA48" s="43">
        <v>2.5</v>
      </c>
      <c r="BB48" s="43"/>
      <c r="BC48" s="43">
        <v>56.378819999999997</v>
      </c>
      <c r="BD48" s="43"/>
      <c r="BE48" s="43">
        <v>18.100000000000001</v>
      </c>
      <c r="BF48" s="43"/>
      <c r="BG48" s="43"/>
      <c r="BH48" s="43"/>
      <c r="BI48" s="43">
        <v>16.64113</v>
      </c>
      <c r="BJ48" s="43"/>
      <c r="BK48" s="43"/>
      <c r="BL48" s="43"/>
      <c r="BM48" s="43"/>
      <c r="BN48" s="43">
        <v>48.44</v>
      </c>
      <c r="BO48" s="43"/>
      <c r="BP48" s="43">
        <v>138.40940000000001</v>
      </c>
      <c r="BQ48" s="43">
        <v>1.8640000000000001</v>
      </c>
      <c r="BR48" s="43">
        <v>5.6874000000000002</v>
      </c>
      <c r="BS48" s="43">
        <v>134.26491999999999</v>
      </c>
      <c r="BT48" s="43">
        <v>12.118639999999999</v>
      </c>
      <c r="BU48" s="43"/>
      <c r="BV48" s="43">
        <v>30.652200000000001</v>
      </c>
      <c r="BW48" s="43">
        <v>4.0013500000000004</v>
      </c>
      <c r="BX48" s="43"/>
      <c r="BY48" s="43"/>
      <c r="BZ48" s="43"/>
      <c r="CA48" s="43">
        <v>21.026599999999998</v>
      </c>
      <c r="CB48" s="43">
        <v>1.6166</v>
      </c>
      <c r="CC48" s="43">
        <v>0.62</v>
      </c>
      <c r="CD48" s="43">
        <v>32.1738</v>
      </c>
      <c r="CE48" s="43">
        <v>465.26414</v>
      </c>
      <c r="CF48" s="43"/>
      <c r="CG48" s="43">
        <v>155.66</v>
      </c>
      <c r="CH48" s="43">
        <v>18.686</v>
      </c>
      <c r="CI48" s="43"/>
      <c r="CJ48" s="43"/>
      <c r="CK48" s="43"/>
      <c r="CL48" s="43">
        <v>4.0959399999999997</v>
      </c>
      <c r="CM48" s="43"/>
      <c r="CN48" s="43"/>
      <c r="CO48" s="43">
        <v>15.35417</v>
      </c>
      <c r="CP48" s="43">
        <v>281.39999999999998</v>
      </c>
      <c r="CQ48" s="43"/>
      <c r="CR48" s="43">
        <v>27.187999999999999</v>
      </c>
      <c r="CS48" s="43"/>
      <c r="CT48" s="43">
        <v>14.845000000000001</v>
      </c>
    </row>
    <row r="49" spans="1:98" ht="15.75" x14ac:dyDescent="0.25">
      <c r="A49" s="1"/>
      <c r="B49" s="42" t="s">
        <v>934</v>
      </c>
      <c r="C49" s="43">
        <v>4.66</v>
      </c>
      <c r="D49" s="43"/>
      <c r="E49" s="43">
        <v>1.4658800000000001</v>
      </c>
      <c r="F49" s="43">
        <v>11.833</v>
      </c>
      <c r="G49" s="43"/>
      <c r="H49" s="43"/>
      <c r="I49" s="43"/>
      <c r="J49" s="43"/>
      <c r="K49" s="43"/>
      <c r="L49" s="43">
        <v>29.0777</v>
      </c>
      <c r="M49" s="43">
        <v>11.5837</v>
      </c>
      <c r="N49" s="43">
        <v>14.21</v>
      </c>
      <c r="O49" s="43">
        <v>33.362000000000002</v>
      </c>
      <c r="P49" s="43"/>
      <c r="Q49" s="43"/>
      <c r="R49" s="43">
        <v>42.305999999999997</v>
      </c>
      <c r="S49" s="43"/>
      <c r="T49" s="43">
        <v>15.4514</v>
      </c>
      <c r="U49" s="43"/>
      <c r="V49" s="43">
        <v>7.9</v>
      </c>
      <c r="W49" s="43"/>
      <c r="X49" s="43">
        <v>99.209379999999996</v>
      </c>
      <c r="Y49" s="43"/>
      <c r="Z49" s="43">
        <v>7.3749799999999999</v>
      </c>
      <c r="AA49" s="43">
        <v>9.4380000000000006</v>
      </c>
      <c r="AB49" s="43"/>
      <c r="AC49" s="43">
        <v>16.95</v>
      </c>
      <c r="AD49" s="43"/>
      <c r="AE49" s="43"/>
      <c r="AF49" s="43">
        <v>0.7</v>
      </c>
      <c r="AG49" s="43"/>
      <c r="AH49" s="43"/>
      <c r="AI49" s="43"/>
      <c r="AJ49" s="43">
        <v>4.0739599999999996</v>
      </c>
      <c r="AK49" s="43">
        <v>0</v>
      </c>
      <c r="AL49" s="43">
        <v>5.7697000000000003</v>
      </c>
      <c r="AM49" s="43">
        <v>51.570399999999999</v>
      </c>
      <c r="AN49" s="43">
        <v>112.39339</v>
      </c>
      <c r="AO49" s="43">
        <v>29.007400000000001</v>
      </c>
      <c r="AP49" s="43">
        <v>0.87</v>
      </c>
      <c r="AQ49" s="43">
        <v>162.97999999999999</v>
      </c>
      <c r="AR49" s="43"/>
      <c r="AS49" s="43">
        <v>36.865000000000002</v>
      </c>
      <c r="AT49" s="43">
        <v>0.1</v>
      </c>
      <c r="AU49" s="43"/>
      <c r="AV49" s="43">
        <v>194.64160000000001</v>
      </c>
      <c r="AW49" s="43">
        <v>29.873200000000001</v>
      </c>
      <c r="AX49" s="43"/>
      <c r="AY49" s="43"/>
      <c r="AZ49" s="43"/>
      <c r="BA49" s="43">
        <v>2.5</v>
      </c>
      <c r="BB49" s="43"/>
      <c r="BC49" s="43">
        <v>57.087319999999998</v>
      </c>
      <c r="BD49" s="43"/>
      <c r="BE49" s="43">
        <v>18.100000000000001</v>
      </c>
      <c r="BF49" s="43"/>
      <c r="BG49" s="43"/>
      <c r="BH49" s="43"/>
      <c r="BI49" s="43">
        <v>16.62978</v>
      </c>
      <c r="BJ49" s="43"/>
      <c r="BK49" s="43"/>
      <c r="BL49" s="43"/>
      <c r="BM49" s="43"/>
      <c r="BN49" s="43">
        <v>54.12</v>
      </c>
      <c r="BO49" s="43"/>
      <c r="BP49" s="43">
        <v>139.02109999999999</v>
      </c>
      <c r="BQ49" s="43">
        <v>1.964</v>
      </c>
      <c r="BR49" s="43">
        <v>5.6060999999999996</v>
      </c>
      <c r="BS49" s="43">
        <v>134.10131000000001</v>
      </c>
      <c r="BT49" s="43">
        <v>12.5989</v>
      </c>
      <c r="BU49" s="43"/>
      <c r="BV49" s="43">
        <v>30.4924</v>
      </c>
      <c r="BW49" s="43">
        <v>4.0848199999999997</v>
      </c>
      <c r="BX49" s="43"/>
      <c r="BY49" s="43"/>
      <c r="BZ49" s="43"/>
      <c r="CA49" s="43">
        <v>21.08567</v>
      </c>
      <c r="CB49" s="43">
        <v>1.6133</v>
      </c>
      <c r="CC49" s="43">
        <v>0.59</v>
      </c>
      <c r="CD49" s="43">
        <v>33.324689999999997</v>
      </c>
      <c r="CE49" s="43">
        <v>465.66320000000002</v>
      </c>
      <c r="CF49" s="43"/>
      <c r="CG49" s="43">
        <v>155.0891</v>
      </c>
      <c r="CH49" s="43">
        <v>18.777000000000001</v>
      </c>
      <c r="CI49" s="43"/>
      <c r="CJ49" s="43"/>
      <c r="CK49" s="43"/>
      <c r="CL49" s="43">
        <v>4.2814100000000002</v>
      </c>
      <c r="CM49" s="43"/>
      <c r="CN49" s="43"/>
      <c r="CO49" s="43">
        <v>15.18848</v>
      </c>
      <c r="CP49" s="43">
        <v>289.22000000000003</v>
      </c>
      <c r="CQ49" s="43"/>
      <c r="CR49" s="43">
        <v>27.045000000000002</v>
      </c>
      <c r="CS49" s="43"/>
      <c r="CT49" s="43">
        <v>17.157</v>
      </c>
    </row>
    <row r="50" spans="1:98" ht="15.75" x14ac:dyDescent="0.25">
      <c r="A50" s="1"/>
      <c r="B50" s="42" t="s">
        <v>935</v>
      </c>
      <c r="C50" s="43">
        <v>4.5170000000000003</v>
      </c>
      <c r="D50" s="43"/>
      <c r="E50" s="43">
        <v>1.4714700000000001</v>
      </c>
      <c r="F50" s="43">
        <v>11.920999999999999</v>
      </c>
      <c r="G50" s="43"/>
      <c r="H50" s="43"/>
      <c r="I50" s="43"/>
      <c r="J50" s="43"/>
      <c r="K50" s="43"/>
      <c r="L50" s="43">
        <v>28.5687</v>
      </c>
      <c r="M50" s="43">
        <v>11.800800000000001</v>
      </c>
      <c r="N50" s="43">
        <v>14.27</v>
      </c>
      <c r="O50" s="43">
        <v>32.700000000000003</v>
      </c>
      <c r="P50" s="43"/>
      <c r="Q50" s="43"/>
      <c r="R50" s="43">
        <v>41.933</v>
      </c>
      <c r="S50" s="43"/>
      <c r="T50" s="43">
        <v>14.750030000000001</v>
      </c>
      <c r="U50" s="43"/>
      <c r="V50" s="43">
        <v>8.1999999999999993</v>
      </c>
      <c r="W50" s="43"/>
      <c r="X50" s="43">
        <v>147.24742000000001</v>
      </c>
      <c r="Y50" s="43"/>
      <c r="Z50" s="43">
        <v>7.3988699999999996</v>
      </c>
      <c r="AA50" s="43">
        <v>9.2919999999999998</v>
      </c>
      <c r="AB50" s="43"/>
      <c r="AC50" s="43">
        <v>16.68</v>
      </c>
      <c r="AD50" s="43"/>
      <c r="AE50" s="43"/>
      <c r="AF50" s="43">
        <v>0.7</v>
      </c>
      <c r="AG50" s="43"/>
      <c r="AH50" s="43"/>
      <c r="AI50" s="43"/>
      <c r="AJ50" s="43">
        <v>4.2364699999999997</v>
      </c>
      <c r="AK50" s="43">
        <v>0</v>
      </c>
      <c r="AL50" s="43">
        <v>5.6757999999999997</v>
      </c>
      <c r="AM50" s="43">
        <v>51.783999999999999</v>
      </c>
      <c r="AN50" s="43">
        <v>113.21419</v>
      </c>
      <c r="AO50" s="43">
        <v>28.683199999999999</v>
      </c>
      <c r="AP50" s="43">
        <v>0.94</v>
      </c>
      <c r="AQ50" s="43">
        <v>163.59</v>
      </c>
      <c r="AR50" s="43"/>
      <c r="AS50" s="43">
        <v>37.866999999999997</v>
      </c>
      <c r="AT50" s="43">
        <v>0.1</v>
      </c>
      <c r="AU50" s="43"/>
      <c r="AV50" s="43">
        <v>195.99</v>
      </c>
      <c r="AW50" s="43">
        <v>32.245699999999999</v>
      </c>
      <c r="AX50" s="43"/>
      <c r="AY50" s="43"/>
      <c r="AZ50" s="43"/>
      <c r="BA50" s="43">
        <v>2.6</v>
      </c>
      <c r="BB50" s="43"/>
      <c r="BC50" s="43">
        <v>57.784779999999998</v>
      </c>
      <c r="BD50" s="43"/>
      <c r="BE50" s="43">
        <v>18.100000000000001</v>
      </c>
      <c r="BF50" s="43"/>
      <c r="BG50" s="43"/>
      <c r="BH50" s="43"/>
      <c r="BI50" s="43">
        <v>14.75414</v>
      </c>
      <c r="BJ50" s="43"/>
      <c r="BK50" s="43"/>
      <c r="BL50" s="43"/>
      <c r="BM50" s="43"/>
      <c r="BN50" s="43">
        <v>54.58</v>
      </c>
      <c r="BO50" s="43"/>
      <c r="BP50" s="43">
        <v>142.01410000000001</v>
      </c>
      <c r="BQ50" s="43">
        <v>2.3530000000000002</v>
      </c>
      <c r="BR50" s="43">
        <v>5.7442000000000002</v>
      </c>
      <c r="BS50" s="43">
        <v>133.95871</v>
      </c>
      <c r="BT50" s="43">
        <v>12.781829999999999</v>
      </c>
      <c r="BU50" s="43"/>
      <c r="BV50" s="43">
        <v>31.437000000000001</v>
      </c>
      <c r="BW50" s="43">
        <v>4.1258100000000004</v>
      </c>
      <c r="BX50" s="43"/>
      <c r="BY50" s="43"/>
      <c r="BZ50" s="43"/>
      <c r="CA50" s="43">
        <v>21.104189999999999</v>
      </c>
      <c r="CB50" s="43">
        <v>1.5811999999999999</v>
      </c>
      <c r="CC50" s="43">
        <v>0.57999999999999996</v>
      </c>
      <c r="CD50" s="43">
        <v>33.926850000000002</v>
      </c>
      <c r="CE50" s="43">
        <v>467.20787999999999</v>
      </c>
      <c r="CF50" s="43"/>
      <c r="CG50" s="43">
        <v>156.1799</v>
      </c>
      <c r="CH50" s="43">
        <v>18.417999999999999</v>
      </c>
      <c r="CI50" s="43"/>
      <c r="CJ50" s="43"/>
      <c r="CK50" s="43"/>
      <c r="CL50" s="43">
        <v>4.3528099999999998</v>
      </c>
      <c r="CM50" s="43"/>
      <c r="CN50" s="43"/>
      <c r="CO50" s="43">
        <v>15.42347</v>
      </c>
      <c r="CP50" s="43">
        <v>291.72000000000003</v>
      </c>
      <c r="CQ50" s="43"/>
      <c r="CR50" s="43">
        <v>27.465</v>
      </c>
      <c r="CS50" s="43"/>
      <c r="CT50" s="43">
        <v>17.239999999999998</v>
      </c>
    </row>
    <row r="51" spans="1:98" ht="15.75" x14ac:dyDescent="0.25">
      <c r="A51" s="1"/>
      <c r="B51" s="42" t="s">
        <v>936</v>
      </c>
      <c r="C51" s="43">
        <v>4.976</v>
      </c>
      <c r="D51" s="43"/>
      <c r="E51" s="43">
        <v>1.6229100000000001</v>
      </c>
      <c r="F51" s="43">
        <v>13.253</v>
      </c>
      <c r="G51" s="43"/>
      <c r="H51" s="43"/>
      <c r="I51" s="43"/>
      <c r="J51" s="43"/>
      <c r="K51" s="43"/>
      <c r="L51" s="43">
        <v>28.2438</v>
      </c>
      <c r="M51" s="43">
        <v>11.7707</v>
      </c>
      <c r="N51" s="43">
        <v>14.35</v>
      </c>
      <c r="O51" s="43">
        <v>31.94</v>
      </c>
      <c r="P51" s="43"/>
      <c r="Q51" s="43"/>
      <c r="R51" s="43">
        <v>42.225000000000001</v>
      </c>
      <c r="S51" s="43"/>
      <c r="T51" s="43">
        <v>12.808149999999999</v>
      </c>
      <c r="U51" s="43"/>
      <c r="V51" s="43">
        <v>8.5</v>
      </c>
      <c r="W51" s="43"/>
      <c r="X51" s="43">
        <v>44.317450000000001</v>
      </c>
      <c r="Y51" s="43"/>
      <c r="Z51" s="43">
        <v>7.2187700000000001</v>
      </c>
      <c r="AA51" s="43">
        <v>8.9920000000000009</v>
      </c>
      <c r="AB51" s="43"/>
      <c r="AC51" s="43">
        <v>16.760000000000002</v>
      </c>
      <c r="AD51" s="43"/>
      <c r="AE51" s="43"/>
      <c r="AF51" s="43">
        <v>1.1000000000000001</v>
      </c>
      <c r="AG51" s="43"/>
      <c r="AH51" s="43"/>
      <c r="AI51" s="43"/>
      <c r="AJ51" s="43">
        <v>4.23285</v>
      </c>
      <c r="AK51" s="43">
        <v>0</v>
      </c>
      <c r="AL51" s="43">
        <v>5.5644999999999998</v>
      </c>
      <c r="AM51" s="43">
        <v>51.545099999999998</v>
      </c>
      <c r="AN51" s="43">
        <v>114.15831</v>
      </c>
      <c r="AO51" s="43">
        <v>28.225100000000001</v>
      </c>
      <c r="AP51" s="43">
        <v>1.03</v>
      </c>
      <c r="AQ51" s="43">
        <v>163.9</v>
      </c>
      <c r="AR51" s="43"/>
      <c r="AS51" s="43">
        <v>37.65</v>
      </c>
      <c r="AT51" s="43">
        <v>0.1</v>
      </c>
      <c r="AU51" s="43"/>
      <c r="AV51" s="43">
        <v>194.4898</v>
      </c>
      <c r="AW51" s="43">
        <v>33.918999999999997</v>
      </c>
      <c r="AX51" s="43"/>
      <c r="AY51" s="43"/>
      <c r="AZ51" s="43"/>
      <c r="BA51" s="43">
        <v>2.5</v>
      </c>
      <c r="BB51" s="43"/>
      <c r="BC51" s="43">
        <v>68.236329999999995</v>
      </c>
      <c r="BD51" s="43"/>
      <c r="BE51" s="43">
        <v>18.100000000000001</v>
      </c>
      <c r="BF51" s="43"/>
      <c r="BG51" s="43"/>
      <c r="BH51" s="43"/>
      <c r="BI51" s="43">
        <v>15.69032</v>
      </c>
      <c r="BJ51" s="43"/>
      <c r="BK51" s="43"/>
      <c r="BL51" s="43"/>
      <c r="BM51" s="43"/>
      <c r="BN51" s="43">
        <v>53.15</v>
      </c>
      <c r="BO51" s="43"/>
      <c r="BP51" s="43">
        <v>143.28200000000001</v>
      </c>
      <c r="BQ51" s="43">
        <v>2.3690000000000002</v>
      </c>
      <c r="BR51" s="43">
        <v>5.6814</v>
      </c>
      <c r="BS51" s="43">
        <v>131.96845999999999</v>
      </c>
      <c r="BT51" s="43">
        <v>13.057499999999999</v>
      </c>
      <c r="BU51" s="43"/>
      <c r="BV51" s="43">
        <v>31.840499999999999</v>
      </c>
      <c r="BW51" s="43">
        <v>3.9547300000000001</v>
      </c>
      <c r="BX51" s="43"/>
      <c r="BY51" s="43"/>
      <c r="BZ51" s="43"/>
      <c r="CA51" s="43">
        <v>21.106529999999999</v>
      </c>
      <c r="CB51" s="43">
        <v>1.4928999999999999</v>
      </c>
      <c r="CC51" s="43">
        <v>0.59</v>
      </c>
      <c r="CD51" s="43">
        <v>33.47092</v>
      </c>
      <c r="CE51" s="43">
        <v>462.79608000000002</v>
      </c>
      <c r="CF51" s="43"/>
      <c r="CG51" s="43">
        <v>157.0119</v>
      </c>
      <c r="CH51" s="43">
        <v>18.672999999999998</v>
      </c>
      <c r="CI51" s="43"/>
      <c r="CJ51" s="43"/>
      <c r="CK51" s="43"/>
      <c r="CL51" s="43">
        <v>4.5773799999999998</v>
      </c>
      <c r="CM51" s="43"/>
      <c r="CN51" s="43"/>
      <c r="CO51" s="43">
        <v>15.79284</v>
      </c>
      <c r="CP51" s="43">
        <v>294.07</v>
      </c>
      <c r="CQ51" s="43"/>
      <c r="CR51" s="43">
        <v>27.79</v>
      </c>
      <c r="CS51" s="43"/>
      <c r="CT51" s="43">
        <v>17.152999999999999</v>
      </c>
    </row>
    <row r="52" spans="1:98" ht="15.75" x14ac:dyDescent="0.25">
      <c r="A52" s="1"/>
      <c r="B52" s="42" t="s">
        <v>937</v>
      </c>
      <c r="C52" s="43">
        <v>4.7510000000000003</v>
      </c>
      <c r="D52" s="43"/>
      <c r="E52" s="43">
        <v>2.5106999999999999</v>
      </c>
      <c r="F52" s="43">
        <v>13.766999999999999</v>
      </c>
      <c r="G52" s="43"/>
      <c r="H52" s="43"/>
      <c r="I52" s="43"/>
      <c r="J52" s="43"/>
      <c r="K52" s="43"/>
      <c r="L52" s="43">
        <v>28.099</v>
      </c>
      <c r="M52" s="43">
        <v>11.717499999999999</v>
      </c>
      <c r="N52" s="43">
        <v>14.25</v>
      </c>
      <c r="O52" s="43">
        <v>31.384</v>
      </c>
      <c r="P52" s="43"/>
      <c r="Q52" s="43"/>
      <c r="R52" s="43">
        <v>42.2</v>
      </c>
      <c r="S52" s="43"/>
      <c r="T52" s="43">
        <v>12.972340000000001</v>
      </c>
      <c r="U52" s="43"/>
      <c r="V52" s="43">
        <v>8.6</v>
      </c>
      <c r="W52" s="43"/>
      <c r="X52" s="43">
        <v>73.056020000000004</v>
      </c>
      <c r="Y52" s="43"/>
      <c r="Z52" s="43">
        <v>7.1032099999999998</v>
      </c>
      <c r="AA52" s="43">
        <v>9.2309999999999999</v>
      </c>
      <c r="AB52" s="43"/>
      <c r="AC52" s="43">
        <v>16.899999999999999</v>
      </c>
      <c r="AD52" s="43"/>
      <c r="AE52" s="43"/>
      <c r="AF52" s="43">
        <v>1.2</v>
      </c>
      <c r="AG52" s="43"/>
      <c r="AH52" s="43"/>
      <c r="AI52" s="43"/>
      <c r="AJ52" s="43">
        <v>4.8772500000000001</v>
      </c>
      <c r="AK52" s="43">
        <v>0</v>
      </c>
      <c r="AL52" s="43">
        <v>4.4943999999999997</v>
      </c>
      <c r="AM52" s="43">
        <v>51.660499999999999</v>
      </c>
      <c r="AN52" s="43">
        <v>113.98309999999999</v>
      </c>
      <c r="AO52" s="43">
        <v>28.391300000000001</v>
      </c>
      <c r="AP52" s="43">
        <v>1.1499999999999999</v>
      </c>
      <c r="AQ52" s="43">
        <v>163.99</v>
      </c>
      <c r="AR52" s="43"/>
      <c r="AS52" s="43">
        <v>38.171999999999997</v>
      </c>
      <c r="AT52" s="43">
        <v>0.11</v>
      </c>
      <c r="AU52" s="43"/>
      <c r="AV52" s="43">
        <v>193.10749999999999</v>
      </c>
      <c r="AW52" s="43">
        <v>33.644599999999997</v>
      </c>
      <c r="AX52" s="43"/>
      <c r="AY52" s="43"/>
      <c r="AZ52" s="43"/>
      <c r="BA52" s="43">
        <v>2.6</v>
      </c>
      <c r="BB52" s="43"/>
      <c r="BC52" s="43">
        <v>70.259399999999999</v>
      </c>
      <c r="BD52" s="43"/>
      <c r="BE52" s="43">
        <v>18.100000000000001</v>
      </c>
      <c r="BF52" s="43"/>
      <c r="BG52" s="43"/>
      <c r="BH52" s="43"/>
      <c r="BI52" s="43">
        <v>16.56457</v>
      </c>
      <c r="BJ52" s="43"/>
      <c r="BK52" s="43"/>
      <c r="BL52" s="43"/>
      <c r="BM52" s="43"/>
      <c r="BN52" s="43">
        <v>41.37</v>
      </c>
      <c r="BO52" s="43"/>
      <c r="BP52" s="43">
        <v>141.51589999999999</v>
      </c>
      <c r="BQ52" s="43">
        <v>2.093</v>
      </c>
      <c r="BR52" s="43">
        <v>5.7371999999999996</v>
      </c>
      <c r="BS52" s="43">
        <v>131.71450999999999</v>
      </c>
      <c r="BT52" s="43">
        <v>13.70688</v>
      </c>
      <c r="BU52" s="43"/>
      <c r="BV52" s="43">
        <v>32.4467</v>
      </c>
      <c r="BW52" s="43">
        <v>3.9614600000000002</v>
      </c>
      <c r="BX52" s="43"/>
      <c r="BY52" s="43"/>
      <c r="BZ52" s="43"/>
      <c r="CA52" s="43">
        <v>21.091670000000001</v>
      </c>
      <c r="CB52" s="43">
        <v>1.1742999999999999</v>
      </c>
      <c r="CC52" s="43">
        <v>0.56000000000000005</v>
      </c>
      <c r="CD52" s="43">
        <v>33.452219999999997</v>
      </c>
      <c r="CE52" s="43">
        <v>463.93517000000003</v>
      </c>
      <c r="CF52" s="43"/>
      <c r="CG52" s="43">
        <v>161.89930000000001</v>
      </c>
      <c r="CH52" s="43">
        <v>18.876000000000001</v>
      </c>
      <c r="CI52" s="43"/>
      <c r="CJ52" s="43"/>
      <c r="CK52" s="43"/>
      <c r="CL52" s="43">
        <v>4.9996299999999998</v>
      </c>
      <c r="CM52" s="43"/>
      <c r="CN52" s="43"/>
      <c r="CO52" s="43">
        <v>15.80003</v>
      </c>
      <c r="CP52" s="43">
        <v>293.92</v>
      </c>
      <c r="CQ52" s="43"/>
      <c r="CR52" s="43">
        <v>27.460999999999999</v>
      </c>
      <c r="CS52" s="43"/>
      <c r="CT52" s="43">
        <v>17.366</v>
      </c>
    </row>
    <row r="53" spans="1:98" ht="15.75" x14ac:dyDescent="0.25">
      <c r="A53" s="1"/>
      <c r="B53" s="42" t="s">
        <v>938</v>
      </c>
      <c r="C53" s="43">
        <v>4.7300000000000004</v>
      </c>
      <c r="D53" s="43"/>
      <c r="E53" s="43">
        <v>3.9097499999999998</v>
      </c>
      <c r="F53" s="43">
        <v>12.948</v>
      </c>
      <c r="G53" s="43"/>
      <c r="H53" s="43"/>
      <c r="I53" s="43"/>
      <c r="J53" s="43"/>
      <c r="K53" s="43"/>
      <c r="L53" s="43">
        <v>27.881799999999998</v>
      </c>
      <c r="M53" s="43">
        <v>11.571999999999999</v>
      </c>
      <c r="N53" s="43">
        <v>14.28</v>
      </c>
      <c r="O53" s="43">
        <v>31.602</v>
      </c>
      <c r="P53" s="43"/>
      <c r="Q53" s="43"/>
      <c r="R53" s="43">
        <v>42.277000000000001</v>
      </c>
      <c r="S53" s="43"/>
      <c r="T53" s="43">
        <v>15.0906</v>
      </c>
      <c r="U53" s="43"/>
      <c r="V53" s="43">
        <v>8.6</v>
      </c>
      <c r="W53" s="43"/>
      <c r="X53" s="43">
        <v>123.2343</v>
      </c>
      <c r="Y53" s="43"/>
      <c r="Z53" s="43">
        <v>7.0286499999999998</v>
      </c>
      <c r="AA53" s="43">
        <v>8.9369999999999994</v>
      </c>
      <c r="AB53" s="43"/>
      <c r="AC53" s="43">
        <v>17.600000000000001</v>
      </c>
      <c r="AD53" s="43"/>
      <c r="AE53" s="43"/>
      <c r="AF53" s="43">
        <v>1.2</v>
      </c>
      <c r="AG53" s="43"/>
      <c r="AH53" s="43"/>
      <c r="AI53" s="43"/>
      <c r="AJ53" s="43">
        <v>4.42605</v>
      </c>
      <c r="AK53" s="43">
        <v>0</v>
      </c>
      <c r="AL53" s="43">
        <v>3.0971000000000002</v>
      </c>
      <c r="AM53" s="43">
        <v>51.094000000000001</v>
      </c>
      <c r="AN53" s="43">
        <v>113.58535999999999</v>
      </c>
      <c r="AO53" s="43">
        <v>29.431999999999999</v>
      </c>
      <c r="AP53" s="43">
        <v>1.26</v>
      </c>
      <c r="AQ53" s="43">
        <v>164.34</v>
      </c>
      <c r="AR53" s="43"/>
      <c r="AS53" s="43">
        <v>38.331000000000003</v>
      </c>
      <c r="AT53" s="43">
        <v>0.11</v>
      </c>
      <c r="AU53" s="43"/>
      <c r="AV53" s="43">
        <v>192.64619999999999</v>
      </c>
      <c r="AW53" s="43">
        <v>34.187100000000001</v>
      </c>
      <c r="AX53" s="43"/>
      <c r="AY53" s="43"/>
      <c r="AZ53" s="43"/>
      <c r="BA53" s="43">
        <v>2.5</v>
      </c>
      <c r="BB53" s="43"/>
      <c r="BC53" s="43">
        <v>68.361170000000001</v>
      </c>
      <c r="BD53" s="43"/>
      <c r="BE53" s="43">
        <v>18.100000000000001</v>
      </c>
      <c r="BF53" s="43"/>
      <c r="BG53" s="43"/>
      <c r="BH53" s="43"/>
      <c r="BI53" s="43">
        <v>16.54008</v>
      </c>
      <c r="BJ53" s="43"/>
      <c r="BK53" s="43"/>
      <c r="BL53" s="43"/>
      <c r="BM53" s="43"/>
      <c r="BN53" s="43">
        <v>40.78</v>
      </c>
      <c r="BO53" s="43"/>
      <c r="BP53" s="43">
        <v>140.33349999999999</v>
      </c>
      <c r="BQ53" s="43">
        <v>1.857</v>
      </c>
      <c r="BR53" s="43">
        <v>5.6345999999999998</v>
      </c>
      <c r="BS53" s="43">
        <v>130.91104999999999</v>
      </c>
      <c r="BT53" s="43">
        <v>12.624040000000001</v>
      </c>
      <c r="BU53" s="43"/>
      <c r="BV53" s="43">
        <v>32.708100000000002</v>
      </c>
      <c r="BW53" s="43">
        <v>3.9545699999999999</v>
      </c>
      <c r="BX53" s="43"/>
      <c r="BY53" s="43"/>
      <c r="BZ53" s="43"/>
      <c r="CA53" s="43">
        <v>21.090260000000001</v>
      </c>
      <c r="CB53" s="43">
        <v>0.83499999999999996</v>
      </c>
      <c r="CC53" s="43">
        <v>0.59</v>
      </c>
      <c r="CD53" s="43">
        <v>33.449750000000002</v>
      </c>
      <c r="CE53" s="43">
        <v>464.08066000000002</v>
      </c>
      <c r="CF53" s="43"/>
      <c r="CG53" s="43">
        <v>156.25479999999999</v>
      </c>
      <c r="CH53" s="43">
        <v>18.800999999999998</v>
      </c>
      <c r="CI53" s="43"/>
      <c r="CJ53" s="43"/>
      <c r="CK53" s="43"/>
      <c r="CL53" s="43">
        <v>4.7388199999999996</v>
      </c>
      <c r="CM53" s="43"/>
      <c r="CN53" s="43"/>
      <c r="CO53" s="43">
        <v>15.850350000000001</v>
      </c>
      <c r="CP53" s="43">
        <v>293.64</v>
      </c>
      <c r="CQ53" s="43"/>
      <c r="CR53" s="43">
        <v>26.123000000000001</v>
      </c>
      <c r="CS53" s="43"/>
      <c r="CT53" s="43">
        <v>17.21</v>
      </c>
    </row>
    <row r="54" spans="1:98" ht="15.75" x14ac:dyDescent="0.25">
      <c r="A54" s="1"/>
      <c r="B54" s="42" t="s">
        <v>939</v>
      </c>
      <c r="C54" s="43">
        <v>5.1189999999999998</v>
      </c>
      <c r="D54" s="43"/>
      <c r="E54" s="43">
        <v>8.2155400000000007</v>
      </c>
      <c r="F54" s="43">
        <v>13.428000000000001</v>
      </c>
      <c r="G54" s="43"/>
      <c r="H54" s="43"/>
      <c r="I54" s="43"/>
      <c r="J54" s="43"/>
      <c r="K54" s="43"/>
      <c r="L54" s="43">
        <v>27.686900000000001</v>
      </c>
      <c r="M54" s="43">
        <v>12.3681</v>
      </c>
      <c r="N54" s="43">
        <v>14.63</v>
      </c>
      <c r="O54" s="43">
        <v>31.846</v>
      </c>
      <c r="P54" s="43"/>
      <c r="Q54" s="43"/>
      <c r="R54" s="43">
        <v>42.646000000000001</v>
      </c>
      <c r="S54" s="43"/>
      <c r="T54" s="43">
        <v>15.47142</v>
      </c>
      <c r="U54" s="43"/>
      <c r="V54" s="43">
        <v>9</v>
      </c>
      <c r="W54" s="43"/>
      <c r="X54" s="43">
        <v>165.25738999999999</v>
      </c>
      <c r="Y54" s="43"/>
      <c r="Z54" s="43">
        <v>7.0711700000000004</v>
      </c>
      <c r="AA54" s="43">
        <v>7.8419999999999996</v>
      </c>
      <c r="AB54" s="43"/>
      <c r="AC54" s="43">
        <v>17.010000000000002</v>
      </c>
      <c r="AD54" s="43"/>
      <c r="AE54" s="43"/>
      <c r="AF54" s="43">
        <v>1.2</v>
      </c>
      <c r="AG54" s="43"/>
      <c r="AH54" s="43"/>
      <c r="AI54" s="43"/>
      <c r="AJ54" s="43">
        <v>4.5418000000000003</v>
      </c>
      <c r="AK54" s="43">
        <v>0</v>
      </c>
      <c r="AL54" s="43">
        <v>2.585</v>
      </c>
      <c r="AM54" s="43">
        <v>51.955199999999998</v>
      </c>
      <c r="AN54" s="43">
        <v>113.31873</v>
      </c>
      <c r="AO54" s="43">
        <v>28.388000000000002</v>
      </c>
      <c r="AP54" s="43">
        <v>1.2</v>
      </c>
      <c r="AQ54" s="43">
        <v>164.62</v>
      </c>
      <c r="AR54" s="43"/>
      <c r="AS54" s="43">
        <v>38.86</v>
      </c>
      <c r="AT54" s="43">
        <v>0.1</v>
      </c>
      <c r="AU54" s="43"/>
      <c r="AV54" s="43">
        <v>192.3665</v>
      </c>
      <c r="AW54" s="43">
        <v>33.877800000000001</v>
      </c>
      <c r="AX54" s="43"/>
      <c r="AY54" s="43"/>
      <c r="AZ54" s="43"/>
      <c r="BA54" s="43">
        <v>2.6</v>
      </c>
      <c r="BB54" s="43"/>
      <c r="BC54" s="43">
        <v>68.690669999999997</v>
      </c>
      <c r="BD54" s="43"/>
      <c r="BE54" s="43">
        <v>18.100000000000001</v>
      </c>
      <c r="BF54" s="43"/>
      <c r="BG54" s="43"/>
      <c r="BH54" s="43"/>
      <c r="BI54" s="43">
        <v>16.544709999999998</v>
      </c>
      <c r="BJ54" s="43"/>
      <c r="BK54" s="43"/>
      <c r="BL54" s="43"/>
      <c r="BM54" s="43"/>
      <c r="BN54" s="43">
        <v>40.54</v>
      </c>
      <c r="BO54" s="43"/>
      <c r="BP54" s="43">
        <v>142.1044</v>
      </c>
      <c r="BQ54" s="43">
        <v>2.1850000000000001</v>
      </c>
      <c r="BR54" s="43">
        <v>5.6985999999999999</v>
      </c>
      <c r="BS54" s="43">
        <v>131.48408000000001</v>
      </c>
      <c r="BT54" s="43">
        <v>11.979100000000001</v>
      </c>
      <c r="BU54" s="43"/>
      <c r="BV54" s="43">
        <v>32.0077</v>
      </c>
      <c r="BW54" s="43">
        <v>3.8564400000000001</v>
      </c>
      <c r="BX54" s="43"/>
      <c r="BY54" s="43"/>
      <c r="BZ54" s="43"/>
      <c r="CA54" s="43">
        <v>21.080369999999998</v>
      </c>
      <c r="CB54" s="43">
        <v>0.6925</v>
      </c>
      <c r="CC54" s="43">
        <v>0.53</v>
      </c>
      <c r="CD54" s="43">
        <v>33.383870000000002</v>
      </c>
      <c r="CE54" s="43">
        <v>465.27150999999998</v>
      </c>
      <c r="CF54" s="43"/>
      <c r="CG54" s="43">
        <v>157.12690000000001</v>
      </c>
      <c r="CH54" s="43">
        <v>18.556000000000001</v>
      </c>
      <c r="CI54" s="43"/>
      <c r="CJ54" s="43"/>
      <c r="CK54" s="43"/>
      <c r="CL54" s="43">
        <v>4.7237900000000002</v>
      </c>
      <c r="CM54" s="43"/>
      <c r="CN54" s="43"/>
      <c r="CO54" s="43">
        <v>16.129069999999999</v>
      </c>
      <c r="CP54" s="43">
        <v>291.91000000000003</v>
      </c>
      <c r="CQ54" s="43"/>
      <c r="CR54" s="43">
        <v>25.771000000000001</v>
      </c>
      <c r="CS54" s="43"/>
      <c r="CT54" s="43">
        <v>17.061</v>
      </c>
    </row>
    <row r="55" spans="1:98" ht="15.75" x14ac:dyDescent="0.25">
      <c r="A55" s="1"/>
      <c r="B55" s="42" t="s">
        <v>79</v>
      </c>
      <c r="C55" s="43">
        <v>5.1550000000000002</v>
      </c>
      <c r="D55" s="43"/>
      <c r="E55" s="43">
        <v>10.778420000000001</v>
      </c>
      <c r="F55" s="43">
        <v>12.907999999999999</v>
      </c>
      <c r="G55" s="43"/>
      <c r="H55" s="43"/>
      <c r="I55" s="43"/>
      <c r="J55" s="43"/>
      <c r="K55" s="43"/>
      <c r="L55" s="43">
        <v>27.741399999999999</v>
      </c>
      <c r="M55" s="43">
        <v>14.7706</v>
      </c>
      <c r="N55" s="43">
        <v>14.78</v>
      </c>
      <c r="O55" s="43">
        <v>30.797999999999998</v>
      </c>
      <c r="P55" s="43"/>
      <c r="Q55" s="43"/>
      <c r="R55" s="43">
        <v>42.563000000000002</v>
      </c>
      <c r="S55" s="43"/>
      <c r="T55" s="43">
        <v>15.868919999999999</v>
      </c>
      <c r="U55" s="43"/>
      <c r="V55" s="43">
        <v>9.1</v>
      </c>
      <c r="W55" s="43"/>
      <c r="X55" s="43">
        <v>148.42019999999999</v>
      </c>
      <c r="Y55" s="43"/>
      <c r="Z55" s="43">
        <v>6.9286099999999999</v>
      </c>
      <c r="AA55" s="43">
        <v>9.0589999999999993</v>
      </c>
      <c r="AB55" s="43"/>
      <c r="AC55" s="43">
        <v>16.18</v>
      </c>
      <c r="AD55" s="43"/>
      <c r="AE55" s="43"/>
      <c r="AF55" s="43">
        <v>1.2</v>
      </c>
      <c r="AG55" s="43"/>
      <c r="AH55" s="43"/>
      <c r="AI55" s="43"/>
      <c r="AJ55" s="43">
        <v>5.2758599999999998</v>
      </c>
      <c r="AK55" s="43">
        <v>0</v>
      </c>
      <c r="AL55" s="43">
        <v>2.1478999999999999</v>
      </c>
      <c r="AM55" s="43">
        <v>51.361400000000003</v>
      </c>
      <c r="AN55" s="43">
        <v>113.33443</v>
      </c>
      <c r="AO55" s="43">
        <v>28.2088</v>
      </c>
      <c r="AP55" s="43">
        <v>0.83</v>
      </c>
      <c r="AQ55" s="43">
        <v>163.93</v>
      </c>
      <c r="AR55" s="43"/>
      <c r="AS55" s="43">
        <v>38.896000000000001</v>
      </c>
      <c r="AT55" s="43">
        <v>0.1</v>
      </c>
      <c r="AU55" s="43"/>
      <c r="AV55" s="43">
        <v>191.79679999999999</v>
      </c>
      <c r="AW55" s="43">
        <v>33.995600000000003</v>
      </c>
      <c r="AX55" s="43"/>
      <c r="AY55" s="43"/>
      <c r="AZ55" s="43"/>
      <c r="BA55" s="43">
        <v>2.5</v>
      </c>
      <c r="BB55" s="43"/>
      <c r="BC55" s="43">
        <v>69.19838</v>
      </c>
      <c r="BD55" s="43"/>
      <c r="BE55" s="43">
        <v>18.100000000000001</v>
      </c>
      <c r="BF55" s="43"/>
      <c r="BG55" s="43"/>
      <c r="BH55" s="43"/>
      <c r="BI55" s="43">
        <v>16.622509999999998</v>
      </c>
      <c r="BJ55" s="43"/>
      <c r="BK55" s="43"/>
      <c r="BL55" s="43"/>
      <c r="BM55" s="43"/>
      <c r="BN55" s="43">
        <v>39.92</v>
      </c>
      <c r="BO55" s="43"/>
      <c r="BP55" s="43">
        <v>142.80940000000001</v>
      </c>
      <c r="BQ55" s="43">
        <v>1.994</v>
      </c>
      <c r="BR55" s="43">
        <v>5.5952999999999999</v>
      </c>
      <c r="BS55" s="43">
        <v>132.76627999999999</v>
      </c>
      <c r="BT55" s="43">
        <v>13.03715</v>
      </c>
      <c r="BU55" s="43"/>
      <c r="BV55" s="43">
        <v>32.516800000000003</v>
      </c>
      <c r="BW55" s="43">
        <v>3.8369499999999999</v>
      </c>
      <c r="BX55" s="43"/>
      <c r="BY55" s="43"/>
      <c r="BZ55" s="43"/>
      <c r="CA55" s="43">
        <v>21.0884</v>
      </c>
      <c r="CB55" s="43">
        <v>0.59540000000000004</v>
      </c>
      <c r="CC55" s="43">
        <v>0.55000000000000004</v>
      </c>
      <c r="CD55" s="43">
        <v>32.221080000000001</v>
      </c>
      <c r="CE55" s="43">
        <v>461.58276999999998</v>
      </c>
      <c r="CF55" s="43"/>
      <c r="CG55" s="43">
        <v>154.2696</v>
      </c>
      <c r="CH55" s="43">
        <v>18.25</v>
      </c>
      <c r="CI55" s="43"/>
      <c r="CJ55" s="43"/>
      <c r="CK55" s="43"/>
      <c r="CL55" s="43">
        <v>4.8308900000000001</v>
      </c>
      <c r="CM55" s="43"/>
      <c r="CN55" s="43"/>
      <c r="CO55" s="43">
        <v>16.260480000000001</v>
      </c>
      <c r="CP55" s="43">
        <v>293.66000000000003</v>
      </c>
      <c r="CQ55" s="43"/>
      <c r="CR55" s="43">
        <v>25.945</v>
      </c>
      <c r="CS55" s="43"/>
      <c r="CT55" s="43">
        <v>16.95</v>
      </c>
    </row>
    <row r="56" spans="1:98" ht="31.35" customHeight="1" x14ac:dyDescent="0.25">
      <c r="A56" s="1"/>
      <c r="B56" s="44" t="s">
        <v>1030</v>
      </c>
      <c r="C56" s="45">
        <v>96.3185</v>
      </c>
      <c r="D56" s="45">
        <v>0</v>
      </c>
      <c r="E56" s="45">
        <v>151.36330000000001</v>
      </c>
      <c r="F56" s="45">
        <v>286.11399999999998</v>
      </c>
      <c r="G56" s="45">
        <v>0</v>
      </c>
      <c r="H56" s="45">
        <v>0</v>
      </c>
      <c r="I56" s="45">
        <v>0</v>
      </c>
      <c r="J56" s="45">
        <v>0</v>
      </c>
      <c r="K56" s="45">
        <v>0</v>
      </c>
      <c r="L56" s="45">
        <v>662.39970000000005</v>
      </c>
      <c r="M56" s="45">
        <v>330.0059</v>
      </c>
      <c r="N56" s="45">
        <v>340.80500000000001</v>
      </c>
      <c r="O56" s="45">
        <v>771.00400000000002</v>
      </c>
      <c r="P56" s="45">
        <v>0</v>
      </c>
      <c r="Q56" s="45">
        <v>0</v>
      </c>
      <c r="R56" s="45">
        <v>1005.8135</v>
      </c>
      <c r="S56" s="45">
        <v>0</v>
      </c>
      <c r="T56" s="45">
        <v>830.71983999999998</v>
      </c>
      <c r="U56" s="45">
        <v>0</v>
      </c>
      <c r="V56" s="45">
        <v>210.6</v>
      </c>
      <c r="W56" s="45">
        <v>0</v>
      </c>
      <c r="X56" s="45">
        <v>2971.4832000000001</v>
      </c>
      <c r="Y56" s="45">
        <v>0</v>
      </c>
      <c r="Z56" s="45">
        <v>193.799845</v>
      </c>
      <c r="AA56" s="45">
        <v>210.94450000000001</v>
      </c>
      <c r="AB56" s="45">
        <v>0</v>
      </c>
      <c r="AC56" s="45">
        <v>380.20499999999998</v>
      </c>
      <c r="AD56" s="45">
        <v>0</v>
      </c>
      <c r="AE56" s="45">
        <v>0</v>
      </c>
      <c r="AF56" s="45">
        <v>22.75</v>
      </c>
      <c r="AG56" s="45">
        <v>0</v>
      </c>
      <c r="AH56" s="45">
        <v>0</v>
      </c>
      <c r="AI56" s="45">
        <v>0</v>
      </c>
      <c r="AJ56" s="45">
        <v>118.96792499999999</v>
      </c>
      <c r="AK56" s="45">
        <v>0</v>
      </c>
      <c r="AL56" s="45">
        <v>94.068700000000007</v>
      </c>
      <c r="AM56" s="45">
        <v>1204.0490500000001</v>
      </c>
      <c r="AN56" s="45">
        <v>1993.76739</v>
      </c>
      <c r="AO56" s="45">
        <v>673.64729999999997</v>
      </c>
      <c r="AP56" s="45">
        <v>18.010000000000002</v>
      </c>
      <c r="AQ56" s="45">
        <v>3878.1750000000002</v>
      </c>
      <c r="AR56" s="45">
        <v>0</v>
      </c>
      <c r="AS56" s="45">
        <v>888.37400000000002</v>
      </c>
      <c r="AT56" s="45">
        <v>54.74</v>
      </c>
      <c r="AU56" s="45">
        <v>0</v>
      </c>
      <c r="AV56" s="45">
        <v>4685.4219000000003</v>
      </c>
      <c r="AW56" s="45">
        <v>770.36085000000003</v>
      </c>
      <c r="AX56" s="45">
        <v>0</v>
      </c>
      <c r="AY56" s="45">
        <v>0</v>
      </c>
      <c r="AZ56" s="45">
        <v>0</v>
      </c>
      <c r="BA56" s="45">
        <v>48.29</v>
      </c>
      <c r="BB56" s="45">
        <v>0</v>
      </c>
      <c r="BC56" s="45">
        <v>1434.4577750000001</v>
      </c>
      <c r="BD56" s="45">
        <v>0</v>
      </c>
      <c r="BE56" s="45">
        <v>449</v>
      </c>
      <c r="BF56" s="45">
        <v>0</v>
      </c>
      <c r="BG56" s="45">
        <v>0</v>
      </c>
      <c r="BH56" s="45">
        <v>0</v>
      </c>
      <c r="BI56" s="45">
        <v>408.38573000000002</v>
      </c>
      <c r="BJ56" s="45">
        <v>0</v>
      </c>
      <c r="BK56" s="45">
        <v>0</v>
      </c>
      <c r="BL56" s="45">
        <v>0</v>
      </c>
      <c r="BM56" s="45">
        <v>0</v>
      </c>
      <c r="BN56" s="45">
        <v>1264.135</v>
      </c>
      <c r="BO56" s="45">
        <v>0</v>
      </c>
      <c r="BP56" s="45">
        <v>3411.0081500000001</v>
      </c>
      <c r="BQ56" s="45">
        <v>49.502000000000002</v>
      </c>
      <c r="BR56" s="45">
        <v>134.6703</v>
      </c>
      <c r="BS56" s="45">
        <v>3135.23819</v>
      </c>
      <c r="BT56" s="45">
        <v>294.56738999999999</v>
      </c>
      <c r="BU56" s="45">
        <v>0</v>
      </c>
      <c r="BV56" s="45">
        <v>706.48905000000002</v>
      </c>
      <c r="BW56" s="45">
        <v>93.385435000000001</v>
      </c>
      <c r="BX56" s="45">
        <v>0</v>
      </c>
      <c r="BY56" s="45">
        <v>0</v>
      </c>
      <c r="BZ56" s="45">
        <v>0</v>
      </c>
      <c r="CA56" s="45">
        <v>503.57539000000003</v>
      </c>
      <c r="CB56" s="45">
        <v>24.95355</v>
      </c>
      <c r="CC56" s="45">
        <v>13.285</v>
      </c>
      <c r="CD56" s="45">
        <v>834.052955</v>
      </c>
      <c r="CE56" s="45">
        <v>11113.83223</v>
      </c>
      <c r="CF56" s="45">
        <v>0</v>
      </c>
      <c r="CG56" s="45">
        <v>3722.2828</v>
      </c>
      <c r="CH56" s="45">
        <v>402.678</v>
      </c>
      <c r="CI56" s="45">
        <v>0</v>
      </c>
      <c r="CJ56" s="45">
        <v>0</v>
      </c>
      <c r="CK56" s="45">
        <v>0</v>
      </c>
      <c r="CL56" s="45">
        <v>106.267915</v>
      </c>
      <c r="CM56" s="45">
        <v>0</v>
      </c>
      <c r="CN56" s="45">
        <v>0</v>
      </c>
      <c r="CO56" s="45">
        <v>360.74053500000002</v>
      </c>
      <c r="CP56" s="45">
        <v>6883.86</v>
      </c>
      <c r="CQ56" s="45">
        <v>0</v>
      </c>
      <c r="CR56" s="45">
        <v>631.93849999999998</v>
      </c>
      <c r="CS56" s="45">
        <v>0</v>
      </c>
      <c r="CT56" s="45">
        <v>268.81400000000002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I21" sqref="I21"/>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2" t="s">
        <v>0</v>
      </c>
      <c r="C3" s="203"/>
      <c r="D3" s="203"/>
      <c r="E3" s="203"/>
      <c r="F3" s="203"/>
      <c r="G3" s="203"/>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1035</v>
      </c>
      <c r="C5" s="1"/>
      <c r="D5" s="1"/>
      <c r="E5" s="1"/>
      <c r="F5" s="1"/>
      <c r="G5" s="1"/>
      <c r="H5" s="1"/>
      <c r="I5" s="1"/>
      <c r="J5" s="1"/>
      <c r="K5" s="1"/>
      <c r="L5" s="1"/>
      <c r="M5" s="1"/>
      <c r="N5" s="1"/>
      <c r="O5" s="1"/>
      <c r="P5" s="1"/>
      <c r="Q5" s="1"/>
      <c r="R5" s="1"/>
      <c r="S5" s="1"/>
      <c r="T5" s="1"/>
      <c r="U5" s="1"/>
      <c r="V5" s="1"/>
      <c r="W5" s="1"/>
      <c r="X5" s="1"/>
    </row>
    <row r="6" spans="1:24" ht="48" x14ac:dyDescent="0.25">
      <c r="A6" s="1"/>
      <c r="B6" s="37" t="s">
        <v>677</v>
      </c>
      <c r="C6" s="48" t="s">
        <v>1036</v>
      </c>
      <c r="D6" s="48" t="s">
        <v>1037</v>
      </c>
      <c r="E6" s="48" t="s">
        <v>1038</v>
      </c>
      <c r="F6" s="48" t="s">
        <v>1039</v>
      </c>
      <c r="G6" s="48" t="s">
        <v>1040</v>
      </c>
      <c r="H6" s="48" t="s">
        <v>3455</v>
      </c>
      <c r="I6" s="199" t="s">
        <v>3456</v>
      </c>
      <c r="J6" s="199" t="s">
        <v>3457</v>
      </c>
      <c r="K6" s="199" t="s">
        <v>3458</v>
      </c>
      <c r="L6" s="48" t="s">
        <v>1041</v>
      </c>
      <c r="M6" s="48" t="s">
        <v>1042</v>
      </c>
      <c r="N6" s="48" t="s">
        <v>1043</v>
      </c>
      <c r="O6" s="48" t="s">
        <v>1044</v>
      </c>
      <c r="P6" s="37" t="s">
        <v>1045</v>
      </c>
      <c r="Q6" s="1"/>
      <c r="R6" s="1"/>
      <c r="S6" s="1"/>
      <c r="T6" s="1"/>
      <c r="U6" s="49" t="s">
        <v>3</v>
      </c>
      <c r="V6" s="49" t="s">
        <v>17</v>
      </c>
      <c r="W6" s="49" t="s">
        <v>1046</v>
      </c>
      <c r="X6" s="49" t="s">
        <v>1047</v>
      </c>
    </row>
    <row r="7" spans="1:24" x14ac:dyDescent="0.25">
      <c r="A7" s="1"/>
      <c r="B7" s="50" t="s">
        <v>893</v>
      </c>
      <c r="C7" s="51">
        <v>1155.68</v>
      </c>
      <c r="D7" s="51">
        <v>3275</v>
      </c>
      <c r="E7" s="51">
        <v>1866.95515</v>
      </c>
      <c r="F7" s="51">
        <v>0</v>
      </c>
      <c r="G7" s="51">
        <v>0</v>
      </c>
      <c r="H7" s="51"/>
      <c r="I7" s="51"/>
      <c r="J7" s="51"/>
      <c r="K7" s="51"/>
      <c r="L7" s="51">
        <v>35.4</v>
      </c>
      <c r="M7" s="51">
        <v>12.2</v>
      </c>
      <c r="N7" s="51">
        <v>0</v>
      </c>
      <c r="O7" s="51">
        <v>575.5</v>
      </c>
      <c r="P7" s="51">
        <v>6920.7351500000004</v>
      </c>
      <c r="Q7" s="1"/>
      <c r="R7" s="1"/>
      <c r="S7" s="1"/>
      <c r="T7" s="1"/>
      <c r="U7" s="217" t="s">
        <v>207</v>
      </c>
      <c r="V7" s="52" t="s">
        <v>1048</v>
      </c>
      <c r="W7" s="53">
        <v>239.05</v>
      </c>
      <c r="X7" s="53" t="s">
        <v>1049</v>
      </c>
    </row>
    <row r="8" spans="1:24" x14ac:dyDescent="0.25">
      <c r="A8" s="1"/>
      <c r="B8" s="54" t="s">
        <v>894</v>
      </c>
      <c r="C8" s="55">
        <v>1133.54</v>
      </c>
      <c r="D8" s="55">
        <v>3198</v>
      </c>
      <c r="E8" s="55">
        <v>1795.8027099999999</v>
      </c>
      <c r="F8" s="55">
        <v>0</v>
      </c>
      <c r="G8" s="55">
        <v>0</v>
      </c>
      <c r="H8" s="55"/>
      <c r="I8" s="55"/>
      <c r="J8" s="55"/>
      <c r="K8" s="55"/>
      <c r="L8" s="55">
        <v>33.6</v>
      </c>
      <c r="M8" s="55">
        <v>12.2</v>
      </c>
      <c r="N8" s="55">
        <v>0</v>
      </c>
      <c r="O8" s="55">
        <v>535.70000000000005</v>
      </c>
      <c r="P8" s="55">
        <v>6708.8427099999999</v>
      </c>
      <c r="Q8" s="1"/>
      <c r="R8" s="1"/>
      <c r="S8" s="1"/>
      <c r="T8" s="1"/>
      <c r="U8" s="217" t="s">
        <v>714</v>
      </c>
      <c r="V8" s="52" t="s">
        <v>1050</v>
      </c>
      <c r="W8" s="53">
        <v>62.84</v>
      </c>
      <c r="X8" s="53" t="s">
        <v>1049</v>
      </c>
    </row>
    <row r="9" spans="1:24" x14ac:dyDescent="0.25">
      <c r="A9" s="1"/>
      <c r="B9" s="54" t="s">
        <v>895</v>
      </c>
      <c r="C9" s="55">
        <v>1123.96</v>
      </c>
      <c r="D9" s="55">
        <v>3160</v>
      </c>
      <c r="E9" s="55">
        <v>1732.3152399999999</v>
      </c>
      <c r="F9" s="55">
        <v>0</v>
      </c>
      <c r="G9" s="55">
        <v>0</v>
      </c>
      <c r="H9" s="55"/>
      <c r="I9" s="55"/>
      <c r="J9" s="55"/>
      <c r="K9" s="55"/>
      <c r="L9" s="55">
        <v>34.9</v>
      </c>
      <c r="M9" s="55">
        <v>12.2</v>
      </c>
      <c r="N9" s="55">
        <v>0</v>
      </c>
      <c r="O9" s="55">
        <v>495.4</v>
      </c>
      <c r="P9" s="55">
        <v>6558.7752399999999</v>
      </c>
      <c r="Q9" s="1"/>
      <c r="R9" s="1"/>
      <c r="S9" s="1"/>
      <c r="T9" s="1"/>
      <c r="U9" s="217" t="s">
        <v>715</v>
      </c>
      <c r="V9" s="52" t="s">
        <v>1051</v>
      </c>
      <c r="W9" s="53">
        <v>8.85</v>
      </c>
      <c r="X9" s="53" t="s">
        <v>1049</v>
      </c>
    </row>
    <row r="10" spans="1:24" x14ac:dyDescent="0.25">
      <c r="A10" s="1"/>
      <c r="B10" s="54" t="s">
        <v>896</v>
      </c>
      <c r="C10" s="55">
        <v>1141.06</v>
      </c>
      <c r="D10" s="55">
        <v>3309.7</v>
      </c>
      <c r="E10" s="55">
        <v>1644.59797</v>
      </c>
      <c r="F10" s="55">
        <v>0</v>
      </c>
      <c r="G10" s="55">
        <v>0</v>
      </c>
      <c r="H10" s="55"/>
      <c r="I10" s="55"/>
      <c r="J10" s="55"/>
      <c r="K10" s="55"/>
      <c r="L10" s="55">
        <v>34.5</v>
      </c>
      <c r="M10" s="55">
        <v>12.2</v>
      </c>
      <c r="N10" s="55">
        <v>0</v>
      </c>
      <c r="O10" s="55">
        <v>491.9</v>
      </c>
      <c r="P10" s="55">
        <v>6633.9579700000004</v>
      </c>
      <c r="Q10" s="1"/>
      <c r="R10" s="1"/>
      <c r="S10" s="1"/>
      <c r="T10" s="1"/>
      <c r="U10" s="217" t="s">
        <v>81</v>
      </c>
      <c r="V10" s="52" t="s">
        <v>82</v>
      </c>
      <c r="W10" s="53" t="s">
        <v>1049</v>
      </c>
      <c r="X10" s="53">
        <v>3969.65</v>
      </c>
    </row>
    <row r="11" spans="1:24" x14ac:dyDescent="0.25">
      <c r="A11" s="1"/>
      <c r="B11" s="54" t="s">
        <v>897</v>
      </c>
      <c r="C11" s="55">
        <v>1142.82</v>
      </c>
      <c r="D11" s="55">
        <v>3469.4</v>
      </c>
      <c r="E11" s="55">
        <v>1459.3316400000001</v>
      </c>
      <c r="F11" s="55">
        <v>0</v>
      </c>
      <c r="G11" s="55">
        <v>0</v>
      </c>
      <c r="H11" s="55"/>
      <c r="I11" s="55"/>
      <c r="J11" s="55"/>
      <c r="K11" s="55"/>
      <c r="L11" s="55">
        <v>34.9</v>
      </c>
      <c r="M11" s="55">
        <v>12.2</v>
      </c>
      <c r="N11" s="55">
        <v>0</v>
      </c>
      <c r="O11" s="55">
        <v>448.8</v>
      </c>
      <c r="P11" s="55">
        <v>6567.4516400000002</v>
      </c>
      <c r="Q11" s="1"/>
      <c r="R11" s="1"/>
      <c r="S11" s="1"/>
      <c r="T11" s="1"/>
      <c r="U11" s="217" t="s">
        <v>246</v>
      </c>
      <c r="V11" s="52" t="s">
        <v>1052</v>
      </c>
      <c r="W11" s="53">
        <v>144.44999999999999</v>
      </c>
      <c r="X11" s="53" t="s">
        <v>1049</v>
      </c>
    </row>
    <row r="12" spans="1:24" x14ac:dyDescent="0.25">
      <c r="A12" s="1"/>
      <c r="B12" s="54" t="s">
        <v>898</v>
      </c>
      <c r="C12" s="55">
        <v>1137.18</v>
      </c>
      <c r="D12" s="55">
        <v>3421.3</v>
      </c>
      <c r="E12" s="55">
        <v>1455.7971199999999</v>
      </c>
      <c r="F12" s="55">
        <v>0</v>
      </c>
      <c r="G12" s="55">
        <v>0</v>
      </c>
      <c r="H12" s="55"/>
      <c r="I12" s="55"/>
      <c r="J12" s="55"/>
      <c r="K12" s="55"/>
      <c r="L12" s="55">
        <v>35.4</v>
      </c>
      <c r="M12" s="55">
        <v>12.2</v>
      </c>
      <c r="N12" s="55">
        <v>0</v>
      </c>
      <c r="O12" s="55">
        <v>440.4</v>
      </c>
      <c r="P12" s="55">
        <v>6502.2771199999997</v>
      </c>
      <c r="Q12" s="1"/>
      <c r="R12" s="1"/>
      <c r="S12" s="1"/>
      <c r="T12" s="1"/>
      <c r="U12" s="217" t="s">
        <v>691</v>
      </c>
      <c r="V12" s="52" t="s">
        <v>1053</v>
      </c>
      <c r="W12" s="53" t="s">
        <v>1049</v>
      </c>
      <c r="X12" s="53">
        <v>3372.35</v>
      </c>
    </row>
    <row r="13" spans="1:24" x14ac:dyDescent="0.25">
      <c r="A13" s="1"/>
      <c r="B13" s="54" t="s">
        <v>899</v>
      </c>
      <c r="C13" s="55">
        <v>1134.8399999999999</v>
      </c>
      <c r="D13" s="55">
        <v>3378.5</v>
      </c>
      <c r="E13" s="55">
        <v>1454.87447</v>
      </c>
      <c r="F13" s="55">
        <v>0</v>
      </c>
      <c r="G13" s="55">
        <v>0</v>
      </c>
      <c r="H13" s="55"/>
      <c r="I13" s="55"/>
      <c r="J13" s="55"/>
      <c r="K13" s="55"/>
      <c r="L13" s="55">
        <v>27.9</v>
      </c>
      <c r="M13" s="55">
        <v>12.2</v>
      </c>
      <c r="N13" s="55">
        <v>0</v>
      </c>
      <c r="O13" s="55">
        <v>424</v>
      </c>
      <c r="P13" s="55">
        <v>6432.3144700000003</v>
      </c>
      <c r="Q13" s="1"/>
      <c r="R13" s="1"/>
      <c r="S13" s="1"/>
      <c r="T13" s="1"/>
      <c r="U13" s="217"/>
      <c r="V13" s="52" t="s">
        <v>1054</v>
      </c>
      <c r="W13" s="53">
        <v>992.6</v>
      </c>
      <c r="X13" s="53" t="s">
        <v>1049</v>
      </c>
    </row>
    <row r="14" spans="1:24" x14ac:dyDescent="0.25">
      <c r="A14" s="1"/>
      <c r="B14" s="56" t="s">
        <v>900</v>
      </c>
      <c r="C14" s="57">
        <v>1145.94</v>
      </c>
      <c r="D14" s="57">
        <v>3299.3</v>
      </c>
      <c r="E14" s="57">
        <v>1456.2671600000001</v>
      </c>
      <c r="F14" s="57">
        <v>0</v>
      </c>
      <c r="G14" s="57">
        <v>0</v>
      </c>
      <c r="H14" s="57"/>
      <c r="I14" s="57"/>
      <c r="J14" s="57"/>
      <c r="K14" s="57"/>
      <c r="L14" s="57">
        <v>26.7</v>
      </c>
      <c r="M14" s="57">
        <v>12.2</v>
      </c>
      <c r="N14" s="57">
        <v>0</v>
      </c>
      <c r="O14" s="57">
        <v>455</v>
      </c>
      <c r="P14" s="57">
        <v>6395.4071599999997</v>
      </c>
      <c r="Q14" s="1"/>
      <c r="R14" s="1"/>
      <c r="S14" s="1"/>
      <c r="T14" s="1"/>
      <c r="U14" s="217" t="s">
        <v>85</v>
      </c>
      <c r="V14" s="52" t="s">
        <v>1055</v>
      </c>
      <c r="W14" s="53">
        <v>157.9</v>
      </c>
      <c r="X14" s="53" t="s">
        <v>1049</v>
      </c>
    </row>
    <row r="15" spans="1:24" x14ac:dyDescent="0.25">
      <c r="A15" s="1"/>
      <c r="B15" s="50" t="s">
        <v>901</v>
      </c>
      <c r="C15" s="51">
        <v>1137</v>
      </c>
      <c r="D15" s="51">
        <v>3265.7</v>
      </c>
      <c r="E15" s="51">
        <v>1452.1702600000001</v>
      </c>
      <c r="F15" s="51">
        <v>0</v>
      </c>
      <c r="G15" s="51">
        <v>0</v>
      </c>
      <c r="H15" s="51"/>
      <c r="I15" s="51"/>
      <c r="J15" s="51"/>
      <c r="K15" s="51"/>
      <c r="L15" s="51">
        <v>30.4</v>
      </c>
      <c r="M15" s="51">
        <v>12.2</v>
      </c>
      <c r="N15" s="51">
        <v>0</v>
      </c>
      <c r="O15" s="51">
        <v>449.6</v>
      </c>
      <c r="P15" s="51">
        <v>6347.0702600000004</v>
      </c>
      <c r="Q15" s="1"/>
      <c r="R15" s="1"/>
      <c r="S15" s="1"/>
      <c r="T15" s="1"/>
      <c r="U15" s="217"/>
      <c r="V15" s="52" t="s">
        <v>1056</v>
      </c>
      <c r="W15" s="53" t="s">
        <v>1049</v>
      </c>
      <c r="X15" s="53">
        <v>1894.75</v>
      </c>
    </row>
    <row r="16" spans="1:24" x14ac:dyDescent="0.25">
      <c r="A16" s="1"/>
      <c r="B16" s="54" t="s">
        <v>902</v>
      </c>
      <c r="C16" s="55">
        <v>1139.46</v>
      </c>
      <c r="D16" s="55">
        <v>3501.6</v>
      </c>
      <c r="E16" s="55">
        <v>1325.96803</v>
      </c>
      <c r="F16" s="55">
        <v>0</v>
      </c>
      <c r="G16" s="55">
        <v>0</v>
      </c>
      <c r="H16" s="55"/>
      <c r="I16" s="55"/>
      <c r="J16" s="55"/>
      <c r="K16" s="55"/>
      <c r="L16" s="55">
        <v>33</v>
      </c>
      <c r="M16" s="55">
        <v>12.2</v>
      </c>
      <c r="N16" s="55">
        <v>0</v>
      </c>
      <c r="O16" s="55">
        <v>415.7</v>
      </c>
      <c r="P16" s="55">
        <v>6427.92803</v>
      </c>
      <c r="Q16" s="1"/>
      <c r="R16" s="1"/>
      <c r="S16" s="1"/>
      <c r="T16" s="1"/>
      <c r="U16" s="217" t="s">
        <v>717</v>
      </c>
      <c r="V16" s="52" t="s">
        <v>1057</v>
      </c>
      <c r="W16" s="53">
        <v>476.05</v>
      </c>
      <c r="X16" s="53" t="s">
        <v>1049</v>
      </c>
    </row>
    <row r="17" spans="1:24" x14ac:dyDescent="0.25">
      <c r="A17" s="1"/>
      <c r="B17" s="54" t="s">
        <v>903</v>
      </c>
      <c r="C17" s="55">
        <v>1144.76</v>
      </c>
      <c r="D17" s="55">
        <v>3590.4</v>
      </c>
      <c r="E17" s="55">
        <v>1253.10519</v>
      </c>
      <c r="F17" s="55">
        <v>0</v>
      </c>
      <c r="G17" s="55">
        <v>0</v>
      </c>
      <c r="H17" s="55"/>
      <c r="I17" s="55"/>
      <c r="J17" s="55"/>
      <c r="K17" s="55"/>
      <c r="L17" s="55">
        <v>35.700000000000003</v>
      </c>
      <c r="M17" s="55">
        <v>12.2</v>
      </c>
      <c r="N17" s="55">
        <v>0</v>
      </c>
      <c r="O17" s="55">
        <v>398.8</v>
      </c>
      <c r="P17" s="55">
        <v>6434.9651899999999</v>
      </c>
      <c r="Q17" s="1"/>
      <c r="R17" s="1"/>
      <c r="S17" s="1"/>
      <c r="T17" s="1"/>
      <c r="U17" s="217"/>
      <c r="V17" s="52" t="s">
        <v>1058</v>
      </c>
      <c r="W17" s="53">
        <v>481.45</v>
      </c>
      <c r="X17" s="53" t="s">
        <v>1049</v>
      </c>
    </row>
    <row r="18" spans="1:24" x14ac:dyDescent="0.25">
      <c r="A18" s="1"/>
      <c r="B18" s="54" t="s">
        <v>904</v>
      </c>
      <c r="C18" s="55">
        <v>1140.6199999999999</v>
      </c>
      <c r="D18" s="55">
        <v>3422.5</v>
      </c>
      <c r="E18" s="55">
        <v>1312.1974399999999</v>
      </c>
      <c r="F18" s="55">
        <v>0</v>
      </c>
      <c r="G18" s="55">
        <v>0</v>
      </c>
      <c r="H18" s="55"/>
      <c r="I18" s="55"/>
      <c r="J18" s="55"/>
      <c r="K18" s="55"/>
      <c r="L18" s="55">
        <v>36.799999999999997</v>
      </c>
      <c r="M18" s="55">
        <v>12.2</v>
      </c>
      <c r="N18" s="55">
        <v>1</v>
      </c>
      <c r="O18" s="55">
        <v>404.8</v>
      </c>
      <c r="P18" s="55">
        <v>6330.11744</v>
      </c>
      <c r="Q18" s="1"/>
      <c r="R18" s="1"/>
      <c r="S18" s="1"/>
      <c r="T18" s="1"/>
      <c r="U18" s="217"/>
      <c r="V18" s="52" t="s">
        <v>1059</v>
      </c>
      <c r="W18" s="53">
        <v>486.7</v>
      </c>
      <c r="X18" s="53" t="s">
        <v>1049</v>
      </c>
    </row>
    <row r="19" spans="1:24" x14ac:dyDescent="0.25">
      <c r="A19" s="1"/>
      <c r="B19" s="54" t="s">
        <v>905</v>
      </c>
      <c r="C19" s="55">
        <v>1109.72</v>
      </c>
      <c r="D19" s="55">
        <v>3328</v>
      </c>
      <c r="E19" s="55">
        <v>1276.4251899999999</v>
      </c>
      <c r="F19" s="55">
        <v>0</v>
      </c>
      <c r="G19" s="55">
        <v>0</v>
      </c>
      <c r="H19" s="55"/>
      <c r="I19" s="55"/>
      <c r="J19" s="55"/>
      <c r="K19" s="55"/>
      <c r="L19" s="55">
        <v>38.1</v>
      </c>
      <c r="M19" s="55">
        <v>12.2</v>
      </c>
      <c r="N19" s="55">
        <v>40.6</v>
      </c>
      <c r="O19" s="55">
        <v>377.6</v>
      </c>
      <c r="P19" s="55">
        <v>6182.6451900000002</v>
      </c>
      <c r="Q19" s="1"/>
      <c r="R19" s="1"/>
      <c r="S19" s="1"/>
      <c r="T19" s="1"/>
      <c r="U19" s="217"/>
      <c r="V19" s="52" t="s">
        <v>1060</v>
      </c>
      <c r="W19" s="53">
        <v>151.5</v>
      </c>
      <c r="X19" s="53" t="s">
        <v>1049</v>
      </c>
    </row>
    <row r="20" spans="1:24" x14ac:dyDescent="0.25">
      <c r="A20" s="1"/>
      <c r="B20" s="54" t="s">
        <v>906</v>
      </c>
      <c r="C20" s="55">
        <v>1034.3800000000001</v>
      </c>
      <c r="D20" s="55">
        <v>3191.2</v>
      </c>
      <c r="E20" s="55">
        <v>1226.91749</v>
      </c>
      <c r="F20" s="55">
        <v>0</v>
      </c>
      <c r="G20" s="55">
        <v>0</v>
      </c>
      <c r="H20" s="55"/>
      <c r="I20" s="55"/>
      <c r="J20" s="55"/>
      <c r="K20" s="55"/>
      <c r="L20" s="55">
        <v>37.1</v>
      </c>
      <c r="M20" s="55">
        <v>12.2</v>
      </c>
      <c r="N20" s="55">
        <v>213.55</v>
      </c>
      <c r="O20" s="55">
        <v>335.5</v>
      </c>
      <c r="P20" s="55">
        <v>6050.8474900000001</v>
      </c>
      <c r="Q20" s="1"/>
      <c r="R20" s="1"/>
      <c r="S20" s="1"/>
      <c r="T20" s="1"/>
      <c r="U20" s="217" t="s">
        <v>297</v>
      </c>
      <c r="V20" s="52" t="s">
        <v>1061</v>
      </c>
      <c r="W20" s="53">
        <v>3946.1</v>
      </c>
      <c r="X20" s="53" t="s">
        <v>1049</v>
      </c>
    </row>
    <row r="21" spans="1:24" x14ac:dyDescent="0.25">
      <c r="A21" s="1"/>
      <c r="B21" s="54" t="s">
        <v>907</v>
      </c>
      <c r="C21" s="55">
        <v>999.44</v>
      </c>
      <c r="D21" s="55">
        <v>3063.2</v>
      </c>
      <c r="E21" s="55">
        <v>1209.8870999999999</v>
      </c>
      <c r="F21" s="55">
        <v>0</v>
      </c>
      <c r="G21" s="55">
        <v>0</v>
      </c>
      <c r="H21" s="55"/>
      <c r="I21" s="55"/>
      <c r="J21" s="55"/>
      <c r="K21" s="55"/>
      <c r="L21" s="55">
        <v>34</v>
      </c>
      <c r="M21" s="55">
        <v>12.2</v>
      </c>
      <c r="N21" s="55">
        <v>473.75</v>
      </c>
      <c r="O21" s="55">
        <v>351.7</v>
      </c>
      <c r="P21" s="55">
        <v>6144.1770999999999</v>
      </c>
      <c r="Q21" s="1"/>
      <c r="R21" s="1"/>
      <c r="S21" s="1"/>
      <c r="T21" s="1"/>
      <c r="U21" s="217" t="s">
        <v>305</v>
      </c>
      <c r="V21" s="52" t="s">
        <v>1062</v>
      </c>
      <c r="W21" s="53" t="s">
        <v>1049</v>
      </c>
      <c r="X21" s="53">
        <v>190.25</v>
      </c>
    </row>
    <row r="22" spans="1:24" x14ac:dyDescent="0.25">
      <c r="A22" s="1"/>
      <c r="B22" s="56" t="s">
        <v>908</v>
      </c>
      <c r="C22" s="57">
        <v>996.34</v>
      </c>
      <c r="D22" s="57">
        <v>2906.9</v>
      </c>
      <c r="E22" s="57">
        <v>1188.72279</v>
      </c>
      <c r="F22" s="57">
        <v>0</v>
      </c>
      <c r="G22" s="57">
        <v>0</v>
      </c>
      <c r="H22" s="57"/>
      <c r="I22" s="57"/>
      <c r="J22" s="57"/>
      <c r="K22" s="57"/>
      <c r="L22" s="57">
        <v>34.6</v>
      </c>
      <c r="M22" s="57">
        <v>12.2</v>
      </c>
      <c r="N22" s="57">
        <v>659.82600000000002</v>
      </c>
      <c r="O22" s="57">
        <v>384.5</v>
      </c>
      <c r="P22" s="57">
        <v>6183.0887899999998</v>
      </c>
      <c r="Q22" s="1"/>
      <c r="R22" s="1"/>
      <c r="S22" s="1"/>
      <c r="T22" s="1"/>
      <c r="U22" s="217"/>
      <c r="V22" s="52" t="s">
        <v>1063</v>
      </c>
      <c r="W22" s="53" t="s">
        <v>1049</v>
      </c>
      <c r="X22" s="53">
        <v>120</v>
      </c>
    </row>
    <row r="23" spans="1:24" x14ac:dyDescent="0.25">
      <c r="A23" s="1"/>
      <c r="B23" s="50" t="s">
        <v>909</v>
      </c>
      <c r="C23" s="51">
        <v>997.04</v>
      </c>
      <c r="D23" s="51">
        <v>2867.6</v>
      </c>
      <c r="E23" s="51">
        <v>1183.96965</v>
      </c>
      <c r="F23" s="51">
        <v>0</v>
      </c>
      <c r="G23" s="51">
        <v>0</v>
      </c>
      <c r="H23" s="51"/>
      <c r="I23" s="51"/>
      <c r="J23" s="51"/>
      <c r="K23" s="51"/>
      <c r="L23" s="51">
        <v>36.299999999999997</v>
      </c>
      <c r="M23" s="51">
        <v>12.2</v>
      </c>
      <c r="N23" s="51">
        <v>789.88800000000003</v>
      </c>
      <c r="O23" s="51">
        <v>402.9</v>
      </c>
      <c r="P23" s="51">
        <v>6289.8976499999999</v>
      </c>
      <c r="Q23" s="1"/>
      <c r="R23" s="1"/>
      <c r="S23" s="1"/>
      <c r="T23" s="1"/>
      <c r="U23" s="217" t="s">
        <v>320</v>
      </c>
      <c r="V23" s="52" t="s">
        <v>1064</v>
      </c>
      <c r="W23" s="53">
        <v>53.75</v>
      </c>
      <c r="X23" s="53" t="s">
        <v>1049</v>
      </c>
    </row>
    <row r="24" spans="1:24" x14ac:dyDescent="0.25">
      <c r="A24" s="1"/>
      <c r="B24" s="54" t="s">
        <v>910</v>
      </c>
      <c r="C24" s="55">
        <v>997.74</v>
      </c>
      <c r="D24" s="55">
        <v>2834.2</v>
      </c>
      <c r="E24" s="55">
        <v>1190.2007100000001</v>
      </c>
      <c r="F24" s="55">
        <v>30.5</v>
      </c>
      <c r="G24" s="55">
        <v>27.6</v>
      </c>
      <c r="H24" s="55"/>
      <c r="I24" s="55"/>
      <c r="J24" s="55"/>
      <c r="K24" s="55"/>
      <c r="L24" s="55">
        <v>34.299999999999997</v>
      </c>
      <c r="M24" s="55">
        <v>12.2</v>
      </c>
      <c r="N24" s="55">
        <v>865.96299999999997</v>
      </c>
      <c r="O24" s="55">
        <v>455.5</v>
      </c>
      <c r="P24" s="55">
        <v>6448.2037099999998</v>
      </c>
      <c r="Q24" s="1"/>
      <c r="R24" s="1"/>
      <c r="S24" s="1"/>
      <c r="T24" s="1"/>
      <c r="U24" s="217" t="s">
        <v>90</v>
      </c>
      <c r="V24" s="52" t="s">
        <v>91</v>
      </c>
      <c r="W24" s="53" t="s">
        <v>1049</v>
      </c>
      <c r="X24" s="53">
        <v>14914.4</v>
      </c>
    </row>
    <row r="25" spans="1:24" x14ac:dyDescent="0.25">
      <c r="A25" s="1"/>
      <c r="B25" s="54" t="s">
        <v>911</v>
      </c>
      <c r="C25" s="55">
        <v>997</v>
      </c>
      <c r="D25" s="55">
        <v>2790.6</v>
      </c>
      <c r="E25" s="55">
        <v>1172.7926399999999</v>
      </c>
      <c r="F25" s="55">
        <v>26.5</v>
      </c>
      <c r="G25" s="55">
        <v>26.5</v>
      </c>
      <c r="H25" s="55"/>
      <c r="I25" s="55"/>
      <c r="J25" s="55"/>
      <c r="K25" s="55"/>
      <c r="L25" s="55">
        <v>34.9</v>
      </c>
      <c r="M25" s="55">
        <v>12.2</v>
      </c>
      <c r="N25" s="55">
        <v>931.58199999999999</v>
      </c>
      <c r="O25" s="55">
        <v>447</v>
      </c>
      <c r="P25" s="55">
        <v>6439.0746399999998</v>
      </c>
      <c r="Q25" s="1"/>
      <c r="R25" s="1"/>
      <c r="S25" s="1"/>
      <c r="T25" s="1"/>
      <c r="U25" s="217"/>
      <c r="V25" s="52" t="s">
        <v>1065</v>
      </c>
      <c r="W25" s="53">
        <v>4933.1499999999996</v>
      </c>
      <c r="X25" s="53" t="s">
        <v>1049</v>
      </c>
    </row>
    <row r="26" spans="1:24" x14ac:dyDescent="0.25">
      <c r="A26" s="1"/>
      <c r="B26" s="54" t="s">
        <v>912</v>
      </c>
      <c r="C26" s="55">
        <v>995.14</v>
      </c>
      <c r="D26" s="55">
        <v>2840.1</v>
      </c>
      <c r="E26" s="55">
        <v>1178.2626700000001</v>
      </c>
      <c r="F26" s="55">
        <v>42.8</v>
      </c>
      <c r="G26" s="55">
        <v>78.8</v>
      </c>
      <c r="H26" s="55"/>
      <c r="I26" s="55"/>
      <c r="J26" s="55"/>
      <c r="K26" s="55"/>
      <c r="L26" s="55">
        <v>36</v>
      </c>
      <c r="M26" s="55">
        <v>11.3</v>
      </c>
      <c r="N26" s="55">
        <v>943.78599999999994</v>
      </c>
      <c r="O26" s="55">
        <v>458.5</v>
      </c>
      <c r="P26" s="55">
        <v>6584.6886699999995</v>
      </c>
      <c r="Q26" s="1"/>
      <c r="R26" s="1"/>
      <c r="S26" s="1"/>
      <c r="T26" s="1"/>
      <c r="U26" s="217" t="s">
        <v>704</v>
      </c>
      <c r="V26" s="52" t="s">
        <v>1066</v>
      </c>
      <c r="W26" s="53">
        <v>124.1</v>
      </c>
      <c r="X26" s="53" t="s">
        <v>1049</v>
      </c>
    </row>
    <row r="27" spans="1:24" x14ac:dyDescent="0.25">
      <c r="A27" s="1"/>
      <c r="B27" s="54" t="s">
        <v>913</v>
      </c>
      <c r="C27" s="55">
        <v>978.74</v>
      </c>
      <c r="D27" s="55">
        <v>2936.8</v>
      </c>
      <c r="E27" s="55">
        <v>1199.7169100000001</v>
      </c>
      <c r="F27" s="55">
        <v>43.9</v>
      </c>
      <c r="G27" s="55">
        <v>79.7</v>
      </c>
      <c r="H27" s="55"/>
      <c r="I27" s="55"/>
      <c r="J27" s="55"/>
      <c r="K27" s="55"/>
      <c r="L27" s="55">
        <v>36.200000000000003</v>
      </c>
      <c r="M27" s="55">
        <v>12.2</v>
      </c>
      <c r="N27" s="55">
        <v>953.64099999999996</v>
      </c>
      <c r="O27" s="55">
        <v>494.2</v>
      </c>
      <c r="P27" s="55">
        <v>6735.0979100000004</v>
      </c>
      <c r="Q27" s="1"/>
      <c r="R27" s="1"/>
      <c r="S27" s="1"/>
      <c r="T27" s="1"/>
      <c r="U27" s="217" t="s">
        <v>705</v>
      </c>
      <c r="V27" s="52" t="s">
        <v>1067</v>
      </c>
      <c r="W27" s="53">
        <v>499.6</v>
      </c>
      <c r="X27" s="53" t="s">
        <v>1049</v>
      </c>
    </row>
    <row r="28" spans="1:24" x14ac:dyDescent="0.25">
      <c r="A28" s="1"/>
      <c r="B28" s="54" t="s">
        <v>914</v>
      </c>
      <c r="C28" s="55">
        <v>978.84</v>
      </c>
      <c r="D28" s="55">
        <v>2990.6</v>
      </c>
      <c r="E28" s="55">
        <v>1201.0401899999999</v>
      </c>
      <c r="F28" s="55">
        <v>68.599999999999994</v>
      </c>
      <c r="G28" s="55">
        <v>79.5</v>
      </c>
      <c r="H28" s="55"/>
      <c r="I28" s="55"/>
      <c r="J28" s="55"/>
      <c r="K28" s="55"/>
      <c r="L28" s="55">
        <v>36.299999999999997</v>
      </c>
      <c r="M28" s="55">
        <v>12.2</v>
      </c>
      <c r="N28" s="55">
        <v>955.19600000000003</v>
      </c>
      <c r="O28" s="55">
        <v>547.4</v>
      </c>
      <c r="P28" s="55">
        <v>6869.6761900000001</v>
      </c>
      <c r="Q28" s="1"/>
      <c r="R28" s="1"/>
      <c r="S28" s="1"/>
      <c r="T28" s="1"/>
      <c r="U28" s="217" t="s">
        <v>93</v>
      </c>
      <c r="V28" s="52" t="s">
        <v>94</v>
      </c>
      <c r="W28" s="53" t="s">
        <v>1049</v>
      </c>
      <c r="X28" s="53">
        <v>9420.85</v>
      </c>
    </row>
    <row r="29" spans="1:24" x14ac:dyDescent="0.25">
      <c r="A29" s="1"/>
      <c r="B29" s="54" t="s">
        <v>915</v>
      </c>
      <c r="C29" s="55">
        <v>978.34</v>
      </c>
      <c r="D29" s="55">
        <v>3038.7</v>
      </c>
      <c r="E29" s="55">
        <v>1196.73649</v>
      </c>
      <c r="F29" s="55">
        <v>68.7</v>
      </c>
      <c r="G29" s="55">
        <v>26.2</v>
      </c>
      <c r="H29" s="55"/>
      <c r="I29" s="55"/>
      <c r="J29" s="55"/>
      <c r="K29" s="55"/>
      <c r="L29" s="55">
        <v>36.799999999999997</v>
      </c>
      <c r="M29" s="55">
        <v>12.1</v>
      </c>
      <c r="N29" s="55">
        <v>960.28899999999999</v>
      </c>
      <c r="O29" s="55">
        <v>570.9</v>
      </c>
      <c r="P29" s="55">
        <v>6888.7654899999998</v>
      </c>
      <c r="Q29" s="1"/>
      <c r="R29" s="1"/>
      <c r="S29" s="1"/>
      <c r="T29" s="1"/>
      <c r="U29" s="217"/>
      <c r="V29" s="52" t="s">
        <v>1068</v>
      </c>
      <c r="W29" s="53">
        <v>97.15</v>
      </c>
      <c r="X29" s="53" t="s">
        <v>1049</v>
      </c>
    </row>
    <row r="30" spans="1:24" x14ac:dyDescent="0.25">
      <c r="A30" s="1"/>
      <c r="B30" s="56" t="s">
        <v>916</v>
      </c>
      <c r="C30" s="57">
        <v>982.4</v>
      </c>
      <c r="D30" s="57">
        <v>3018.4</v>
      </c>
      <c r="E30" s="57">
        <v>1189.7185400000001</v>
      </c>
      <c r="F30" s="57">
        <v>71.400000000000006</v>
      </c>
      <c r="G30" s="57">
        <v>26.3</v>
      </c>
      <c r="H30" s="57"/>
      <c r="I30" s="57"/>
      <c r="J30" s="57"/>
      <c r="K30" s="57"/>
      <c r="L30" s="57">
        <v>35.799999999999997</v>
      </c>
      <c r="M30" s="57">
        <v>12.1</v>
      </c>
      <c r="N30" s="57">
        <v>957.61</v>
      </c>
      <c r="O30" s="57">
        <v>550.1</v>
      </c>
      <c r="P30" s="57">
        <v>6843.8285400000004</v>
      </c>
      <c r="Q30" s="1"/>
      <c r="R30" s="1"/>
      <c r="S30" s="1"/>
      <c r="T30" s="1"/>
      <c r="U30" s="217" t="s">
        <v>1069</v>
      </c>
      <c r="V30" s="52" t="s">
        <v>1070</v>
      </c>
      <c r="W30" s="53" t="s">
        <v>1049</v>
      </c>
      <c r="X30" s="53">
        <v>1469.15</v>
      </c>
    </row>
    <row r="31" spans="1:24" x14ac:dyDescent="0.25">
      <c r="A31" s="1"/>
      <c r="B31" s="50" t="s">
        <v>917</v>
      </c>
      <c r="C31" s="51">
        <v>1012.56</v>
      </c>
      <c r="D31" s="51">
        <v>3127.1</v>
      </c>
      <c r="E31" s="51">
        <v>1185.88276</v>
      </c>
      <c r="F31" s="51">
        <v>48.6</v>
      </c>
      <c r="G31" s="51">
        <v>27.4</v>
      </c>
      <c r="H31" s="51"/>
      <c r="I31" s="51"/>
      <c r="J31" s="51"/>
      <c r="K31" s="51"/>
      <c r="L31" s="51">
        <v>36.4</v>
      </c>
      <c r="M31" s="51">
        <v>12.1</v>
      </c>
      <c r="N31" s="51">
        <v>953.31899999999996</v>
      </c>
      <c r="O31" s="51">
        <v>555.20000000000005</v>
      </c>
      <c r="P31" s="51">
        <v>6958.5617599999996</v>
      </c>
      <c r="Q31" s="1"/>
      <c r="R31" s="1"/>
      <c r="S31" s="1"/>
      <c r="T31" s="1"/>
      <c r="U31" s="217" t="s">
        <v>706</v>
      </c>
      <c r="V31" s="52" t="s">
        <v>1071</v>
      </c>
      <c r="W31" s="53">
        <v>479.95</v>
      </c>
      <c r="X31" s="53" t="s">
        <v>1049</v>
      </c>
    </row>
    <row r="32" spans="1:24" x14ac:dyDescent="0.25">
      <c r="A32" s="1"/>
      <c r="B32" s="54" t="s">
        <v>918</v>
      </c>
      <c r="C32" s="55">
        <v>1009.3</v>
      </c>
      <c r="D32" s="55">
        <v>3093.6</v>
      </c>
      <c r="E32" s="55">
        <v>1197.4462000000001</v>
      </c>
      <c r="F32" s="55">
        <v>49.7</v>
      </c>
      <c r="G32" s="55">
        <v>27.4</v>
      </c>
      <c r="H32" s="55"/>
      <c r="I32" s="55"/>
      <c r="J32" s="55"/>
      <c r="K32" s="55"/>
      <c r="L32" s="55">
        <v>36.4</v>
      </c>
      <c r="M32" s="55">
        <v>12.1</v>
      </c>
      <c r="N32" s="55">
        <v>958.02800000000002</v>
      </c>
      <c r="O32" s="55">
        <v>583</v>
      </c>
      <c r="P32" s="55">
        <v>6966.9741999999997</v>
      </c>
      <c r="Q32" s="1"/>
      <c r="R32" s="1"/>
      <c r="S32" s="1"/>
      <c r="T32" s="1"/>
      <c r="U32" s="217" t="s">
        <v>707</v>
      </c>
      <c r="V32" s="52" t="s">
        <v>1072</v>
      </c>
      <c r="W32" s="53">
        <v>334.95</v>
      </c>
      <c r="X32" s="53" t="s">
        <v>1049</v>
      </c>
    </row>
    <row r="33" spans="1:24" x14ac:dyDescent="0.25">
      <c r="A33" s="1"/>
      <c r="B33" s="54" t="s">
        <v>919</v>
      </c>
      <c r="C33" s="55">
        <v>1024.94</v>
      </c>
      <c r="D33" s="55">
        <v>2982.4</v>
      </c>
      <c r="E33" s="55">
        <v>1187.19607</v>
      </c>
      <c r="F33" s="55">
        <v>52.8</v>
      </c>
      <c r="G33" s="55">
        <v>27.5</v>
      </c>
      <c r="H33" s="55"/>
      <c r="I33" s="55"/>
      <c r="J33" s="55"/>
      <c r="K33" s="55"/>
      <c r="L33" s="55">
        <v>34.9</v>
      </c>
      <c r="M33" s="55">
        <v>12.1</v>
      </c>
      <c r="N33" s="55">
        <v>955.35500000000002</v>
      </c>
      <c r="O33" s="55">
        <v>612</v>
      </c>
      <c r="P33" s="55">
        <v>6889.1910699999999</v>
      </c>
      <c r="Q33" s="1"/>
      <c r="R33" s="1"/>
      <c r="S33" s="1"/>
      <c r="T33" s="1"/>
      <c r="U33" s="217" t="s">
        <v>103</v>
      </c>
      <c r="V33" s="52" t="s">
        <v>1073</v>
      </c>
      <c r="W33" s="53" t="s">
        <v>1049</v>
      </c>
      <c r="X33" s="53">
        <v>206.3</v>
      </c>
    </row>
    <row r="34" spans="1:24" x14ac:dyDescent="0.25">
      <c r="A34" s="1"/>
      <c r="B34" s="54" t="s">
        <v>920</v>
      </c>
      <c r="C34" s="55">
        <v>1022.6</v>
      </c>
      <c r="D34" s="55">
        <v>3097</v>
      </c>
      <c r="E34" s="55">
        <v>1192.98849</v>
      </c>
      <c r="F34" s="55">
        <v>54.7</v>
      </c>
      <c r="G34" s="55">
        <v>59.7</v>
      </c>
      <c r="H34" s="55"/>
      <c r="I34" s="55"/>
      <c r="J34" s="55"/>
      <c r="K34" s="55"/>
      <c r="L34" s="55">
        <v>33.9</v>
      </c>
      <c r="M34" s="55">
        <v>12.1</v>
      </c>
      <c r="N34" s="55">
        <v>952.77300000000002</v>
      </c>
      <c r="O34" s="55">
        <v>607</v>
      </c>
      <c r="P34" s="55">
        <v>7032.7614899999999</v>
      </c>
      <c r="Q34" s="1"/>
      <c r="R34" s="1"/>
      <c r="S34" s="1"/>
      <c r="T34" s="1"/>
      <c r="U34" s="217"/>
      <c r="V34" s="52" t="s">
        <v>1074</v>
      </c>
      <c r="W34" s="53" t="s">
        <v>1049</v>
      </c>
      <c r="X34" s="53">
        <v>2014.3</v>
      </c>
    </row>
    <row r="35" spans="1:24" x14ac:dyDescent="0.25">
      <c r="A35" s="1"/>
      <c r="B35" s="54" t="s">
        <v>921</v>
      </c>
      <c r="C35" s="55">
        <v>1037.5</v>
      </c>
      <c r="D35" s="55">
        <v>3026.6</v>
      </c>
      <c r="E35" s="55">
        <v>1192.1784299999999</v>
      </c>
      <c r="F35" s="55">
        <v>51.1</v>
      </c>
      <c r="G35" s="55">
        <v>79.599999999999994</v>
      </c>
      <c r="H35" s="55"/>
      <c r="I35" s="55"/>
      <c r="J35" s="55"/>
      <c r="K35" s="55"/>
      <c r="L35" s="55">
        <v>35.200000000000003</v>
      </c>
      <c r="M35" s="55">
        <v>12.1</v>
      </c>
      <c r="N35" s="55">
        <v>944.70699999999999</v>
      </c>
      <c r="O35" s="55">
        <v>673.4</v>
      </c>
      <c r="P35" s="55">
        <v>7052.3854300000003</v>
      </c>
      <c r="Q35" s="1"/>
      <c r="R35" s="1"/>
      <c r="S35" s="1"/>
      <c r="T35" s="1"/>
      <c r="U35" s="217" t="s">
        <v>719</v>
      </c>
      <c r="V35" s="52" t="s">
        <v>1075</v>
      </c>
      <c r="W35" s="53">
        <v>503.95</v>
      </c>
      <c r="X35" s="53" t="s">
        <v>1049</v>
      </c>
    </row>
    <row r="36" spans="1:24" x14ac:dyDescent="0.25">
      <c r="A36" s="1"/>
      <c r="B36" s="54" t="s">
        <v>922</v>
      </c>
      <c r="C36" s="55">
        <v>1030.8399999999999</v>
      </c>
      <c r="D36" s="55">
        <v>2923.3</v>
      </c>
      <c r="E36" s="55">
        <v>1185.48543</v>
      </c>
      <c r="F36" s="55">
        <v>59.9</v>
      </c>
      <c r="G36" s="55">
        <v>79.5</v>
      </c>
      <c r="H36" s="55"/>
      <c r="I36" s="55"/>
      <c r="J36" s="55"/>
      <c r="K36" s="55"/>
      <c r="L36" s="55">
        <v>35.299999999999997</v>
      </c>
      <c r="M36" s="55">
        <v>12.1</v>
      </c>
      <c r="N36" s="55">
        <v>917.04</v>
      </c>
      <c r="O36" s="55">
        <v>732.5</v>
      </c>
      <c r="P36" s="55">
        <v>6975.9654300000002</v>
      </c>
      <c r="Q36" s="1"/>
      <c r="R36" s="1"/>
      <c r="S36" s="1"/>
      <c r="T36" s="1"/>
      <c r="U36" s="217"/>
      <c r="V36" s="52" t="s">
        <v>1076</v>
      </c>
      <c r="W36" s="53">
        <v>161.85</v>
      </c>
      <c r="X36" s="53" t="s">
        <v>1049</v>
      </c>
    </row>
    <row r="37" spans="1:24" x14ac:dyDescent="0.25">
      <c r="A37" s="1"/>
      <c r="B37" s="54" t="s">
        <v>923</v>
      </c>
      <c r="C37" s="55">
        <v>1019.14</v>
      </c>
      <c r="D37" s="55">
        <v>2961</v>
      </c>
      <c r="E37" s="55">
        <v>1195.91984</v>
      </c>
      <c r="F37" s="55">
        <v>59.5</v>
      </c>
      <c r="G37" s="55">
        <v>80</v>
      </c>
      <c r="H37" s="55"/>
      <c r="I37" s="55"/>
      <c r="J37" s="55"/>
      <c r="K37" s="55"/>
      <c r="L37" s="55">
        <v>35.200000000000003</v>
      </c>
      <c r="M37" s="55">
        <v>12.1</v>
      </c>
      <c r="N37" s="55">
        <v>870.60199999999998</v>
      </c>
      <c r="O37" s="55">
        <v>748.4</v>
      </c>
      <c r="P37" s="55">
        <v>6981.8618399999996</v>
      </c>
      <c r="Q37" s="1"/>
      <c r="R37" s="1"/>
      <c r="S37" s="1"/>
      <c r="T37" s="1"/>
      <c r="U37" s="217" t="s">
        <v>720</v>
      </c>
      <c r="V37" s="52" t="s">
        <v>1077</v>
      </c>
      <c r="W37" s="53">
        <v>489.6</v>
      </c>
      <c r="X37" s="53" t="s">
        <v>1049</v>
      </c>
    </row>
    <row r="38" spans="1:24" x14ac:dyDescent="0.25">
      <c r="A38" s="1"/>
      <c r="B38" s="56" t="s">
        <v>924</v>
      </c>
      <c r="C38" s="57">
        <v>1025.8399999999999</v>
      </c>
      <c r="D38" s="57">
        <v>3086.3</v>
      </c>
      <c r="E38" s="57">
        <v>1196.2357999999999</v>
      </c>
      <c r="F38" s="57">
        <v>43.8</v>
      </c>
      <c r="G38" s="57">
        <v>54.7</v>
      </c>
      <c r="H38" s="57"/>
      <c r="I38" s="57"/>
      <c r="J38" s="57"/>
      <c r="K38" s="57"/>
      <c r="L38" s="57">
        <v>33.9</v>
      </c>
      <c r="M38" s="57">
        <v>12.1</v>
      </c>
      <c r="N38" s="57">
        <v>756.923</v>
      </c>
      <c r="O38" s="57">
        <v>778.4</v>
      </c>
      <c r="P38" s="57">
        <v>6988.1988000000001</v>
      </c>
      <c r="Q38" s="1"/>
      <c r="R38" s="1"/>
      <c r="S38" s="1"/>
      <c r="T38" s="1"/>
      <c r="U38" s="217"/>
      <c r="V38" s="52" t="s">
        <v>1078</v>
      </c>
      <c r="W38" s="53">
        <v>489.6</v>
      </c>
      <c r="X38" s="53" t="s">
        <v>1049</v>
      </c>
    </row>
    <row r="39" spans="1:24" x14ac:dyDescent="0.25">
      <c r="A39" s="1"/>
      <c r="B39" s="50" t="s">
        <v>925</v>
      </c>
      <c r="C39" s="51">
        <v>1094.08</v>
      </c>
      <c r="D39" s="51">
        <v>3280.2</v>
      </c>
      <c r="E39" s="51">
        <v>1194.3387</v>
      </c>
      <c r="F39" s="51">
        <v>24.6</v>
      </c>
      <c r="G39" s="51">
        <v>26.9</v>
      </c>
      <c r="H39" s="51"/>
      <c r="I39" s="51"/>
      <c r="J39" s="51"/>
      <c r="K39" s="51"/>
      <c r="L39" s="51">
        <v>34.9</v>
      </c>
      <c r="M39" s="51">
        <v>12.1</v>
      </c>
      <c r="N39" s="51">
        <v>451.06700000000001</v>
      </c>
      <c r="O39" s="51">
        <v>801.4</v>
      </c>
      <c r="P39" s="51">
        <v>6919.5856999999996</v>
      </c>
      <c r="Q39" s="1"/>
      <c r="R39" s="1"/>
      <c r="S39" s="1"/>
      <c r="T39" s="1"/>
      <c r="U39" s="217"/>
      <c r="V39" s="52" t="s">
        <v>1079</v>
      </c>
      <c r="W39" s="53">
        <v>480</v>
      </c>
      <c r="X39" s="53" t="s">
        <v>1049</v>
      </c>
    </row>
    <row r="40" spans="1:24" x14ac:dyDescent="0.25">
      <c r="A40" s="1"/>
      <c r="B40" s="54" t="s">
        <v>926</v>
      </c>
      <c r="C40" s="55">
        <v>1113</v>
      </c>
      <c r="D40" s="55">
        <v>3364.1</v>
      </c>
      <c r="E40" s="55">
        <v>1463.5330799999999</v>
      </c>
      <c r="F40" s="55">
        <v>42.8</v>
      </c>
      <c r="G40" s="55">
        <v>26.7</v>
      </c>
      <c r="H40" s="55"/>
      <c r="I40" s="55"/>
      <c r="J40" s="55"/>
      <c r="K40" s="55"/>
      <c r="L40" s="55">
        <v>34.700000000000003</v>
      </c>
      <c r="M40" s="55">
        <v>12.1</v>
      </c>
      <c r="N40" s="55">
        <v>138.93700000000001</v>
      </c>
      <c r="O40" s="55">
        <v>823.1</v>
      </c>
      <c r="P40" s="55">
        <v>7018.9700800000001</v>
      </c>
      <c r="Q40" s="1"/>
      <c r="R40" s="1"/>
      <c r="S40" s="1"/>
      <c r="T40" s="1"/>
      <c r="U40" s="217"/>
      <c r="V40" s="52" t="s">
        <v>1080</v>
      </c>
      <c r="W40" s="53">
        <v>168.1</v>
      </c>
      <c r="X40" s="53" t="s">
        <v>1049</v>
      </c>
    </row>
    <row r="41" spans="1:24" x14ac:dyDescent="0.25">
      <c r="A41" s="1"/>
      <c r="B41" s="54" t="s">
        <v>927</v>
      </c>
      <c r="C41" s="55">
        <v>1128.22</v>
      </c>
      <c r="D41" s="55">
        <v>3412.3</v>
      </c>
      <c r="E41" s="55">
        <v>1630.0364300000001</v>
      </c>
      <c r="F41" s="55">
        <v>43.9</v>
      </c>
      <c r="G41" s="55">
        <v>27</v>
      </c>
      <c r="H41" s="55"/>
      <c r="I41" s="55"/>
      <c r="J41" s="55"/>
      <c r="K41" s="55"/>
      <c r="L41" s="55">
        <v>36</v>
      </c>
      <c r="M41" s="55">
        <v>12.1</v>
      </c>
      <c r="N41" s="55">
        <v>8.0299999999999994</v>
      </c>
      <c r="O41" s="55">
        <v>832.2</v>
      </c>
      <c r="P41" s="55">
        <v>7129.7864300000001</v>
      </c>
      <c r="Q41" s="1"/>
      <c r="R41" s="1"/>
      <c r="S41" s="1"/>
      <c r="T41" s="1"/>
      <c r="U41" s="217" t="s">
        <v>708</v>
      </c>
      <c r="V41" s="52" t="s">
        <v>1081</v>
      </c>
      <c r="W41" s="53">
        <v>56.4</v>
      </c>
      <c r="X41" s="53" t="s">
        <v>1049</v>
      </c>
    </row>
    <row r="42" spans="1:24" x14ac:dyDescent="0.25">
      <c r="A42" s="1"/>
      <c r="B42" s="54" t="s">
        <v>928</v>
      </c>
      <c r="C42" s="55">
        <v>1137.58</v>
      </c>
      <c r="D42" s="55">
        <v>3361.3</v>
      </c>
      <c r="E42" s="55">
        <v>1903.3018099999999</v>
      </c>
      <c r="F42" s="55">
        <v>44.7</v>
      </c>
      <c r="G42" s="55">
        <v>27.8</v>
      </c>
      <c r="H42" s="55"/>
      <c r="I42" s="55"/>
      <c r="J42" s="55"/>
      <c r="K42" s="55"/>
      <c r="L42" s="55">
        <v>36.4</v>
      </c>
      <c r="M42" s="55">
        <v>12.2</v>
      </c>
      <c r="N42" s="55">
        <v>0</v>
      </c>
      <c r="O42" s="55">
        <v>827.6</v>
      </c>
      <c r="P42" s="55">
        <v>7350.8818099999999</v>
      </c>
      <c r="Q42" s="1"/>
      <c r="R42" s="1"/>
      <c r="S42" s="1"/>
      <c r="T42" s="1"/>
      <c r="U42" s="217" t="s">
        <v>369</v>
      </c>
      <c r="V42" s="52" t="s">
        <v>1082</v>
      </c>
      <c r="W42" s="53">
        <v>223.85</v>
      </c>
      <c r="X42" s="53" t="s">
        <v>1049</v>
      </c>
    </row>
    <row r="43" spans="1:24" x14ac:dyDescent="0.25">
      <c r="A43" s="1"/>
      <c r="B43" s="54" t="s">
        <v>929</v>
      </c>
      <c r="C43" s="55">
        <v>1147.1199999999999</v>
      </c>
      <c r="D43" s="55">
        <v>3592</v>
      </c>
      <c r="E43" s="55">
        <v>2088.6113</v>
      </c>
      <c r="F43" s="55">
        <v>44.9</v>
      </c>
      <c r="G43" s="55">
        <v>74.400000000000006</v>
      </c>
      <c r="H43" s="55"/>
      <c r="I43" s="55"/>
      <c r="J43" s="55"/>
      <c r="K43" s="55"/>
      <c r="L43" s="55">
        <v>34.299999999999997</v>
      </c>
      <c r="M43" s="55">
        <v>12.2</v>
      </c>
      <c r="N43" s="55">
        <v>0</v>
      </c>
      <c r="O43" s="55">
        <v>823.8</v>
      </c>
      <c r="P43" s="55">
        <v>7817.3312999999998</v>
      </c>
      <c r="Q43" s="1"/>
      <c r="R43" s="1"/>
      <c r="S43" s="1"/>
      <c r="T43" s="1"/>
      <c r="U43" s="217" t="s">
        <v>36</v>
      </c>
      <c r="V43" s="52" t="s">
        <v>1083</v>
      </c>
      <c r="W43" s="53" t="s">
        <v>1049</v>
      </c>
      <c r="X43" s="53">
        <v>3825.35</v>
      </c>
    </row>
    <row r="44" spans="1:24" x14ac:dyDescent="0.25">
      <c r="A44" s="1"/>
      <c r="B44" s="54" t="s">
        <v>930</v>
      </c>
      <c r="C44" s="55">
        <v>1145.8599999999999</v>
      </c>
      <c r="D44" s="55">
        <v>3566.1</v>
      </c>
      <c r="E44" s="55">
        <v>2152.2367899999999</v>
      </c>
      <c r="F44" s="55">
        <v>45.1</v>
      </c>
      <c r="G44" s="55">
        <v>80</v>
      </c>
      <c r="H44" s="55"/>
      <c r="I44" s="55"/>
      <c r="J44" s="55"/>
      <c r="K44" s="55"/>
      <c r="L44" s="55">
        <v>35.799999999999997</v>
      </c>
      <c r="M44" s="55">
        <v>12.2</v>
      </c>
      <c r="N44" s="55">
        <v>0</v>
      </c>
      <c r="O44" s="55">
        <v>790.4</v>
      </c>
      <c r="P44" s="55">
        <v>7827.69679</v>
      </c>
      <c r="Q44" s="1"/>
      <c r="R44" s="1"/>
      <c r="S44" s="1"/>
      <c r="T44" s="1"/>
      <c r="U44" s="217" t="s">
        <v>692</v>
      </c>
      <c r="V44" s="52" t="s">
        <v>1084</v>
      </c>
      <c r="W44" s="53">
        <v>2164.3000000000002</v>
      </c>
      <c r="X44" s="53" t="s">
        <v>1049</v>
      </c>
    </row>
    <row r="45" spans="1:24" x14ac:dyDescent="0.25">
      <c r="A45" s="1"/>
      <c r="B45" s="54" t="s">
        <v>931</v>
      </c>
      <c r="C45" s="55">
        <v>1147.5999999999999</v>
      </c>
      <c r="D45" s="55">
        <v>3551.8</v>
      </c>
      <c r="E45" s="55">
        <v>2267.3981899999999</v>
      </c>
      <c r="F45" s="55">
        <v>44.4</v>
      </c>
      <c r="G45" s="55">
        <v>26.9</v>
      </c>
      <c r="H45" s="55"/>
      <c r="I45" s="55"/>
      <c r="J45" s="55"/>
      <c r="K45" s="55"/>
      <c r="L45" s="55">
        <v>34</v>
      </c>
      <c r="M45" s="55">
        <v>12.2</v>
      </c>
      <c r="N45" s="55">
        <v>0</v>
      </c>
      <c r="O45" s="55">
        <v>764.9</v>
      </c>
      <c r="P45" s="55">
        <v>7849.1981900000001</v>
      </c>
      <c r="Q45" s="1"/>
      <c r="R45" s="1"/>
      <c r="S45" s="1"/>
      <c r="T45" s="1"/>
      <c r="U45" s="217" t="s">
        <v>382</v>
      </c>
      <c r="V45" s="52" t="s">
        <v>1085</v>
      </c>
      <c r="W45" s="53">
        <v>78.849999999999994</v>
      </c>
      <c r="X45" s="53" t="s">
        <v>1049</v>
      </c>
    </row>
    <row r="46" spans="1:24" x14ac:dyDescent="0.25">
      <c r="A46" s="1"/>
      <c r="B46" s="56" t="s">
        <v>932</v>
      </c>
      <c r="C46" s="57">
        <v>1144.98</v>
      </c>
      <c r="D46" s="57">
        <v>3511.3</v>
      </c>
      <c r="E46" s="57">
        <v>2244.0682400000001</v>
      </c>
      <c r="F46" s="57">
        <v>44.5</v>
      </c>
      <c r="G46" s="57">
        <v>27.3</v>
      </c>
      <c r="H46" s="57"/>
      <c r="I46" s="57"/>
      <c r="J46" s="57"/>
      <c r="K46" s="57"/>
      <c r="L46" s="57">
        <v>35.9</v>
      </c>
      <c r="M46" s="57">
        <v>12.2</v>
      </c>
      <c r="N46" s="57">
        <v>0</v>
      </c>
      <c r="O46" s="57">
        <v>743.3</v>
      </c>
      <c r="P46" s="57">
        <v>7763.5482400000001</v>
      </c>
      <c r="Q46" s="1"/>
      <c r="R46" s="1"/>
      <c r="S46" s="1"/>
      <c r="T46" s="1"/>
      <c r="U46" s="217" t="s">
        <v>43</v>
      </c>
      <c r="V46" s="52" t="s">
        <v>115</v>
      </c>
      <c r="W46" s="53" t="s">
        <v>1049</v>
      </c>
      <c r="X46" s="53">
        <v>13049.4</v>
      </c>
    </row>
    <row r="47" spans="1:24" x14ac:dyDescent="0.25">
      <c r="A47" s="1"/>
      <c r="B47" s="50" t="s">
        <v>933</v>
      </c>
      <c r="C47" s="51">
        <v>1151.22</v>
      </c>
      <c r="D47" s="51">
        <v>3614.4</v>
      </c>
      <c r="E47" s="51">
        <v>2246.5777699999999</v>
      </c>
      <c r="F47" s="51">
        <v>44.7</v>
      </c>
      <c r="G47" s="51">
        <v>27.2</v>
      </c>
      <c r="H47" s="51"/>
      <c r="I47" s="51"/>
      <c r="J47" s="51"/>
      <c r="K47" s="51"/>
      <c r="L47" s="51">
        <v>34.6</v>
      </c>
      <c r="M47" s="51">
        <v>12.2</v>
      </c>
      <c r="N47" s="51">
        <v>0</v>
      </c>
      <c r="O47" s="51">
        <v>690</v>
      </c>
      <c r="P47" s="51">
        <v>7820.8977699999996</v>
      </c>
      <c r="Q47" s="1"/>
      <c r="R47" s="1"/>
      <c r="S47" s="1"/>
      <c r="T47" s="1"/>
      <c r="U47" s="217"/>
      <c r="V47" s="52" t="s">
        <v>1086</v>
      </c>
      <c r="W47" s="53">
        <v>153.5</v>
      </c>
      <c r="X47" s="53" t="s">
        <v>1049</v>
      </c>
    </row>
    <row r="48" spans="1:24" x14ac:dyDescent="0.25">
      <c r="A48" s="1"/>
      <c r="B48" s="54" t="s">
        <v>934</v>
      </c>
      <c r="C48" s="55">
        <v>1161.6600000000001</v>
      </c>
      <c r="D48" s="55">
        <v>3432.4</v>
      </c>
      <c r="E48" s="55">
        <v>2276.5270500000001</v>
      </c>
      <c r="F48" s="55">
        <v>44.8</v>
      </c>
      <c r="G48" s="55">
        <v>26.9</v>
      </c>
      <c r="H48" s="55"/>
      <c r="I48" s="55"/>
      <c r="J48" s="55"/>
      <c r="K48" s="55"/>
      <c r="L48" s="55">
        <v>35.299999999999997</v>
      </c>
      <c r="M48" s="55">
        <v>12.2</v>
      </c>
      <c r="N48" s="55">
        <v>0</v>
      </c>
      <c r="O48" s="55">
        <v>680</v>
      </c>
      <c r="P48" s="55">
        <v>7669.7870499999999</v>
      </c>
      <c r="Q48" s="1"/>
      <c r="R48" s="1"/>
      <c r="S48" s="1"/>
      <c r="T48" s="1"/>
      <c r="U48" s="217" t="s">
        <v>690</v>
      </c>
      <c r="V48" s="52" t="s">
        <v>1087</v>
      </c>
      <c r="W48" s="53" t="s">
        <v>1049</v>
      </c>
      <c r="X48" s="53">
        <v>1647.2</v>
      </c>
    </row>
    <row r="49" spans="1:24" x14ac:dyDescent="0.25">
      <c r="A49" s="1"/>
      <c r="B49" s="54" t="s">
        <v>935</v>
      </c>
      <c r="C49" s="55">
        <v>1152.1600000000001</v>
      </c>
      <c r="D49" s="55">
        <v>3482.5</v>
      </c>
      <c r="E49" s="55">
        <v>2156.61364</v>
      </c>
      <c r="F49" s="55">
        <v>44.9</v>
      </c>
      <c r="G49" s="55">
        <v>27.3</v>
      </c>
      <c r="H49" s="55"/>
      <c r="I49" s="55"/>
      <c r="J49" s="55"/>
      <c r="K49" s="55"/>
      <c r="L49" s="55">
        <v>35.200000000000003</v>
      </c>
      <c r="M49" s="55">
        <v>12.2</v>
      </c>
      <c r="N49" s="55">
        <v>0</v>
      </c>
      <c r="O49" s="55">
        <v>647.5</v>
      </c>
      <c r="P49" s="55">
        <v>7558.3736399999998</v>
      </c>
      <c r="Q49" s="1"/>
      <c r="R49" s="1"/>
      <c r="S49" s="1"/>
      <c r="T49" s="1"/>
      <c r="U49" s="217" t="s">
        <v>703</v>
      </c>
      <c r="V49" s="52" t="s">
        <v>1088</v>
      </c>
      <c r="W49" s="53">
        <v>81.599999999999994</v>
      </c>
      <c r="X49" s="53" t="s">
        <v>1049</v>
      </c>
    </row>
    <row r="50" spans="1:24" x14ac:dyDescent="0.25">
      <c r="A50" s="1"/>
      <c r="B50" s="54" t="s">
        <v>936</v>
      </c>
      <c r="C50" s="55">
        <v>1156.56</v>
      </c>
      <c r="D50" s="55">
        <v>3533.6</v>
      </c>
      <c r="E50" s="55">
        <v>1904.4526800000001</v>
      </c>
      <c r="F50" s="55">
        <v>44.7</v>
      </c>
      <c r="G50" s="55">
        <v>26.9</v>
      </c>
      <c r="H50" s="55"/>
      <c r="I50" s="55"/>
      <c r="J50" s="55"/>
      <c r="K50" s="55"/>
      <c r="L50" s="55">
        <v>35.200000000000003</v>
      </c>
      <c r="M50" s="55">
        <v>12.2</v>
      </c>
      <c r="N50" s="55">
        <v>0</v>
      </c>
      <c r="O50" s="55">
        <v>600.4</v>
      </c>
      <c r="P50" s="55">
        <v>7314.0126799999998</v>
      </c>
      <c r="Q50" s="1"/>
      <c r="R50" s="1"/>
      <c r="S50" s="1"/>
      <c r="T50" s="1"/>
      <c r="U50" s="217" t="s">
        <v>128</v>
      </c>
      <c r="V50" s="52" t="s">
        <v>1089</v>
      </c>
      <c r="W50" s="53">
        <v>112.1</v>
      </c>
      <c r="X50" s="53" t="s">
        <v>1049</v>
      </c>
    </row>
    <row r="51" spans="1:24" x14ac:dyDescent="0.25">
      <c r="A51" s="1"/>
      <c r="B51" s="54" t="s">
        <v>937</v>
      </c>
      <c r="C51" s="55">
        <v>1162.42</v>
      </c>
      <c r="D51" s="55">
        <v>3592.1</v>
      </c>
      <c r="E51" s="55">
        <v>1716.5258100000001</v>
      </c>
      <c r="F51" s="55">
        <v>43.6</v>
      </c>
      <c r="G51" s="55">
        <v>26.7</v>
      </c>
      <c r="H51" s="55"/>
      <c r="I51" s="55"/>
      <c r="J51" s="55"/>
      <c r="K51" s="55"/>
      <c r="L51" s="55">
        <v>36.5</v>
      </c>
      <c r="M51" s="55">
        <v>12.2</v>
      </c>
      <c r="N51" s="55">
        <v>0</v>
      </c>
      <c r="O51" s="55">
        <v>537.70000000000005</v>
      </c>
      <c r="P51" s="55">
        <v>7127.7458100000003</v>
      </c>
      <c r="Q51" s="1"/>
      <c r="R51" s="1"/>
      <c r="S51" s="1"/>
      <c r="T51" s="1"/>
      <c r="U51" s="217"/>
      <c r="V51" s="52" t="s">
        <v>1090</v>
      </c>
      <c r="W51" s="53" t="s">
        <v>1049</v>
      </c>
      <c r="X51" s="53">
        <v>5687</v>
      </c>
    </row>
    <row r="52" spans="1:24" x14ac:dyDescent="0.25">
      <c r="A52" s="1"/>
      <c r="B52" s="54" t="s">
        <v>938</v>
      </c>
      <c r="C52" s="55">
        <v>1155.48</v>
      </c>
      <c r="D52" s="55">
        <v>3409.1</v>
      </c>
      <c r="E52" s="55">
        <v>1702.89915</v>
      </c>
      <c r="F52" s="55">
        <v>7.3</v>
      </c>
      <c r="G52" s="55">
        <v>26.6</v>
      </c>
      <c r="H52" s="55"/>
      <c r="I52" s="55"/>
      <c r="J52" s="55"/>
      <c r="K52" s="55"/>
      <c r="L52" s="55">
        <v>34.9</v>
      </c>
      <c r="M52" s="55">
        <v>12.2</v>
      </c>
      <c r="N52" s="55">
        <v>0</v>
      </c>
      <c r="O52" s="55">
        <v>497</v>
      </c>
      <c r="P52" s="55">
        <v>6845.4791500000001</v>
      </c>
      <c r="Q52" s="1"/>
      <c r="R52" s="1"/>
      <c r="S52" s="1"/>
      <c r="T52" s="1"/>
      <c r="U52" s="217"/>
      <c r="V52" s="52" t="s">
        <v>134</v>
      </c>
      <c r="W52" s="53" t="s">
        <v>1049</v>
      </c>
      <c r="X52" s="53">
        <v>1818.8</v>
      </c>
    </row>
    <row r="53" spans="1:24" x14ac:dyDescent="0.25">
      <c r="A53" s="1"/>
      <c r="B53" s="54" t="s">
        <v>939</v>
      </c>
      <c r="C53" s="55">
        <v>1159.44</v>
      </c>
      <c r="D53" s="55">
        <v>3426</v>
      </c>
      <c r="E53" s="55">
        <v>1620.61286</v>
      </c>
      <c r="F53" s="55">
        <v>0</v>
      </c>
      <c r="G53" s="55">
        <v>27.8</v>
      </c>
      <c r="H53" s="55"/>
      <c r="I53" s="55"/>
      <c r="J53" s="55"/>
      <c r="K53" s="55"/>
      <c r="L53" s="55">
        <v>35.200000000000003</v>
      </c>
      <c r="M53" s="55">
        <v>12.2</v>
      </c>
      <c r="N53" s="55">
        <v>0</v>
      </c>
      <c r="O53" s="55">
        <v>506.7</v>
      </c>
      <c r="P53" s="55">
        <v>6787.9528600000003</v>
      </c>
      <c r="Q53" s="1"/>
      <c r="R53" s="1"/>
      <c r="S53" s="1"/>
      <c r="T53" s="1"/>
      <c r="U53" s="217"/>
      <c r="V53" s="52" t="s">
        <v>1091</v>
      </c>
      <c r="W53" s="53">
        <v>238.25</v>
      </c>
      <c r="X53" s="53" t="s">
        <v>1049</v>
      </c>
    </row>
    <row r="54" spans="1:24" x14ac:dyDescent="0.25">
      <c r="A54" s="1"/>
      <c r="B54" s="56" t="s">
        <v>79</v>
      </c>
      <c r="C54" s="57">
        <v>1151.5999999999999</v>
      </c>
      <c r="D54" s="57">
        <v>3561.2</v>
      </c>
      <c r="E54" s="57">
        <v>1382.43824</v>
      </c>
      <c r="F54" s="57">
        <v>0</v>
      </c>
      <c r="G54" s="57">
        <v>8.1999999999999993</v>
      </c>
      <c r="H54" s="57"/>
      <c r="I54" s="57"/>
      <c r="J54" s="57"/>
      <c r="K54" s="57"/>
      <c r="L54" s="57">
        <v>34.4</v>
      </c>
      <c r="M54" s="57">
        <v>12.2</v>
      </c>
      <c r="N54" s="57">
        <v>0</v>
      </c>
      <c r="O54" s="57">
        <v>479.2</v>
      </c>
      <c r="P54" s="57">
        <v>6629.2382399999997</v>
      </c>
      <c r="Q54" s="1"/>
      <c r="R54" s="1"/>
      <c r="S54" s="1"/>
      <c r="T54" s="1"/>
      <c r="U54" s="217" t="s">
        <v>136</v>
      </c>
      <c r="V54" s="52" t="s">
        <v>1092</v>
      </c>
      <c r="W54" s="53" t="s">
        <v>1049</v>
      </c>
      <c r="X54" s="53">
        <v>366.7</v>
      </c>
    </row>
    <row r="55" spans="1:24" x14ac:dyDescent="0.25">
      <c r="A55" s="1"/>
      <c r="B55" s="58" t="s">
        <v>1093</v>
      </c>
      <c r="C55" s="59">
        <v>26106.84</v>
      </c>
      <c r="D55" s="59">
        <v>78042.7</v>
      </c>
      <c r="E55" s="59">
        <v>36053.638755</v>
      </c>
      <c r="F55" s="59">
        <v>668.7</v>
      </c>
      <c r="G55" s="59">
        <v>647.5</v>
      </c>
      <c r="H55" s="59">
        <v>0</v>
      </c>
      <c r="I55" s="59">
        <v>0</v>
      </c>
      <c r="J55" s="59">
        <v>0</v>
      </c>
      <c r="K55" s="59">
        <v>0</v>
      </c>
      <c r="L55" s="59">
        <v>837.05</v>
      </c>
      <c r="M55" s="59">
        <v>291.7</v>
      </c>
      <c r="N55" s="59">
        <v>8326.7309999999998</v>
      </c>
      <c r="O55" s="59">
        <v>13623.25</v>
      </c>
      <c r="P55" s="59">
        <v>164598.10975500001</v>
      </c>
      <c r="Q55" s="1"/>
      <c r="R55" s="1"/>
      <c r="S55" s="1"/>
      <c r="T55" s="1"/>
      <c r="U55" s="217"/>
      <c r="V55" s="52" t="s">
        <v>1094</v>
      </c>
      <c r="W55" s="53">
        <v>14.4</v>
      </c>
      <c r="X55" s="53" t="s">
        <v>1049</v>
      </c>
    </row>
    <row r="56" spans="1:24" x14ac:dyDescent="0.25">
      <c r="A56" s="1"/>
      <c r="B56" s="58" t="s">
        <v>1095</v>
      </c>
      <c r="C56" s="59">
        <v>15.860959787970438</v>
      </c>
      <c r="D56" s="59">
        <v>47.414092492413502</v>
      </c>
      <c r="E56" s="59">
        <v>21.904041795294553</v>
      </c>
      <c r="F56" s="59">
        <v>0.40626225963064977</v>
      </c>
      <c r="G56" s="59">
        <v>0.39338240333609353</v>
      </c>
      <c r="H56" s="59">
        <v>0</v>
      </c>
      <c r="I56" s="59">
        <v>0</v>
      </c>
      <c r="J56" s="59">
        <v>0</v>
      </c>
      <c r="K56" s="59">
        <v>0</v>
      </c>
      <c r="L56" s="59">
        <v>0.50854168449803416</v>
      </c>
      <c r="M56" s="59">
        <v>0.17721953212839919</v>
      </c>
      <c r="N56" s="59">
        <v>5.0588254095956033</v>
      </c>
      <c r="O56" s="59">
        <v>8.2766746351327196</v>
      </c>
      <c r="P56" s="60" t="s">
        <v>1096</v>
      </c>
      <c r="Q56" s="1"/>
      <c r="R56" s="1"/>
      <c r="S56" s="1"/>
      <c r="T56" s="1"/>
      <c r="U56" s="217"/>
      <c r="V56" s="52" t="s">
        <v>1097</v>
      </c>
      <c r="W56" s="53">
        <v>723</v>
      </c>
      <c r="X56" s="53" t="s">
        <v>1049</v>
      </c>
    </row>
    <row r="57" spans="1:24" x14ac:dyDescent="0.25">
      <c r="A57" s="1"/>
      <c r="B57" s="1"/>
      <c r="C57" s="1"/>
      <c r="D57" s="1"/>
      <c r="E57" s="1"/>
      <c r="F57" s="1"/>
      <c r="G57" s="1"/>
      <c r="H57" s="1"/>
      <c r="I57" s="1"/>
      <c r="J57" s="1"/>
      <c r="K57" s="1"/>
      <c r="L57" s="1"/>
      <c r="M57" s="1"/>
      <c r="N57" s="1"/>
      <c r="O57" s="1"/>
      <c r="P57" s="1"/>
      <c r="Q57" s="1"/>
      <c r="R57" s="1"/>
      <c r="S57" s="1"/>
      <c r="T57" s="1"/>
      <c r="U57" s="217"/>
      <c r="V57" s="52" t="s">
        <v>137</v>
      </c>
      <c r="W57" s="53" t="s">
        <v>1049</v>
      </c>
      <c r="X57" s="53">
        <v>4288.45</v>
      </c>
    </row>
    <row r="58" spans="1:24" x14ac:dyDescent="0.25">
      <c r="A58" s="1"/>
      <c r="B58" s="1"/>
      <c r="C58" s="1"/>
      <c r="D58" s="1"/>
      <c r="E58" s="1"/>
      <c r="F58" s="1"/>
      <c r="G58" s="1"/>
      <c r="H58" s="1"/>
      <c r="I58" s="1"/>
      <c r="J58" s="1"/>
      <c r="K58" s="1"/>
      <c r="L58" s="1"/>
      <c r="M58" s="1"/>
      <c r="N58" s="1"/>
      <c r="O58" s="1"/>
      <c r="P58" s="1"/>
      <c r="Q58" s="1"/>
      <c r="R58" s="1"/>
      <c r="S58" s="1"/>
      <c r="T58" s="1"/>
      <c r="U58" s="217"/>
      <c r="V58" s="52" t="s">
        <v>140</v>
      </c>
      <c r="W58" s="53" t="s">
        <v>1049</v>
      </c>
      <c r="X58" s="53">
        <v>2860.35</v>
      </c>
    </row>
    <row r="59" spans="1:24" x14ac:dyDescent="0.25">
      <c r="A59" s="1"/>
      <c r="B59" s="1"/>
      <c r="C59" s="1"/>
      <c r="D59" s="1"/>
      <c r="E59" s="1"/>
      <c r="F59" s="1"/>
      <c r="G59" s="1"/>
      <c r="H59" s="1"/>
      <c r="I59" s="1"/>
      <c r="J59" s="1"/>
      <c r="K59" s="1"/>
      <c r="L59" s="1"/>
      <c r="M59" s="1"/>
      <c r="N59" s="1"/>
      <c r="O59" s="1"/>
      <c r="P59" s="1"/>
      <c r="Q59" s="1"/>
      <c r="R59" s="1"/>
      <c r="S59" s="1"/>
      <c r="T59" s="1"/>
      <c r="U59" s="217"/>
      <c r="V59" s="52" t="s">
        <v>1098</v>
      </c>
      <c r="W59" s="53">
        <v>1446.25</v>
      </c>
      <c r="X59" s="53" t="s">
        <v>1049</v>
      </c>
    </row>
    <row r="60" spans="1:24" x14ac:dyDescent="0.25">
      <c r="A60" s="1"/>
      <c r="B60" s="1"/>
      <c r="C60" s="1"/>
      <c r="D60" s="1"/>
      <c r="E60" s="1"/>
      <c r="F60" s="1"/>
      <c r="G60" s="1"/>
      <c r="H60" s="1"/>
      <c r="I60" s="1"/>
      <c r="J60" s="1"/>
      <c r="K60" s="1"/>
      <c r="L60" s="1"/>
      <c r="M60" s="1"/>
      <c r="N60" s="1"/>
      <c r="O60" s="1"/>
      <c r="P60" s="1"/>
      <c r="Q60" s="1"/>
      <c r="R60" s="1"/>
      <c r="S60" s="1"/>
      <c r="T60" s="1"/>
      <c r="U60" s="217" t="s">
        <v>687</v>
      </c>
      <c r="V60" s="52" t="s">
        <v>1099</v>
      </c>
      <c r="W60" s="53" t="s">
        <v>1049</v>
      </c>
      <c r="X60" s="53">
        <v>2132.35</v>
      </c>
    </row>
    <row r="61" spans="1:24" x14ac:dyDescent="0.25">
      <c r="A61" s="1"/>
      <c r="B61" s="1"/>
      <c r="C61" s="1"/>
      <c r="D61" s="1"/>
      <c r="E61" s="1"/>
      <c r="F61" s="1"/>
      <c r="G61" s="1"/>
      <c r="H61" s="1"/>
      <c r="I61" s="1"/>
      <c r="J61" s="1"/>
      <c r="K61" s="1"/>
      <c r="L61" s="1"/>
      <c r="M61" s="1"/>
      <c r="N61" s="1"/>
      <c r="O61" s="1"/>
      <c r="P61" s="1"/>
      <c r="Q61" s="1"/>
      <c r="R61" s="1"/>
      <c r="S61" s="1"/>
      <c r="T61" s="1"/>
      <c r="U61" s="217"/>
      <c r="V61" s="52" t="s">
        <v>1100</v>
      </c>
      <c r="W61" s="53">
        <v>52.3</v>
      </c>
      <c r="X61" s="53" t="s">
        <v>1049</v>
      </c>
    </row>
    <row r="62" spans="1:24" x14ac:dyDescent="0.25">
      <c r="A62" s="1"/>
      <c r="B62" s="1"/>
      <c r="C62" s="1"/>
      <c r="D62" s="1"/>
      <c r="E62" s="1"/>
      <c r="F62" s="1"/>
      <c r="G62" s="1"/>
      <c r="H62" s="1"/>
      <c r="I62" s="1"/>
      <c r="J62" s="1"/>
      <c r="K62" s="1"/>
      <c r="L62" s="1"/>
      <c r="M62" s="1"/>
      <c r="N62" s="1"/>
      <c r="O62" s="1"/>
      <c r="P62" s="1"/>
      <c r="Q62" s="1"/>
      <c r="R62" s="1"/>
      <c r="S62" s="1"/>
      <c r="T62" s="1"/>
      <c r="U62" s="217" t="s">
        <v>1101</v>
      </c>
      <c r="V62" s="52" t="s">
        <v>1102</v>
      </c>
      <c r="W62" s="53">
        <v>480.05</v>
      </c>
      <c r="X62" s="53" t="s">
        <v>1049</v>
      </c>
    </row>
    <row r="63" spans="1:24" x14ac:dyDescent="0.25">
      <c r="A63" s="1"/>
      <c r="B63" s="1"/>
      <c r="C63" s="1"/>
      <c r="D63" s="1"/>
      <c r="E63" s="1"/>
      <c r="F63" s="1"/>
      <c r="G63" s="1"/>
      <c r="H63" s="1"/>
      <c r="I63" s="1"/>
      <c r="J63" s="1"/>
      <c r="K63" s="1"/>
      <c r="L63" s="1"/>
      <c r="M63" s="1"/>
      <c r="N63" s="1"/>
      <c r="O63" s="1"/>
      <c r="P63" s="1"/>
      <c r="Q63" s="1"/>
      <c r="R63" s="1"/>
      <c r="S63" s="1"/>
      <c r="T63" s="1"/>
      <c r="U63" s="217"/>
      <c r="V63" s="52" t="s">
        <v>1103</v>
      </c>
      <c r="W63" s="53">
        <v>228.6</v>
      </c>
      <c r="X63" s="53" t="s">
        <v>1049</v>
      </c>
    </row>
    <row r="64" spans="1:24" x14ac:dyDescent="0.25">
      <c r="A64" s="1"/>
      <c r="B64" s="1"/>
      <c r="C64" s="1"/>
      <c r="D64" s="1"/>
      <c r="E64" s="1"/>
      <c r="F64" s="1"/>
      <c r="G64" s="1"/>
      <c r="H64" s="1"/>
      <c r="I64" s="1"/>
      <c r="J64" s="1"/>
      <c r="K64" s="1"/>
      <c r="L64" s="1"/>
      <c r="M64" s="1"/>
      <c r="N64" s="1"/>
      <c r="O64" s="1"/>
      <c r="P64" s="1"/>
      <c r="Q64" s="1"/>
      <c r="R64" s="1"/>
      <c r="S64" s="1"/>
      <c r="T64" s="1"/>
      <c r="U64" s="217"/>
      <c r="V64" s="52" t="s">
        <v>1104</v>
      </c>
      <c r="W64" s="53">
        <v>479.65</v>
      </c>
      <c r="X64" s="53" t="s">
        <v>1049</v>
      </c>
    </row>
    <row r="65" spans="1:24" x14ac:dyDescent="0.25">
      <c r="A65" s="1"/>
      <c r="B65" s="1"/>
      <c r="C65" s="1"/>
      <c r="D65" s="1"/>
      <c r="E65" s="1"/>
      <c r="F65" s="1"/>
      <c r="G65" s="1"/>
      <c r="H65" s="1"/>
      <c r="I65" s="1"/>
      <c r="J65" s="1"/>
      <c r="K65" s="1"/>
      <c r="L65" s="1"/>
      <c r="M65" s="1"/>
      <c r="N65" s="1"/>
      <c r="O65" s="1"/>
      <c r="P65" s="1"/>
      <c r="Q65" s="1"/>
      <c r="R65" s="1"/>
      <c r="S65" s="1"/>
      <c r="T65" s="1"/>
      <c r="U65" s="217" t="s">
        <v>158</v>
      </c>
      <c r="V65" s="52" t="s">
        <v>1105</v>
      </c>
      <c r="W65" s="53">
        <v>91.2</v>
      </c>
      <c r="X65" s="53" t="s">
        <v>1049</v>
      </c>
    </row>
    <row r="66" spans="1:24" x14ac:dyDescent="0.25">
      <c r="A66" s="1"/>
      <c r="B66" s="1"/>
      <c r="C66" s="1"/>
      <c r="D66" s="1"/>
      <c r="E66" s="1"/>
      <c r="F66" s="1"/>
      <c r="G66" s="1"/>
      <c r="H66" s="1"/>
      <c r="I66" s="1"/>
      <c r="J66" s="1"/>
      <c r="K66" s="1"/>
      <c r="L66" s="1"/>
      <c r="M66" s="1"/>
      <c r="N66" s="1"/>
      <c r="O66" s="1"/>
      <c r="P66" s="1"/>
      <c r="Q66" s="1"/>
      <c r="R66" s="1"/>
      <c r="S66" s="1"/>
      <c r="T66" s="1"/>
      <c r="U66" s="217"/>
      <c r="V66" s="52" t="s">
        <v>159</v>
      </c>
      <c r="W66" s="53">
        <v>719.7</v>
      </c>
      <c r="X66" s="53" t="s">
        <v>1049</v>
      </c>
    </row>
    <row r="67" spans="1:24" x14ac:dyDescent="0.25">
      <c r="A67" s="1"/>
      <c r="B67" s="1"/>
      <c r="C67" s="1"/>
      <c r="D67" s="1"/>
      <c r="E67" s="1"/>
      <c r="F67" s="1"/>
      <c r="G67" s="1"/>
      <c r="H67" s="1"/>
      <c r="I67" s="1"/>
      <c r="J67" s="1"/>
      <c r="K67" s="1"/>
      <c r="L67" s="1"/>
      <c r="M67" s="1"/>
      <c r="N67" s="1"/>
      <c r="O67" s="1"/>
      <c r="P67" s="1"/>
      <c r="Q67" s="1"/>
      <c r="R67" s="1"/>
      <c r="S67" s="1"/>
      <c r="T67" s="1"/>
      <c r="U67" s="217"/>
      <c r="V67" s="52" t="s">
        <v>161</v>
      </c>
      <c r="W67" s="53" t="s">
        <v>1049</v>
      </c>
      <c r="X67" s="53">
        <v>3411.1</v>
      </c>
    </row>
    <row r="68" spans="1:24" x14ac:dyDescent="0.25">
      <c r="A68" s="1"/>
      <c r="B68" s="1"/>
      <c r="C68" s="1"/>
      <c r="D68" s="1"/>
      <c r="E68" s="1"/>
      <c r="F68" s="1"/>
      <c r="G68" s="1"/>
      <c r="H68" s="1"/>
      <c r="I68" s="1"/>
      <c r="J68" s="1"/>
      <c r="K68" s="1"/>
      <c r="L68" s="1"/>
      <c r="M68" s="1"/>
      <c r="N68" s="1"/>
      <c r="O68" s="1"/>
      <c r="P68" s="1"/>
      <c r="Q68" s="1"/>
      <c r="R68" s="1"/>
      <c r="S68" s="1"/>
      <c r="T68" s="1"/>
      <c r="U68" s="217"/>
      <c r="V68" s="52" t="s">
        <v>163</v>
      </c>
      <c r="W68" s="53" t="s">
        <v>1049</v>
      </c>
      <c r="X68" s="53">
        <v>461.05</v>
      </c>
    </row>
    <row r="69" spans="1:24" x14ac:dyDescent="0.25">
      <c r="A69" s="1"/>
      <c r="B69" s="1"/>
      <c r="C69" s="1"/>
      <c r="D69" s="1"/>
      <c r="E69" s="1"/>
      <c r="F69" s="1"/>
      <c r="G69" s="1"/>
      <c r="H69" s="1"/>
      <c r="I69" s="1"/>
      <c r="J69" s="1"/>
      <c r="K69" s="1"/>
      <c r="L69" s="1"/>
      <c r="M69" s="1"/>
      <c r="N69" s="1"/>
      <c r="O69" s="1"/>
      <c r="P69" s="1"/>
      <c r="Q69" s="1"/>
      <c r="R69" s="1"/>
      <c r="S69" s="1"/>
      <c r="T69" s="1"/>
      <c r="U69" s="217"/>
      <c r="V69" s="52" t="s">
        <v>1106</v>
      </c>
      <c r="W69" s="53" t="s">
        <v>1049</v>
      </c>
      <c r="X69" s="53">
        <v>922.95</v>
      </c>
    </row>
    <row r="70" spans="1:24" x14ac:dyDescent="0.25">
      <c r="A70" s="1"/>
      <c r="B70" s="1"/>
      <c r="C70" s="1"/>
      <c r="D70" s="1"/>
      <c r="E70" s="1"/>
      <c r="F70" s="1"/>
      <c r="G70" s="1"/>
      <c r="H70" s="1"/>
      <c r="I70" s="1"/>
      <c r="J70" s="1"/>
      <c r="K70" s="1"/>
      <c r="L70" s="1"/>
      <c r="M70" s="1"/>
      <c r="N70" s="1"/>
      <c r="O70" s="1"/>
      <c r="P70" s="1"/>
      <c r="Q70" s="1"/>
      <c r="R70" s="1"/>
      <c r="S70" s="1"/>
      <c r="T70" s="1"/>
      <c r="U70" s="217"/>
      <c r="V70" s="52" t="s">
        <v>1107</v>
      </c>
      <c r="W70" s="53">
        <v>2133.6999999999998</v>
      </c>
      <c r="X70" s="53" t="s">
        <v>1049</v>
      </c>
    </row>
    <row r="71" spans="1:24" x14ac:dyDescent="0.25">
      <c r="A71" s="1"/>
      <c r="B71" s="1"/>
      <c r="C71" s="1"/>
      <c r="D71" s="1"/>
      <c r="E71" s="1"/>
      <c r="F71" s="1"/>
      <c r="G71" s="1"/>
      <c r="H71" s="1"/>
      <c r="I71" s="1"/>
      <c r="J71" s="1"/>
      <c r="K71" s="1"/>
      <c r="L71" s="1"/>
      <c r="M71" s="1"/>
      <c r="N71" s="1"/>
      <c r="O71" s="1"/>
      <c r="P71" s="1"/>
      <c r="Q71" s="1"/>
      <c r="R71" s="1"/>
      <c r="S71" s="1"/>
      <c r="T71" s="1"/>
      <c r="U71" s="217" t="s">
        <v>696</v>
      </c>
      <c r="V71" s="52" t="s">
        <v>1108</v>
      </c>
      <c r="W71" s="53">
        <v>174.1</v>
      </c>
      <c r="X71" s="53" t="s">
        <v>1049</v>
      </c>
    </row>
    <row r="72" spans="1:24" x14ac:dyDescent="0.25">
      <c r="A72" s="1"/>
      <c r="B72" s="1"/>
      <c r="C72" s="1"/>
      <c r="D72" s="1"/>
      <c r="E72" s="1"/>
      <c r="F72" s="1"/>
      <c r="G72" s="1"/>
      <c r="H72" s="1"/>
      <c r="I72" s="1"/>
      <c r="J72" s="1"/>
      <c r="K72" s="1"/>
      <c r="L72" s="1"/>
      <c r="M72" s="1"/>
      <c r="N72" s="1"/>
      <c r="O72" s="1"/>
      <c r="P72" s="1"/>
      <c r="Q72" s="1"/>
      <c r="R72" s="1"/>
      <c r="S72" s="1"/>
      <c r="T72" s="1"/>
      <c r="U72" s="217" t="s">
        <v>702</v>
      </c>
      <c r="V72" s="52" t="s">
        <v>1109</v>
      </c>
      <c r="W72" s="53">
        <v>491.8</v>
      </c>
      <c r="X72" s="53" t="s">
        <v>1049</v>
      </c>
    </row>
    <row r="73" spans="1:24" x14ac:dyDescent="0.25">
      <c r="A73" s="1"/>
      <c r="B73" s="1"/>
      <c r="C73" s="1"/>
      <c r="D73" s="1"/>
      <c r="E73" s="1"/>
      <c r="F73" s="1"/>
      <c r="G73" s="1"/>
      <c r="H73" s="1"/>
      <c r="I73" s="1"/>
      <c r="J73" s="1"/>
      <c r="K73" s="1"/>
      <c r="L73" s="1"/>
      <c r="M73" s="1"/>
      <c r="N73" s="1"/>
      <c r="O73" s="1"/>
      <c r="P73" s="1"/>
      <c r="Q73" s="1"/>
      <c r="R73" s="1"/>
      <c r="S73" s="1"/>
      <c r="T73" s="1"/>
      <c r="U73" s="61" t="s">
        <v>1093</v>
      </c>
      <c r="V73" s="62"/>
      <c r="W73" s="63">
        <v>26106.84</v>
      </c>
      <c r="X73" s="63">
        <v>78042.7</v>
      </c>
    </row>
  </sheetData>
  <mergeCells count="37">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U47"/>
    <mergeCell ref="U48"/>
    <mergeCell ref="U49"/>
    <mergeCell ref="U71"/>
    <mergeCell ref="U72"/>
    <mergeCell ref="U50:U53"/>
    <mergeCell ref="U54:U59"/>
    <mergeCell ref="U60:U61"/>
    <mergeCell ref="U62:U64"/>
    <mergeCell ref="U65:U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1110</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677</v>
      </c>
      <c r="C6" s="218" t="s">
        <v>1111</v>
      </c>
      <c r="D6" s="218" t="s">
        <v>186</v>
      </c>
      <c r="E6" s="218" t="s">
        <v>199</v>
      </c>
      <c r="F6" s="218" t="s">
        <v>14</v>
      </c>
      <c r="G6" s="218" t="s">
        <v>204</v>
      </c>
      <c r="H6" s="218" t="s">
        <v>207</v>
      </c>
      <c r="I6" s="218" t="s">
        <v>714</v>
      </c>
      <c r="J6" s="218" t="s">
        <v>715</v>
      </c>
      <c r="K6" s="218" t="s">
        <v>726</v>
      </c>
      <c r="L6" s="218" t="s">
        <v>728</v>
      </c>
      <c r="M6" s="218" t="s">
        <v>243</v>
      </c>
      <c r="N6" s="218" t="s">
        <v>716</v>
      </c>
      <c r="O6" s="218" t="s">
        <v>697</v>
      </c>
      <c r="P6" s="218" t="s">
        <v>717</v>
      </c>
      <c r="Q6" s="218"/>
      <c r="R6" s="218"/>
      <c r="S6" s="218"/>
      <c r="T6" s="218"/>
      <c r="U6" s="218" t="s">
        <v>320</v>
      </c>
      <c r="V6" s="218" t="s">
        <v>704</v>
      </c>
      <c r="W6" s="218" t="s">
        <v>705</v>
      </c>
      <c r="X6" s="218" t="s">
        <v>706</v>
      </c>
      <c r="Y6" s="218" t="s">
        <v>707</v>
      </c>
      <c r="Z6" s="218" t="s">
        <v>718</v>
      </c>
      <c r="AA6" s="218"/>
      <c r="AB6" s="218" t="s">
        <v>698</v>
      </c>
      <c r="AC6" s="218" t="s">
        <v>1112</v>
      </c>
      <c r="AD6" s="218"/>
      <c r="AE6" s="218" t="s">
        <v>103</v>
      </c>
      <c r="AF6" s="218"/>
      <c r="AG6" s="218"/>
      <c r="AH6" s="218"/>
      <c r="AI6" s="218" t="s">
        <v>1113</v>
      </c>
      <c r="AJ6" s="218" t="s">
        <v>719</v>
      </c>
      <c r="AK6" s="218"/>
      <c r="AL6" s="218" t="s">
        <v>720</v>
      </c>
      <c r="AM6" s="218"/>
      <c r="AN6" s="218"/>
      <c r="AO6" s="218"/>
      <c r="AP6" s="218" t="s">
        <v>699</v>
      </c>
      <c r="AQ6" s="218" t="s">
        <v>359</v>
      </c>
      <c r="AR6" s="218" t="s">
        <v>700</v>
      </c>
      <c r="AS6" s="218" t="s">
        <v>1114</v>
      </c>
      <c r="AT6" s="218" t="s">
        <v>708</v>
      </c>
      <c r="AU6" s="218" t="s">
        <v>374</v>
      </c>
      <c r="AV6" s="218" t="s">
        <v>1115</v>
      </c>
      <c r="AW6" s="218" t="s">
        <v>721</v>
      </c>
      <c r="AX6" s="218" t="s">
        <v>43</v>
      </c>
      <c r="AY6" s="218"/>
      <c r="AZ6" s="218" t="s">
        <v>701</v>
      </c>
      <c r="BA6" s="218" t="s">
        <v>703</v>
      </c>
      <c r="BB6" s="218" t="s">
        <v>722</v>
      </c>
      <c r="BC6" s="218"/>
      <c r="BD6" s="218" t="s">
        <v>709</v>
      </c>
      <c r="BE6" s="218" t="s">
        <v>128</v>
      </c>
      <c r="BF6" s="218"/>
      <c r="BG6" s="218" t="s">
        <v>136</v>
      </c>
      <c r="BH6" s="218"/>
      <c r="BI6" s="218"/>
      <c r="BJ6" s="218"/>
      <c r="BK6" s="218"/>
      <c r="BL6" s="218"/>
      <c r="BM6" s="218" t="s">
        <v>710</v>
      </c>
      <c r="BN6" s="218" t="s">
        <v>711</v>
      </c>
      <c r="BO6" s="218" t="s">
        <v>712</v>
      </c>
      <c r="BP6" s="218" t="s">
        <v>723</v>
      </c>
      <c r="BQ6" s="218"/>
      <c r="BR6" s="218"/>
      <c r="BS6" s="218"/>
      <c r="BT6" s="218" t="s">
        <v>724</v>
      </c>
      <c r="BU6" s="218" t="s">
        <v>687</v>
      </c>
      <c r="BV6" s="218" t="s">
        <v>725</v>
      </c>
      <c r="BW6" s="218"/>
      <c r="BX6" s="218"/>
      <c r="BY6" s="218" t="s">
        <v>713</v>
      </c>
      <c r="BZ6" s="218" t="s">
        <v>702</v>
      </c>
      <c r="CA6" s="64" t="s">
        <v>1116</v>
      </c>
    </row>
    <row r="7" spans="1:79" ht="22.5" x14ac:dyDescent="0.25">
      <c r="A7" s="1"/>
      <c r="B7" s="218"/>
      <c r="C7" s="64" t="s">
        <v>1117</v>
      </c>
      <c r="D7" s="64" t="s">
        <v>1118</v>
      </c>
      <c r="E7" s="64" t="s">
        <v>1119</v>
      </c>
      <c r="F7" s="64" t="s">
        <v>1120</v>
      </c>
      <c r="G7" s="64" t="s">
        <v>1121</v>
      </c>
      <c r="H7" s="64" t="s">
        <v>1122</v>
      </c>
      <c r="I7" s="64" t="s">
        <v>1050</v>
      </c>
      <c r="J7" s="64" t="s">
        <v>1051</v>
      </c>
      <c r="K7" s="64" t="s">
        <v>1123</v>
      </c>
      <c r="L7" s="64" t="s">
        <v>1124</v>
      </c>
      <c r="M7" s="64" t="s">
        <v>1125</v>
      </c>
      <c r="N7" s="64" t="s">
        <v>1126</v>
      </c>
      <c r="O7" s="64" t="s">
        <v>819</v>
      </c>
      <c r="P7" s="64" t="s">
        <v>1057</v>
      </c>
      <c r="Q7" s="64" t="s">
        <v>1127</v>
      </c>
      <c r="R7" s="64" t="s">
        <v>1058</v>
      </c>
      <c r="S7" s="64" t="s">
        <v>1059</v>
      </c>
      <c r="T7" s="64" t="s">
        <v>1128</v>
      </c>
      <c r="U7" s="64" t="s">
        <v>1064</v>
      </c>
      <c r="V7" s="64" t="s">
        <v>1066</v>
      </c>
      <c r="W7" s="64" t="s">
        <v>1067</v>
      </c>
      <c r="X7" s="64" t="s">
        <v>1071</v>
      </c>
      <c r="Y7" s="64" t="s">
        <v>1072</v>
      </c>
      <c r="Z7" s="64" t="s">
        <v>1129</v>
      </c>
      <c r="AA7" s="64" t="s">
        <v>1130</v>
      </c>
      <c r="AB7" s="64" t="s">
        <v>1131</v>
      </c>
      <c r="AC7" s="64" t="s">
        <v>1132</v>
      </c>
      <c r="AD7" s="64" t="s">
        <v>1133</v>
      </c>
      <c r="AE7" s="64" t="s">
        <v>1134</v>
      </c>
      <c r="AF7" s="64" t="s">
        <v>1135</v>
      </c>
      <c r="AG7" s="64" t="s">
        <v>1136</v>
      </c>
      <c r="AH7" s="64" t="s">
        <v>1137</v>
      </c>
      <c r="AI7" s="64" t="s">
        <v>1138</v>
      </c>
      <c r="AJ7" s="64" t="s">
        <v>1075</v>
      </c>
      <c r="AK7" s="64" t="s">
        <v>1076</v>
      </c>
      <c r="AL7" s="64" t="s">
        <v>1139</v>
      </c>
      <c r="AM7" s="64" t="s">
        <v>1140</v>
      </c>
      <c r="AN7" s="64" t="s">
        <v>1141</v>
      </c>
      <c r="AO7" s="64" t="s">
        <v>1080</v>
      </c>
      <c r="AP7" s="64" t="s">
        <v>1142</v>
      </c>
      <c r="AQ7" s="64" t="s">
        <v>1143</v>
      </c>
      <c r="AR7" s="64" t="s">
        <v>1144</v>
      </c>
      <c r="AS7" s="64" t="s">
        <v>1145</v>
      </c>
      <c r="AT7" s="64" t="s">
        <v>1146</v>
      </c>
      <c r="AU7" s="64" t="s">
        <v>1147</v>
      </c>
      <c r="AV7" s="64" t="s">
        <v>1148</v>
      </c>
      <c r="AW7" s="64" t="s">
        <v>1149</v>
      </c>
      <c r="AX7" s="64" t="s">
        <v>1150</v>
      </c>
      <c r="AY7" s="64" t="s">
        <v>1151</v>
      </c>
      <c r="AZ7" s="64" t="s">
        <v>823</v>
      </c>
      <c r="BA7" s="64" t="s">
        <v>1088</v>
      </c>
      <c r="BB7" s="64" t="s">
        <v>1152</v>
      </c>
      <c r="BC7" s="64" t="s">
        <v>1153</v>
      </c>
      <c r="BD7" s="64" t="s">
        <v>1154</v>
      </c>
      <c r="BE7" s="64" t="s">
        <v>1155</v>
      </c>
      <c r="BF7" s="64" t="s">
        <v>1156</v>
      </c>
      <c r="BG7" s="64" t="s">
        <v>1157</v>
      </c>
      <c r="BH7" s="64" t="s">
        <v>1158</v>
      </c>
      <c r="BI7" s="64" t="s">
        <v>1094</v>
      </c>
      <c r="BJ7" s="64" t="s">
        <v>1159</v>
      </c>
      <c r="BK7" s="64" t="s">
        <v>1160</v>
      </c>
      <c r="BL7" s="64" t="s">
        <v>1161</v>
      </c>
      <c r="BM7" s="64" t="s">
        <v>1162</v>
      </c>
      <c r="BN7" s="64" t="s">
        <v>1163</v>
      </c>
      <c r="BO7" s="64" t="s">
        <v>1164</v>
      </c>
      <c r="BP7" s="64" t="s">
        <v>1165</v>
      </c>
      <c r="BQ7" s="64" t="s">
        <v>1166</v>
      </c>
      <c r="BR7" s="64" t="s">
        <v>1167</v>
      </c>
      <c r="BS7" s="64" t="s">
        <v>1168</v>
      </c>
      <c r="BT7" s="64" t="s">
        <v>1169</v>
      </c>
      <c r="BU7" s="64" t="s">
        <v>1170</v>
      </c>
      <c r="BV7" s="64" t="s">
        <v>1102</v>
      </c>
      <c r="BW7" s="64" t="s">
        <v>1171</v>
      </c>
      <c r="BX7" s="64" t="s">
        <v>1104</v>
      </c>
      <c r="BY7" s="64" t="s">
        <v>1172</v>
      </c>
      <c r="BZ7" s="64" t="s">
        <v>1109</v>
      </c>
      <c r="CA7" s="64" t="s">
        <v>884</v>
      </c>
    </row>
    <row r="8" spans="1:79" x14ac:dyDescent="0.25">
      <c r="A8" s="1"/>
      <c r="B8" s="50" t="s">
        <v>1173</v>
      </c>
      <c r="C8" s="65"/>
      <c r="D8" s="65"/>
      <c r="E8" s="65"/>
      <c r="F8" s="65">
        <v>8.1999999999999993</v>
      </c>
      <c r="G8" s="65"/>
      <c r="H8" s="65">
        <v>20</v>
      </c>
      <c r="I8" s="65">
        <v>2.88</v>
      </c>
      <c r="J8" s="65">
        <v>0.4</v>
      </c>
      <c r="K8" s="65">
        <v>9.3000000000000007</v>
      </c>
      <c r="L8" s="65">
        <v>17.899999999999999</v>
      </c>
      <c r="M8" s="65"/>
      <c r="N8" s="65"/>
      <c r="O8" s="65"/>
      <c r="P8" s="65">
        <v>19.8</v>
      </c>
      <c r="Q8" s="65"/>
      <c r="R8" s="65">
        <v>20.2</v>
      </c>
      <c r="S8" s="65">
        <v>20.3</v>
      </c>
      <c r="T8" s="65">
        <v>6.6</v>
      </c>
      <c r="U8" s="65">
        <v>3.5</v>
      </c>
      <c r="V8" s="65">
        <v>5.3</v>
      </c>
      <c r="W8" s="65">
        <v>21.1</v>
      </c>
      <c r="X8" s="65">
        <v>20</v>
      </c>
      <c r="Y8" s="65">
        <v>10.1</v>
      </c>
      <c r="Z8" s="65">
        <v>25.6</v>
      </c>
      <c r="AA8" s="65">
        <v>23</v>
      </c>
      <c r="AB8" s="65">
        <v>94.5</v>
      </c>
      <c r="AC8" s="65"/>
      <c r="AD8" s="65"/>
      <c r="AE8" s="65">
        <v>7.3</v>
      </c>
      <c r="AF8" s="65">
        <v>133.30000000000001</v>
      </c>
      <c r="AG8" s="65"/>
      <c r="AH8" s="65"/>
      <c r="AI8" s="65"/>
      <c r="AJ8" s="65">
        <v>21</v>
      </c>
      <c r="AK8" s="65">
        <v>7</v>
      </c>
      <c r="AL8" s="65">
        <v>20.399999999999999</v>
      </c>
      <c r="AM8" s="65">
        <v>20.399999999999999</v>
      </c>
      <c r="AN8" s="65">
        <v>20</v>
      </c>
      <c r="AO8" s="65">
        <v>6.5</v>
      </c>
      <c r="AP8" s="65"/>
      <c r="AQ8" s="65">
        <v>2.1</v>
      </c>
      <c r="AR8" s="65">
        <v>2.1</v>
      </c>
      <c r="AS8" s="65"/>
      <c r="AT8" s="65">
        <v>2.8</v>
      </c>
      <c r="AU8" s="65"/>
      <c r="AV8" s="65"/>
      <c r="AW8" s="65"/>
      <c r="AX8" s="65"/>
      <c r="AY8" s="65"/>
      <c r="AZ8" s="65"/>
      <c r="BA8" s="65">
        <v>3.4</v>
      </c>
      <c r="BB8" s="65"/>
      <c r="BC8" s="65"/>
      <c r="BD8" s="65"/>
      <c r="BE8" s="65">
        <v>5.7</v>
      </c>
      <c r="BF8" s="65">
        <v>10</v>
      </c>
      <c r="BG8" s="65">
        <v>88.6</v>
      </c>
      <c r="BH8" s="65">
        <v>84.1</v>
      </c>
      <c r="BI8" s="65">
        <v>0.6</v>
      </c>
      <c r="BJ8" s="65"/>
      <c r="BK8" s="65"/>
      <c r="BL8" s="65"/>
      <c r="BM8" s="65"/>
      <c r="BN8" s="65">
        <v>31.8</v>
      </c>
      <c r="BO8" s="65">
        <v>83.1</v>
      </c>
      <c r="BP8" s="65">
        <v>4.8</v>
      </c>
      <c r="BQ8" s="65">
        <v>2.7</v>
      </c>
      <c r="BR8" s="65">
        <v>2.2999999999999998</v>
      </c>
      <c r="BS8" s="65">
        <v>2.4</v>
      </c>
      <c r="BT8" s="65"/>
      <c r="BU8" s="65">
        <v>2.2000000000000002</v>
      </c>
      <c r="BV8" s="65">
        <v>20.100000000000001</v>
      </c>
      <c r="BW8" s="65">
        <v>9.6999999999999993</v>
      </c>
      <c r="BX8" s="65">
        <v>20</v>
      </c>
      <c r="BY8" s="65"/>
      <c r="BZ8" s="65">
        <v>20.6</v>
      </c>
      <c r="CA8" s="66">
        <v>963.68</v>
      </c>
    </row>
    <row r="9" spans="1:79" x14ac:dyDescent="0.25">
      <c r="A9" s="1"/>
      <c r="B9" s="54" t="s">
        <v>1174</v>
      </c>
      <c r="C9" s="67"/>
      <c r="D9" s="67"/>
      <c r="E9" s="67"/>
      <c r="F9" s="67">
        <v>7.3</v>
      </c>
      <c r="G9" s="67"/>
      <c r="H9" s="67">
        <v>20</v>
      </c>
      <c r="I9" s="67">
        <v>2.84</v>
      </c>
      <c r="J9" s="67">
        <v>0.4</v>
      </c>
      <c r="K9" s="67">
        <v>8.5</v>
      </c>
      <c r="L9" s="67">
        <v>17.8</v>
      </c>
      <c r="M9" s="67"/>
      <c r="N9" s="67"/>
      <c r="O9" s="67"/>
      <c r="P9" s="67">
        <v>19.8</v>
      </c>
      <c r="Q9" s="67"/>
      <c r="R9" s="67">
        <v>19.899999999999999</v>
      </c>
      <c r="S9" s="67">
        <v>20.2</v>
      </c>
      <c r="T9" s="67">
        <v>6.5</v>
      </c>
      <c r="U9" s="67">
        <v>3.5</v>
      </c>
      <c r="V9" s="67">
        <v>5.3</v>
      </c>
      <c r="W9" s="67">
        <v>20.5</v>
      </c>
      <c r="X9" s="67">
        <v>20</v>
      </c>
      <c r="Y9" s="67">
        <v>10</v>
      </c>
      <c r="Z9" s="67">
        <v>19.3</v>
      </c>
      <c r="AA9" s="67">
        <v>24.7</v>
      </c>
      <c r="AB9" s="67">
        <v>102.2</v>
      </c>
      <c r="AC9" s="67"/>
      <c r="AD9" s="67"/>
      <c r="AE9" s="67">
        <v>6.3</v>
      </c>
      <c r="AF9" s="67">
        <v>119.4</v>
      </c>
      <c r="AG9" s="67"/>
      <c r="AH9" s="67"/>
      <c r="AI9" s="67"/>
      <c r="AJ9" s="67">
        <v>21</v>
      </c>
      <c r="AK9" s="67">
        <v>7</v>
      </c>
      <c r="AL9" s="67">
        <v>20.399999999999999</v>
      </c>
      <c r="AM9" s="67">
        <v>20.399999999999999</v>
      </c>
      <c r="AN9" s="67">
        <v>20</v>
      </c>
      <c r="AO9" s="67">
        <v>6.8</v>
      </c>
      <c r="AP9" s="67"/>
      <c r="AQ9" s="67">
        <v>2.1</v>
      </c>
      <c r="AR9" s="67">
        <v>2.1</v>
      </c>
      <c r="AS9" s="67"/>
      <c r="AT9" s="67">
        <v>2.7</v>
      </c>
      <c r="AU9" s="67"/>
      <c r="AV9" s="67"/>
      <c r="AW9" s="67"/>
      <c r="AX9" s="67"/>
      <c r="AY9" s="67"/>
      <c r="AZ9" s="67"/>
      <c r="BA9" s="67">
        <v>3.4</v>
      </c>
      <c r="BB9" s="67"/>
      <c r="BC9" s="67"/>
      <c r="BD9" s="67"/>
      <c r="BE9" s="67">
        <v>1.1000000000000001</v>
      </c>
      <c r="BF9" s="67">
        <v>9.9</v>
      </c>
      <c r="BG9" s="67">
        <v>76.599999999999994</v>
      </c>
      <c r="BH9" s="67">
        <v>70.3</v>
      </c>
      <c r="BI9" s="67">
        <v>0.6</v>
      </c>
      <c r="BJ9" s="67"/>
      <c r="BK9" s="67"/>
      <c r="BL9" s="67"/>
      <c r="BM9" s="67"/>
      <c r="BN9" s="67">
        <v>31.7</v>
      </c>
      <c r="BO9" s="67">
        <v>81</v>
      </c>
      <c r="BP9" s="67">
        <v>4.8</v>
      </c>
      <c r="BQ9" s="67">
        <v>2.7</v>
      </c>
      <c r="BR9" s="67">
        <v>2.2999999999999998</v>
      </c>
      <c r="BS9" s="67">
        <v>2.4</v>
      </c>
      <c r="BT9" s="67"/>
      <c r="BU9" s="67">
        <v>2.2000000000000002</v>
      </c>
      <c r="BV9" s="67">
        <v>20</v>
      </c>
      <c r="BW9" s="67">
        <v>9.6</v>
      </c>
      <c r="BX9" s="67">
        <v>20</v>
      </c>
      <c r="BY9" s="67"/>
      <c r="BZ9" s="67">
        <v>20.3</v>
      </c>
      <c r="CA9" s="68">
        <v>915.84</v>
      </c>
    </row>
    <row r="10" spans="1:79" x14ac:dyDescent="0.25">
      <c r="A10" s="1"/>
      <c r="B10" s="54" t="s">
        <v>1175</v>
      </c>
      <c r="C10" s="67"/>
      <c r="D10" s="67"/>
      <c r="E10" s="67"/>
      <c r="F10" s="67">
        <v>7.4</v>
      </c>
      <c r="G10" s="67"/>
      <c r="H10" s="67">
        <v>20</v>
      </c>
      <c r="I10" s="67">
        <v>2.76</v>
      </c>
      <c r="J10" s="67">
        <v>0.4</v>
      </c>
      <c r="K10" s="67">
        <v>9.4</v>
      </c>
      <c r="L10" s="67">
        <v>18.100000000000001</v>
      </c>
      <c r="M10" s="67"/>
      <c r="N10" s="67"/>
      <c r="O10" s="67"/>
      <c r="P10" s="67">
        <v>19.8</v>
      </c>
      <c r="Q10" s="67"/>
      <c r="R10" s="67">
        <v>19.7</v>
      </c>
      <c r="S10" s="67">
        <v>20.2</v>
      </c>
      <c r="T10" s="67">
        <v>6.5</v>
      </c>
      <c r="U10" s="67">
        <v>3.5</v>
      </c>
      <c r="V10" s="67">
        <v>5.2</v>
      </c>
      <c r="W10" s="67">
        <v>20.3</v>
      </c>
      <c r="X10" s="67">
        <v>20</v>
      </c>
      <c r="Y10" s="67">
        <v>10.199999999999999</v>
      </c>
      <c r="Z10" s="67">
        <v>19.8</v>
      </c>
      <c r="AA10" s="67">
        <v>23.3</v>
      </c>
      <c r="AB10" s="67">
        <v>94.7</v>
      </c>
      <c r="AC10" s="67"/>
      <c r="AD10" s="67"/>
      <c r="AE10" s="67">
        <v>5.6</v>
      </c>
      <c r="AF10" s="67">
        <v>109.2</v>
      </c>
      <c r="AG10" s="67"/>
      <c r="AH10" s="67"/>
      <c r="AI10" s="67"/>
      <c r="AJ10" s="67">
        <v>21</v>
      </c>
      <c r="AK10" s="67">
        <v>7</v>
      </c>
      <c r="AL10" s="67">
        <v>20.399999999999999</v>
      </c>
      <c r="AM10" s="67">
        <v>20.399999999999999</v>
      </c>
      <c r="AN10" s="67">
        <v>20</v>
      </c>
      <c r="AO10" s="67">
        <v>7</v>
      </c>
      <c r="AP10" s="67"/>
      <c r="AQ10" s="67">
        <v>1.4</v>
      </c>
      <c r="AR10" s="67">
        <v>1.1000000000000001</v>
      </c>
      <c r="AS10" s="67"/>
      <c r="AT10" s="67">
        <v>2.6</v>
      </c>
      <c r="AU10" s="67"/>
      <c r="AV10" s="67"/>
      <c r="AW10" s="67"/>
      <c r="AX10" s="67"/>
      <c r="AY10" s="67"/>
      <c r="AZ10" s="67"/>
      <c r="BA10" s="67">
        <v>3.4</v>
      </c>
      <c r="BB10" s="67"/>
      <c r="BC10" s="67"/>
      <c r="BD10" s="67"/>
      <c r="BE10" s="67">
        <v>0.9</v>
      </c>
      <c r="BF10" s="67">
        <v>9.9</v>
      </c>
      <c r="BG10" s="67">
        <v>74.8</v>
      </c>
      <c r="BH10" s="67">
        <v>64.2</v>
      </c>
      <c r="BI10" s="67">
        <v>0.6</v>
      </c>
      <c r="BJ10" s="67"/>
      <c r="BK10" s="67"/>
      <c r="BL10" s="67"/>
      <c r="BM10" s="67"/>
      <c r="BN10" s="67">
        <v>28.8</v>
      </c>
      <c r="BO10" s="67">
        <v>72.5</v>
      </c>
      <c r="BP10" s="67">
        <v>4.8</v>
      </c>
      <c r="BQ10" s="67">
        <v>2.7</v>
      </c>
      <c r="BR10" s="67">
        <v>2.2999999999999998</v>
      </c>
      <c r="BS10" s="67">
        <v>2.4</v>
      </c>
      <c r="BT10" s="67"/>
      <c r="BU10" s="67">
        <v>2.2000000000000002</v>
      </c>
      <c r="BV10" s="67">
        <v>20</v>
      </c>
      <c r="BW10" s="67">
        <v>9.6999999999999993</v>
      </c>
      <c r="BX10" s="67">
        <v>20</v>
      </c>
      <c r="BY10" s="67"/>
      <c r="BZ10" s="67">
        <v>20.399999999999999</v>
      </c>
      <c r="CA10" s="68">
        <v>876.56</v>
      </c>
    </row>
    <row r="11" spans="1:79" x14ac:dyDescent="0.25">
      <c r="A11" s="1"/>
      <c r="B11" s="54" t="s">
        <v>1176</v>
      </c>
      <c r="C11" s="67"/>
      <c r="D11" s="67"/>
      <c r="E11" s="67"/>
      <c r="F11" s="67">
        <v>7.2</v>
      </c>
      <c r="G11" s="67"/>
      <c r="H11" s="67">
        <v>20</v>
      </c>
      <c r="I11" s="67">
        <v>2.76</v>
      </c>
      <c r="J11" s="67">
        <v>0.4</v>
      </c>
      <c r="K11" s="67">
        <v>9</v>
      </c>
      <c r="L11" s="67">
        <v>18.3</v>
      </c>
      <c r="M11" s="67"/>
      <c r="N11" s="67"/>
      <c r="O11" s="67"/>
      <c r="P11" s="67">
        <v>19.8</v>
      </c>
      <c r="Q11" s="67"/>
      <c r="R11" s="67">
        <v>19.600000000000001</v>
      </c>
      <c r="S11" s="67">
        <v>20.2</v>
      </c>
      <c r="T11" s="67">
        <v>6.5</v>
      </c>
      <c r="U11" s="67">
        <v>3.5</v>
      </c>
      <c r="V11" s="67">
        <v>5.2</v>
      </c>
      <c r="W11" s="67">
        <v>20.9</v>
      </c>
      <c r="X11" s="67">
        <v>20</v>
      </c>
      <c r="Y11" s="67">
        <v>13.7</v>
      </c>
      <c r="Z11" s="67">
        <v>17.8</v>
      </c>
      <c r="AA11" s="67">
        <v>20.5</v>
      </c>
      <c r="AB11" s="67">
        <v>87.2</v>
      </c>
      <c r="AC11" s="67"/>
      <c r="AD11" s="67"/>
      <c r="AE11" s="67">
        <v>3.6</v>
      </c>
      <c r="AF11" s="67">
        <v>104.2</v>
      </c>
      <c r="AG11" s="67"/>
      <c r="AH11" s="67"/>
      <c r="AI11" s="67"/>
      <c r="AJ11" s="67">
        <v>21</v>
      </c>
      <c r="AK11" s="67">
        <v>7</v>
      </c>
      <c r="AL11" s="67">
        <v>20.399999999999999</v>
      </c>
      <c r="AM11" s="67">
        <v>20.399999999999999</v>
      </c>
      <c r="AN11" s="67">
        <v>20</v>
      </c>
      <c r="AO11" s="67">
        <v>7</v>
      </c>
      <c r="AP11" s="67"/>
      <c r="AQ11" s="67">
        <v>0.2</v>
      </c>
      <c r="AR11" s="67">
        <v>0.2</v>
      </c>
      <c r="AS11" s="67"/>
      <c r="AT11" s="67">
        <v>2.6</v>
      </c>
      <c r="AU11" s="67"/>
      <c r="AV11" s="67"/>
      <c r="AW11" s="67"/>
      <c r="AX11" s="67"/>
      <c r="AY11" s="67"/>
      <c r="AZ11" s="67"/>
      <c r="BA11" s="67">
        <v>3.4</v>
      </c>
      <c r="BB11" s="67"/>
      <c r="BC11" s="67"/>
      <c r="BD11" s="67"/>
      <c r="BE11" s="67">
        <v>1.3</v>
      </c>
      <c r="BF11" s="67">
        <v>9.9</v>
      </c>
      <c r="BG11" s="67">
        <v>88.4</v>
      </c>
      <c r="BH11" s="67">
        <v>78.5</v>
      </c>
      <c r="BI11" s="67">
        <v>0.6</v>
      </c>
      <c r="BJ11" s="67"/>
      <c r="BK11" s="67"/>
      <c r="BL11" s="67"/>
      <c r="BM11" s="67"/>
      <c r="BN11" s="67">
        <v>25.3</v>
      </c>
      <c r="BO11" s="67">
        <v>66</v>
      </c>
      <c r="BP11" s="67">
        <v>4.8</v>
      </c>
      <c r="BQ11" s="67">
        <v>2.7</v>
      </c>
      <c r="BR11" s="67">
        <v>2.2999999999999998</v>
      </c>
      <c r="BS11" s="67">
        <v>2.4</v>
      </c>
      <c r="BT11" s="67"/>
      <c r="BU11" s="67">
        <v>2.2000000000000002</v>
      </c>
      <c r="BV11" s="67">
        <v>20</v>
      </c>
      <c r="BW11" s="67">
        <v>9.5</v>
      </c>
      <c r="BX11" s="67">
        <v>20</v>
      </c>
      <c r="BY11" s="67"/>
      <c r="BZ11" s="67">
        <v>20.5</v>
      </c>
      <c r="CA11" s="68">
        <v>876.96</v>
      </c>
    </row>
    <row r="12" spans="1:79" x14ac:dyDescent="0.25">
      <c r="A12" s="1"/>
      <c r="B12" s="54" t="s">
        <v>1177</v>
      </c>
      <c r="C12" s="67"/>
      <c r="D12" s="67"/>
      <c r="E12" s="67"/>
      <c r="F12" s="67">
        <v>7.1</v>
      </c>
      <c r="G12" s="67"/>
      <c r="H12" s="67">
        <v>19.8</v>
      </c>
      <c r="I12" s="67">
        <v>2.72</v>
      </c>
      <c r="J12" s="67">
        <v>0.4</v>
      </c>
      <c r="K12" s="67">
        <v>9.1999999999999993</v>
      </c>
      <c r="L12" s="67">
        <v>18.600000000000001</v>
      </c>
      <c r="M12" s="67"/>
      <c r="N12" s="67"/>
      <c r="O12" s="67"/>
      <c r="P12" s="67">
        <v>19.8</v>
      </c>
      <c r="Q12" s="67"/>
      <c r="R12" s="67">
        <v>19.5</v>
      </c>
      <c r="S12" s="67">
        <v>20.3</v>
      </c>
      <c r="T12" s="67">
        <v>6.5</v>
      </c>
      <c r="U12" s="67">
        <v>3.5</v>
      </c>
      <c r="V12" s="67">
        <v>5.4</v>
      </c>
      <c r="W12" s="67">
        <v>20.7</v>
      </c>
      <c r="X12" s="67">
        <v>20</v>
      </c>
      <c r="Y12" s="67">
        <v>13.6</v>
      </c>
      <c r="Z12" s="67">
        <v>15.7</v>
      </c>
      <c r="AA12" s="67">
        <v>14.1</v>
      </c>
      <c r="AB12" s="67">
        <v>59.6</v>
      </c>
      <c r="AC12" s="67"/>
      <c r="AD12" s="67"/>
      <c r="AE12" s="67">
        <v>3.9</v>
      </c>
      <c r="AF12" s="67">
        <v>122.3</v>
      </c>
      <c r="AG12" s="67"/>
      <c r="AH12" s="67"/>
      <c r="AI12" s="67"/>
      <c r="AJ12" s="67">
        <v>21</v>
      </c>
      <c r="AK12" s="67">
        <v>7.1</v>
      </c>
      <c r="AL12" s="67">
        <v>20.399999999999999</v>
      </c>
      <c r="AM12" s="67">
        <v>20.399999999999999</v>
      </c>
      <c r="AN12" s="67">
        <v>20</v>
      </c>
      <c r="AO12" s="67">
        <v>7</v>
      </c>
      <c r="AP12" s="67"/>
      <c r="AQ12" s="67"/>
      <c r="AR12" s="67">
        <v>0.1</v>
      </c>
      <c r="AS12" s="67"/>
      <c r="AT12" s="67">
        <v>2.6</v>
      </c>
      <c r="AU12" s="67"/>
      <c r="AV12" s="67"/>
      <c r="AW12" s="67"/>
      <c r="AX12" s="67"/>
      <c r="AY12" s="67"/>
      <c r="AZ12" s="67"/>
      <c r="BA12" s="67">
        <v>3.4</v>
      </c>
      <c r="BB12" s="67"/>
      <c r="BC12" s="67"/>
      <c r="BD12" s="67"/>
      <c r="BE12" s="67">
        <v>1.3</v>
      </c>
      <c r="BF12" s="67">
        <v>9.9</v>
      </c>
      <c r="BG12" s="67">
        <v>79.900000000000006</v>
      </c>
      <c r="BH12" s="67">
        <v>66.8</v>
      </c>
      <c r="BI12" s="67">
        <v>0.6</v>
      </c>
      <c r="BJ12" s="67"/>
      <c r="BK12" s="67"/>
      <c r="BL12" s="67"/>
      <c r="BM12" s="67"/>
      <c r="BN12" s="67">
        <v>20.5</v>
      </c>
      <c r="BO12" s="67">
        <v>65.900000000000006</v>
      </c>
      <c r="BP12" s="67">
        <v>4.8</v>
      </c>
      <c r="BQ12" s="67">
        <v>2.7</v>
      </c>
      <c r="BR12" s="67">
        <v>2.2999999999999998</v>
      </c>
      <c r="BS12" s="67">
        <v>2.4</v>
      </c>
      <c r="BT12" s="67"/>
      <c r="BU12" s="67">
        <v>2.2000000000000002</v>
      </c>
      <c r="BV12" s="67">
        <v>20</v>
      </c>
      <c r="BW12" s="67">
        <v>9.6</v>
      </c>
      <c r="BX12" s="67">
        <v>20</v>
      </c>
      <c r="BY12" s="67"/>
      <c r="BZ12" s="67">
        <v>20.5</v>
      </c>
      <c r="CA12" s="68">
        <v>834.12</v>
      </c>
    </row>
    <row r="13" spans="1:79" x14ac:dyDescent="0.25">
      <c r="A13" s="1"/>
      <c r="B13" s="54" t="s">
        <v>1178</v>
      </c>
      <c r="C13" s="67"/>
      <c r="D13" s="67"/>
      <c r="E13" s="67"/>
      <c r="F13" s="67">
        <v>7.6</v>
      </c>
      <c r="G13" s="67"/>
      <c r="H13" s="67">
        <v>18.600000000000001</v>
      </c>
      <c r="I13" s="67">
        <v>2.68</v>
      </c>
      <c r="J13" s="67">
        <v>0.4</v>
      </c>
      <c r="K13" s="67">
        <v>9.1999999999999993</v>
      </c>
      <c r="L13" s="67">
        <v>18.600000000000001</v>
      </c>
      <c r="M13" s="67"/>
      <c r="N13" s="67"/>
      <c r="O13" s="67"/>
      <c r="P13" s="67">
        <v>19.8</v>
      </c>
      <c r="Q13" s="67"/>
      <c r="R13" s="67">
        <v>19.600000000000001</v>
      </c>
      <c r="S13" s="67">
        <v>20.3</v>
      </c>
      <c r="T13" s="67">
        <v>6.5</v>
      </c>
      <c r="U13" s="67">
        <v>3.5</v>
      </c>
      <c r="V13" s="67">
        <v>5.4</v>
      </c>
      <c r="W13" s="67">
        <v>20.7</v>
      </c>
      <c r="X13" s="67">
        <v>20</v>
      </c>
      <c r="Y13" s="67">
        <v>13.7</v>
      </c>
      <c r="Z13" s="67">
        <v>12.9</v>
      </c>
      <c r="AA13" s="67">
        <v>15.2</v>
      </c>
      <c r="AB13" s="67">
        <v>55.3</v>
      </c>
      <c r="AC13" s="67"/>
      <c r="AD13" s="67"/>
      <c r="AE13" s="67">
        <v>6</v>
      </c>
      <c r="AF13" s="67">
        <v>126.6</v>
      </c>
      <c r="AG13" s="67"/>
      <c r="AH13" s="67"/>
      <c r="AI13" s="67"/>
      <c r="AJ13" s="67">
        <v>21</v>
      </c>
      <c r="AK13" s="67">
        <v>7.1</v>
      </c>
      <c r="AL13" s="67">
        <v>20.399999999999999</v>
      </c>
      <c r="AM13" s="67">
        <v>20.399999999999999</v>
      </c>
      <c r="AN13" s="67">
        <v>20</v>
      </c>
      <c r="AO13" s="67">
        <v>7</v>
      </c>
      <c r="AP13" s="67"/>
      <c r="AQ13" s="67">
        <v>0.4</v>
      </c>
      <c r="AR13" s="67">
        <v>0.8</v>
      </c>
      <c r="AS13" s="67"/>
      <c r="AT13" s="67">
        <v>2.6</v>
      </c>
      <c r="AU13" s="67"/>
      <c r="AV13" s="67"/>
      <c r="AW13" s="67"/>
      <c r="AX13" s="67"/>
      <c r="AY13" s="67"/>
      <c r="AZ13" s="67"/>
      <c r="BA13" s="67">
        <v>3.4</v>
      </c>
      <c r="BB13" s="67"/>
      <c r="BC13" s="67"/>
      <c r="BD13" s="67"/>
      <c r="BE13" s="67">
        <v>1.2</v>
      </c>
      <c r="BF13" s="67">
        <v>10</v>
      </c>
      <c r="BG13" s="67">
        <v>69.400000000000006</v>
      </c>
      <c r="BH13" s="67">
        <v>66.400000000000006</v>
      </c>
      <c r="BI13" s="67">
        <v>0.6</v>
      </c>
      <c r="BJ13" s="67"/>
      <c r="BK13" s="67"/>
      <c r="BL13" s="67"/>
      <c r="BM13" s="67"/>
      <c r="BN13" s="67">
        <v>20.3</v>
      </c>
      <c r="BO13" s="67">
        <v>67.099999999999994</v>
      </c>
      <c r="BP13" s="67">
        <v>4.8</v>
      </c>
      <c r="BQ13" s="67">
        <v>2.7</v>
      </c>
      <c r="BR13" s="67">
        <v>2.2999999999999998</v>
      </c>
      <c r="BS13" s="67">
        <v>2.4</v>
      </c>
      <c r="BT13" s="67"/>
      <c r="BU13" s="67">
        <v>2.2000000000000002</v>
      </c>
      <c r="BV13" s="67">
        <v>20</v>
      </c>
      <c r="BW13" s="67">
        <v>9.5</v>
      </c>
      <c r="BX13" s="67">
        <v>20</v>
      </c>
      <c r="BY13" s="67"/>
      <c r="BZ13" s="67">
        <v>20.399999999999999</v>
      </c>
      <c r="CA13" s="68">
        <v>824.98</v>
      </c>
    </row>
    <row r="14" spans="1:79" x14ac:dyDescent="0.25">
      <c r="A14" s="1"/>
      <c r="B14" s="54" t="s">
        <v>1179</v>
      </c>
      <c r="C14" s="67"/>
      <c r="D14" s="67"/>
      <c r="E14" s="67"/>
      <c r="F14" s="67"/>
      <c r="G14" s="67"/>
      <c r="H14" s="67">
        <v>18.8</v>
      </c>
      <c r="I14" s="67">
        <v>2.64</v>
      </c>
      <c r="J14" s="67">
        <v>0.4</v>
      </c>
      <c r="K14" s="67">
        <v>9.4</v>
      </c>
      <c r="L14" s="67">
        <v>18.5</v>
      </c>
      <c r="M14" s="67"/>
      <c r="N14" s="67"/>
      <c r="O14" s="67"/>
      <c r="P14" s="67">
        <v>19.8</v>
      </c>
      <c r="Q14" s="67"/>
      <c r="R14" s="67">
        <v>19.399999999999999</v>
      </c>
      <c r="S14" s="67">
        <v>20.2</v>
      </c>
      <c r="T14" s="67">
        <v>6.5</v>
      </c>
      <c r="U14" s="67">
        <v>3.5</v>
      </c>
      <c r="V14" s="67">
        <v>5.3</v>
      </c>
      <c r="W14" s="67">
        <v>20.8</v>
      </c>
      <c r="X14" s="67">
        <v>20</v>
      </c>
      <c r="Y14" s="67">
        <v>13.7</v>
      </c>
      <c r="Z14" s="67">
        <v>15.4</v>
      </c>
      <c r="AA14" s="67">
        <v>19.399999999999999</v>
      </c>
      <c r="AB14" s="67">
        <v>58.7</v>
      </c>
      <c r="AC14" s="67"/>
      <c r="AD14" s="67"/>
      <c r="AE14" s="67">
        <v>5.3</v>
      </c>
      <c r="AF14" s="67">
        <v>122.7</v>
      </c>
      <c r="AG14" s="67"/>
      <c r="AH14" s="67"/>
      <c r="AI14" s="67"/>
      <c r="AJ14" s="67">
        <v>21</v>
      </c>
      <c r="AK14" s="67">
        <v>7.1</v>
      </c>
      <c r="AL14" s="67">
        <v>20.399999999999999</v>
      </c>
      <c r="AM14" s="67">
        <v>20.399999999999999</v>
      </c>
      <c r="AN14" s="67">
        <v>20</v>
      </c>
      <c r="AO14" s="67">
        <v>6.8</v>
      </c>
      <c r="AP14" s="67"/>
      <c r="AQ14" s="67">
        <v>1.1000000000000001</v>
      </c>
      <c r="AR14" s="67">
        <v>1.4</v>
      </c>
      <c r="AS14" s="67"/>
      <c r="AT14" s="67">
        <v>2.6</v>
      </c>
      <c r="AU14" s="67"/>
      <c r="AV14" s="67"/>
      <c r="AW14" s="67"/>
      <c r="AX14" s="67"/>
      <c r="AY14" s="67"/>
      <c r="AZ14" s="67"/>
      <c r="BA14" s="67">
        <v>3.4</v>
      </c>
      <c r="BB14" s="67"/>
      <c r="BC14" s="67"/>
      <c r="BD14" s="67"/>
      <c r="BE14" s="67">
        <v>2.2000000000000002</v>
      </c>
      <c r="BF14" s="67">
        <v>10</v>
      </c>
      <c r="BG14" s="67">
        <v>58.4</v>
      </c>
      <c r="BH14" s="67">
        <v>60.2</v>
      </c>
      <c r="BI14" s="67">
        <v>0.6</v>
      </c>
      <c r="BJ14" s="67"/>
      <c r="BK14" s="67"/>
      <c r="BL14" s="67"/>
      <c r="BM14" s="67"/>
      <c r="BN14" s="67">
        <v>19.399999999999999</v>
      </c>
      <c r="BO14" s="67">
        <v>62</v>
      </c>
      <c r="BP14" s="67">
        <v>4.8</v>
      </c>
      <c r="BQ14" s="67">
        <v>2.7</v>
      </c>
      <c r="BR14" s="67">
        <v>2.2999999999999998</v>
      </c>
      <c r="BS14" s="67">
        <v>2.4</v>
      </c>
      <c r="BT14" s="67"/>
      <c r="BU14" s="67">
        <v>2.2000000000000002</v>
      </c>
      <c r="BV14" s="67">
        <v>20</v>
      </c>
      <c r="BW14" s="67">
        <v>9.6999999999999993</v>
      </c>
      <c r="BX14" s="67">
        <v>20</v>
      </c>
      <c r="BY14" s="67"/>
      <c r="BZ14" s="67">
        <v>20.5</v>
      </c>
      <c r="CA14" s="68">
        <v>802.04</v>
      </c>
    </row>
    <row r="15" spans="1:79" x14ac:dyDescent="0.25">
      <c r="A15" s="1"/>
      <c r="B15" s="56" t="s">
        <v>1180</v>
      </c>
      <c r="C15" s="69"/>
      <c r="D15" s="69"/>
      <c r="E15" s="69"/>
      <c r="F15" s="69"/>
      <c r="G15" s="69"/>
      <c r="H15" s="69">
        <v>18.8</v>
      </c>
      <c r="I15" s="69">
        <v>2.64</v>
      </c>
      <c r="J15" s="69">
        <v>0.4</v>
      </c>
      <c r="K15" s="69">
        <v>8.1999999999999993</v>
      </c>
      <c r="L15" s="69">
        <v>18.5</v>
      </c>
      <c r="M15" s="69"/>
      <c r="N15" s="69"/>
      <c r="O15" s="69"/>
      <c r="P15" s="69">
        <v>19.8</v>
      </c>
      <c r="Q15" s="69"/>
      <c r="R15" s="69">
        <v>19.600000000000001</v>
      </c>
      <c r="S15" s="69">
        <v>20.3</v>
      </c>
      <c r="T15" s="69">
        <v>6.5</v>
      </c>
      <c r="U15" s="69">
        <v>3.5</v>
      </c>
      <c r="V15" s="69">
        <v>5.3</v>
      </c>
      <c r="W15" s="69">
        <v>20.8</v>
      </c>
      <c r="X15" s="69">
        <v>20</v>
      </c>
      <c r="Y15" s="69">
        <v>13.7</v>
      </c>
      <c r="Z15" s="69">
        <v>14.4</v>
      </c>
      <c r="AA15" s="69">
        <v>18.7</v>
      </c>
      <c r="AB15" s="69">
        <v>75.400000000000006</v>
      </c>
      <c r="AC15" s="69"/>
      <c r="AD15" s="69"/>
      <c r="AE15" s="69">
        <v>5</v>
      </c>
      <c r="AF15" s="69">
        <v>128.1</v>
      </c>
      <c r="AG15" s="69"/>
      <c r="AH15" s="69"/>
      <c r="AI15" s="69"/>
      <c r="AJ15" s="69">
        <v>20.9</v>
      </c>
      <c r="AK15" s="69">
        <v>7.1</v>
      </c>
      <c r="AL15" s="69">
        <v>20.399999999999999</v>
      </c>
      <c r="AM15" s="69">
        <v>20.399999999999999</v>
      </c>
      <c r="AN15" s="69">
        <v>20</v>
      </c>
      <c r="AO15" s="69">
        <v>7</v>
      </c>
      <c r="AP15" s="69"/>
      <c r="AQ15" s="69">
        <v>0.6</v>
      </c>
      <c r="AR15" s="69">
        <v>0.9</v>
      </c>
      <c r="AS15" s="69"/>
      <c r="AT15" s="69">
        <v>2.5</v>
      </c>
      <c r="AU15" s="69"/>
      <c r="AV15" s="69"/>
      <c r="AW15" s="69"/>
      <c r="AX15" s="69"/>
      <c r="AY15" s="69"/>
      <c r="AZ15" s="69"/>
      <c r="BA15" s="69">
        <v>3.4</v>
      </c>
      <c r="BB15" s="69"/>
      <c r="BC15" s="69"/>
      <c r="BD15" s="69"/>
      <c r="BE15" s="69">
        <v>1.9</v>
      </c>
      <c r="BF15" s="69">
        <v>10</v>
      </c>
      <c r="BG15" s="69">
        <v>69.7</v>
      </c>
      <c r="BH15" s="69">
        <v>70.400000000000006</v>
      </c>
      <c r="BI15" s="69">
        <v>0.6</v>
      </c>
      <c r="BJ15" s="69"/>
      <c r="BK15" s="69"/>
      <c r="BL15" s="69"/>
      <c r="BM15" s="69"/>
      <c r="BN15" s="69">
        <v>14</v>
      </c>
      <c r="BO15" s="69">
        <v>57.8</v>
      </c>
      <c r="BP15" s="69">
        <v>4.8</v>
      </c>
      <c r="BQ15" s="69">
        <v>2.7</v>
      </c>
      <c r="BR15" s="69">
        <v>2.2999999999999998</v>
      </c>
      <c r="BS15" s="69">
        <v>2.4</v>
      </c>
      <c r="BT15" s="69"/>
      <c r="BU15" s="69">
        <v>2.2000000000000002</v>
      </c>
      <c r="BV15" s="69">
        <v>20</v>
      </c>
      <c r="BW15" s="69">
        <v>9.6999999999999993</v>
      </c>
      <c r="BX15" s="69">
        <v>19.899999999999999</v>
      </c>
      <c r="BY15" s="69"/>
      <c r="BZ15" s="69">
        <v>20.399999999999999</v>
      </c>
      <c r="CA15" s="70">
        <v>831.64</v>
      </c>
    </row>
    <row r="16" spans="1:79" x14ac:dyDescent="0.25">
      <c r="A16" s="1"/>
      <c r="B16" s="50" t="s">
        <v>1181</v>
      </c>
      <c r="C16" s="65"/>
      <c r="D16" s="65"/>
      <c r="E16" s="65"/>
      <c r="F16" s="65">
        <v>2.8</v>
      </c>
      <c r="G16" s="65"/>
      <c r="H16" s="65">
        <v>18.8</v>
      </c>
      <c r="I16" s="65">
        <v>2.6</v>
      </c>
      <c r="J16" s="65">
        <v>0.4</v>
      </c>
      <c r="K16" s="65">
        <v>9.1</v>
      </c>
      <c r="L16" s="65">
        <v>18.5</v>
      </c>
      <c r="M16" s="65"/>
      <c r="N16" s="65"/>
      <c r="O16" s="65"/>
      <c r="P16" s="65">
        <v>19.8</v>
      </c>
      <c r="Q16" s="65"/>
      <c r="R16" s="65">
        <v>19.399999999999999</v>
      </c>
      <c r="S16" s="65">
        <v>20.3</v>
      </c>
      <c r="T16" s="65">
        <v>6.5</v>
      </c>
      <c r="U16" s="65">
        <v>3.5</v>
      </c>
      <c r="V16" s="65">
        <v>5.2</v>
      </c>
      <c r="W16" s="65">
        <v>21</v>
      </c>
      <c r="X16" s="65">
        <v>20</v>
      </c>
      <c r="Y16" s="65">
        <v>13.7</v>
      </c>
      <c r="Z16" s="65">
        <v>13.5</v>
      </c>
      <c r="AA16" s="65">
        <v>19.7</v>
      </c>
      <c r="AB16" s="65">
        <v>81.900000000000006</v>
      </c>
      <c r="AC16" s="65"/>
      <c r="AD16" s="65"/>
      <c r="AE16" s="65">
        <v>6</v>
      </c>
      <c r="AF16" s="65">
        <v>131.4</v>
      </c>
      <c r="AG16" s="65"/>
      <c r="AH16" s="65"/>
      <c r="AI16" s="65"/>
      <c r="AJ16" s="65">
        <v>21</v>
      </c>
      <c r="AK16" s="65">
        <v>7.1</v>
      </c>
      <c r="AL16" s="65">
        <v>20.399999999999999</v>
      </c>
      <c r="AM16" s="65">
        <v>20.399999999999999</v>
      </c>
      <c r="AN16" s="65">
        <v>20</v>
      </c>
      <c r="AO16" s="65">
        <v>6.9</v>
      </c>
      <c r="AP16" s="65"/>
      <c r="AQ16" s="65">
        <v>0.5</v>
      </c>
      <c r="AR16" s="65">
        <v>0.8</v>
      </c>
      <c r="AS16" s="65"/>
      <c r="AT16" s="65">
        <v>2.5</v>
      </c>
      <c r="AU16" s="65"/>
      <c r="AV16" s="65"/>
      <c r="AW16" s="65"/>
      <c r="AX16" s="65"/>
      <c r="AY16" s="65"/>
      <c r="AZ16" s="65"/>
      <c r="BA16" s="65">
        <v>3.4</v>
      </c>
      <c r="BB16" s="65"/>
      <c r="BC16" s="65"/>
      <c r="BD16" s="65"/>
      <c r="BE16" s="65">
        <v>2</v>
      </c>
      <c r="BF16" s="65">
        <v>9.9</v>
      </c>
      <c r="BG16" s="65">
        <v>65.5</v>
      </c>
      <c r="BH16" s="65">
        <v>68</v>
      </c>
      <c r="BI16" s="65">
        <v>0.6</v>
      </c>
      <c r="BJ16" s="65"/>
      <c r="BK16" s="65"/>
      <c r="BL16" s="65"/>
      <c r="BM16" s="65"/>
      <c r="BN16" s="65">
        <v>14</v>
      </c>
      <c r="BO16" s="65">
        <v>48.3</v>
      </c>
      <c r="BP16" s="65">
        <v>4.8</v>
      </c>
      <c r="BQ16" s="65">
        <v>2.7</v>
      </c>
      <c r="BR16" s="65">
        <v>2.2999999999999998</v>
      </c>
      <c r="BS16" s="65">
        <v>2.4</v>
      </c>
      <c r="BT16" s="65"/>
      <c r="BU16" s="65">
        <v>2.2000000000000002</v>
      </c>
      <c r="BV16" s="65">
        <v>20</v>
      </c>
      <c r="BW16" s="65">
        <v>9.6999999999999993</v>
      </c>
      <c r="BX16" s="65">
        <v>20</v>
      </c>
      <c r="BY16" s="65"/>
      <c r="BZ16" s="65">
        <v>20.6</v>
      </c>
      <c r="CA16" s="66">
        <v>830.1</v>
      </c>
    </row>
    <row r="17" spans="1:79" x14ac:dyDescent="0.25">
      <c r="A17" s="1"/>
      <c r="B17" s="54" t="s">
        <v>1182</v>
      </c>
      <c r="C17" s="67"/>
      <c r="D17" s="67"/>
      <c r="E17" s="67"/>
      <c r="F17" s="67">
        <v>6.7</v>
      </c>
      <c r="G17" s="67"/>
      <c r="H17" s="67">
        <v>18.8</v>
      </c>
      <c r="I17" s="67">
        <v>2.56</v>
      </c>
      <c r="J17" s="67">
        <v>0.4</v>
      </c>
      <c r="K17" s="67">
        <v>8.5</v>
      </c>
      <c r="L17" s="67">
        <v>17.8</v>
      </c>
      <c r="M17" s="67"/>
      <c r="N17" s="67"/>
      <c r="O17" s="67"/>
      <c r="P17" s="67">
        <v>19.8</v>
      </c>
      <c r="Q17" s="67"/>
      <c r="R17" s="67">
        <v>19.399999999999999</v>
      </c>
      <c r="S17" s="67">
        <v>20.3</v>
      </c>
      <c r="T17" s="67">
        <v>6.5</v>
      </c>
      <c r="U17" s="67">
        <v>3.5</v>
      </c>
      <c r="V17" s="67">
        <v>5.2</v>
      </c>
      <c r="W17" s="67">
        <v>20.7</v>
      </c>
      <c r="X17" s="67">
        <v>20</v>
      </c>
      <c r="Y17" s="67">
        <v>12.8</v>
      </c>
      <c r="Z17" s="67">
        <v>13.8</v>
      </c>
      <c r="AA17" s="67">
        <v>17.3</v>
      </c>
      <c r="AB17" s="67">
        <v>67.8</v>
      </c>
      <c r="AC17" s="67"/>
      <c r="AD17" s="67"/>
      <c r="AE17" s="67">
        <v>5</v>
      </c>
      <c r="AF17" s="67">
        <v>125.4</v>
      </c>
      <c r="AG17" s="67"/>
      <c r="AH17" s="67"/>
      <c r="AI17" s="67"/>
      <c r="AJ17" s="67">
        <v>21</v>
      </c>
      <c r="AK17" s="67">
        <v>7.1</v>
      </c>
      <c r="AL17" s="67">
        <v>20.399999999999999</v>
      </c>
      <c r="AM17" s="67">
        <v>20.399999999999999</v>
      </c>
      <c r="AN17" s="67">
        <v>20</v>
      </c>
      <c r="AO17" s="67">
        <v>6.9</v>
      </c>
      <c r="AP17" s="67"/>
      <c r="AQ17" s="67">
        <v>1.3</v>
      </c>
      <c r="AR17" s="67">
        <v>0.9</v>
      </c>
      <c r="AS17" s="67"/>
      <c r="AT17" s="67">
        <v>2.6</v>
      </c>
      <c r="AU17" s="67"/>
      <c r="AV17" s="67"/>
      <c r="AW17" s="67"/>
      <c r="AX17" s="67"/>
      <c r="AY17" s="67"/>
      <c r="AZ17" s="67"/>
      <c r="BA17" s="67">
        <v>3.4</v>
      </c>
      <c r="BB17" s="67"/>
      <c r="BC17" s="67"/>
      <c r="BD17" s="67"/>
      <c r="BE17" s="67">
        <v>2</v>
      </c>
      <c r="BF17" s="67">
        <v>9.9</v>
      </c>
      <c r="BG17" s="67">
        <v>65.5</v>
      </c>
      <c r="BH17" s="67">
        <v>66</v>
      </c>
      <c r="BI17" s="67">
        <v>0.6</v>
      </c>
      <c r="BJ17" s="67"/>
      <c r="BK17" s="67"/>
      <c r="BL17" s="67"/>
      <c r="BM17" s="67"/>
      <c r="BN17" s="67">
        <v>14.1</v>
      </c>
      <c r="BO17" s="67">
        <v>38.6</v>
      </c>
      <c r="BP17" s="67">
        <v>4.8</v>
      </c>
      <c r="BQ17" s="67">
        <v>2.7</v>
      </c>
      <c r="BR17" s="67">
        <v>2.2999999999999998</v>
      </c>
      <c r="BS17" s="67">
        <v>2.4</v>
      </c>
      <c r="BT17" s="67"/>
      <c r="BU17" s="67">
        <v>2.2000000000000002</v>
      </c>
      <c r="BV17" s="67">
        <v>20</v>
      </c>
      <c r="BW17" s="67">
        <v>9.6999999999999993</v>
      </c>
      <c r="BX17" s="67">
        <v>20</v>
      </c>
      <c r="BY17" s="67"/>
      <c r="BZ17" s="67">
        <v>20.399999999999999</v>
      </c>
      <c r="CA17" s="68">
        <v>797.46</v>
      </c>
    </row>
    <row r="18" spans="1:79" x14ac:dyDescent="0.25">
      <c r="A18" s="1"/>
      <c r="B18" s="54" t="s">
        <v>1183</v>
      </c>
      <c r="C18" s="67"/>
      <c r="D18" s="67"/>
      <c r="E18" s="67"/>
      <c r="F18" s="67">
        <v>8.1</v>
      </c>
      <c r="G18" s="67"/>
      <c r="H18" s="67">
        <v>18.8</v>
      </c>
      <c r="I18" s="67">
        <v>2.56</v>
      </c>
      <c r="J18" s="67">
        <v>0.4</v>
      </c>
      <c r="K18" s="67">
        <v>8.6999999999999993</v>
      </c>
      <c r="L18" s="67">
        <v>18.899999999999999</v>
      </c>
      <c r="M18" s="67"/>
      <c r="N18" s="67"/>
      <c r="O18" s="67"/>
      <c r="P18" s="67">
        <v>19.8</v>
      </c>
      <c r="Q18" s="67"/>
      <c r="R18" s="67">
        <v>19.8</v>
      </c>
      <c r="S18" s="67">
        <v>20.3</v>
      </c>
      <c r="T18" s="67">
        <v>6.6</v>
      </c>
      <c r="U18" s="67">
        <v>3.5</v>
      </c>
      <c r="V18" s="67">
        <v>5.2</v>
      </c>
      <c r="W18" s="67">
        <v>21.1</v>
      </c>
      <c r="X18" s="67">
        <v>20</v>
      </c>
      <c r="Y18" s="67">
        <v>12.8</v>
      </c>
      <c r="Z18" s="67">
        <v>10.1</v>
      </c>
      <c r="AA18" s="67">
        <v>13.9</v>
      </c>
      <c r="AB18" s="67">
        <v>72.2</v>
      </c>
      <c r="AC18" s="67"/>
      <c r="AD18" s="67"/>
      <c r="AE18" s="67">
        <v>3.6</v>
      </c>
      <c r="AF18" s="67">
        <v>116.3</v>
      </c>
      <c r="AG18" s="67"/>
      <c r="AH18" s="67"/>
      <c r="AI18" s="67"/>
      <c r="AJ18" s="67">
        <v>21</v>
      </c>
      <c r="AK18" s="67">
        <v>7</v>
      </c>
      <c r="AL18" s="67">
        <v>20.399999999999999</v>
      </c>
      <c r="AM18" s="67">
        <v>20.399999999999999</v>
      </c>
      <c r="AN18" s="67">
        <v>20</v>
      </c>
      <c r="AO18" s="67">
        <v>7</v>
      </c>
      <c r="AP18" s="67"/>
      <c r="AQ18" s="67">
        <v>0.7</v>
      </c>
      <c r="AR18" s="67">
        <v>0.6</v>
      </c>
      <c r="AS18" s="67"/>
      <c r="AT18" s="67">
        <v>2.6</v>
      </c>
      <c r="AU18" s="67"/>
      <c r="AV18" s="67"/>
      <c r="AW18" s="67"/>
      <c r="AX18" s="67"/>
      <c r="AY18" s="67"/>
      <c r="AZ18" s="67"/>
      <c r="BA18" s="67">
        <v>3.4</v>
      </c>
      <c r="BB18" s="67"/>
      <c r="BC18" s="67"/>
      <c r="BD18" s="67"/>
      <c r="BE18" s="67">
        <v>2.9</v>
      </c>
      <c r="BF18" s="67">
        <v>9.8000000000000007</v>
      </c>
      <c r="BG18" s="67">
        <v>58.8</v>
      </c>
      <c r="BH18" s="67">
        <v>59.8</v>
      </c>
      <c r="BI18" s="67">
        <v>0.6</v>
      </c>
      <c r="BJ18" s="67"/>
      <c r="BK18" s="67"/>
      <c r="BL18" s="67"/>
      <c r="BM18" s="67"/>
      <c r="BN18" s="67">
        <v>17.5</v>
      </c>
      <c r="BO18" s="67">
        <v>45.3</v>
      </c>
      <c r="BP18" s="67">
        <v>4.8</v>
      </c>
      <c r="BQ18" s="67">
        <v>2.7</v>
      </c>
      <c r="BR18" s="67">
        <v>2.2999999999999998</v>
      </c>
      <c r="BS18" s="67">
        <v>2.4</v>
      </c>
      <c r="BT18" s="67"/>
      <c r="BU18" s="67">
        <v>2.2000000000000002</v>
      </c>
      <c r="BV18" s="67">
        <v>20</v>
      </c>
      <c r="BW18" s="67">
        <v>9.6</v>
      </c>
      <c r="BX18" s="67">
        <v>20</v>
      </c>
      <c r="BY18" s="67"/>
      <c r="BZ18" s="67">
        <v>20.6</v>
      </c>
      <c r="CA18" s="68">
        <v>785.06</v>
      </c>
    </row>
    <row r="19" spans="1:79" x14ac:dyDescent="0.25">
      <c r="A19" s="1"/>
      <c r="B19" s="54" t="s">
        <v>1184</v>
      </c>
      <c r="C19" s="67"/>
      <c r="D19" s="67"/>
      <c r="E19" s="67"/>
      <c r="F19" s="67">
        <v>8.8000000000000007</v>
      </c>
      <c r="G19" s="67"/>
      <c r="H19" s="67">
        <v>12.9</v>
      </c>
      <c r="I19" s="67">
        <v>2.52</v>
      </c>
      <c r="J19" s="67">
        <v>0.4</v>
      </c>
      <c r="K19" s="67">
        <v>9.3000000000000007</v>
      </c>
      <c r="L19" s="67">
        <v>18.7</v>
      </c>
      <c r="M19" s="67"/>
      <c r="N19" s="67"/>
      <c r="O19" s="67"/>
      <c r="P19" s="67">
        <v>19.8</v>
      </c>
      <c r="Q19" s="67"/>
      <c r="R19" s="67">
        <v>19.8</v>
      </c>
      <c r="S19" s="67">
        <v>20.3</v>
      </c>
      <c r="T19" s="67">
        <v>6.7</v>
      </c>
      <c r="U19" s="67">
        <v>3.5</v>
      </c>
      <c r="V19" s="67">
        <v>5.2</v>
      </c>
      <c r="W19" s="67">
        <v>21</v>
      </c>
      <c r="X19" s="67">
        <v>20</v>
      </c>
      <c r="Y19" s="67">
        <v>12.8</v>
      </c>
      <c r="Z19" s="67">
        <v>6.7</v>
      </c>
      <c r="AA19" s="67">
        <v>13.7</v>
      </c>
      <c r="AB19" s="67">
        <v>75.099999999999994</v>
      </c>
      <c r="AC19" s="67"/>
      <c r="AD19" s="67"/>
      <c r="AE19" s="67">
        <v>2.9</v>
      </c>
      <c r="AF19" s="67">
        <v>123.9</v>
      </c>
      <c r="AG19" s="67"/>
      <c r="AH19" s="67"/>
      <c r="AI19" s="67"/>
      <c r="AJ19" s="67">
        <v>21</v>
      </c>
      <c r="AK19" s="67">
        <v>7</v>
      </c>
      <c r="AL19" s="67">
        <v>20.399999999999999</v>
      </c>
      <c r="AM19" s="67">
        <v>20.399999999999999</v>
      </c>
      <c r="AN19" s="67">
        <v>20</v>
      </c>
      <c r="AO19" s="67">
        <v>7</v>
      </c>
      <c r="AP19" s="67"/>
      <c r="AQ19" s="67"/>
      <c r="AR19" s="67"/>
      <c r="AS19" s="67"/>
      <c r="AT19" s="67">
        <v>2.7</v>
      </c>
      <c r="AU19" s="67"/>
      <c r="AV19" s="67"/>
      <c r="AW19" s="67">
        <v>0.5</v>
      </c>
      <c r="AX19" s="67">
        <v>0.3</v>
      </c>
      <c r="AY19" s="67"/>
      <c r="AZ19" s="67"/>
      <c r="BA19" s="67">
        <v>3.4</v>
      </c>
      <c r="BB19" s="67"/>
      <c r="BC19" s="67"/>
      <c r="BD19" s="67"/>
      <c r="BE19" s="67">
        <v>2.8</v>
      </c>
      <c r="BF19" s="67">
        <v>10.1</v>
      </c>
      <c r="BG19" s="67">
        <v>58.2</v>
      </c>
      <c r="BH19" s="67">
        <v>56.1</v>
      </c>
      <c r="BI19" s="67">
        <v>0.6</v>
      </c>
      <c r="BJ19" s="67">
        <v>0.1</v>
      </c>
      <c r="BK19" s="67">
        <v>0.1</v>
      </c>
      <c r="BL19" s="67"/>
      <c r="BM19" s="67"/>
      <c r="BN19" s="67">
        <v>19.5</v>
      </c>
      <c r="BO19" s="67">
        <v>48.7</v>
      </c>
      <c r="BP19" s="67">
        <v>4.8</v>
      </c>
      <c r="BQ19" s="67">
        <v>2.7</v>
      </c>
      <c r="BR19" s="67">
        <v>2.2999999999999998</v>
      </c>
      <c r="BS19" s="67">
        <v>2.4</v>
      </c>
      <c r="BT19" s="67"/>
      <c r="BU19" s="67">
        <v>2.2000000000000002</v>
      </c>
      <c r="BV19" s="67">
        <v>20</v>
      </c>
      <c r="BW19" s="67">
        <v>9.6</v>
      </c>
      <c r="BX19" s="67">
        <v>20</v>
      </c>
      <c r="BY19" s="67"/>
      <c r="BZ19" s="67">
        <v>20.5</v>
      </c>
      <c r="CA19" s="68">
        <v>787.42</v>
      </c>
    </row>
    <row r="20" spans="1:79" x14ac:dyDescent="0.25">
      <c r="A20" s="1"/>
      <c r="B20" s="54" t="s">
        <v>1185</v>
      </c>
      <c r="C20" s="67"/>
      <c r="D20" s="67"/>
      <c r="E20" s="67"/>
      <c r="F20" s="67">
        <v>8.6999999999999993</v>
      </c>
      <c r="G20" s="67"/>
      <c r="H20" s="67"/>
      <c r="I20" s="67">
        <v>2.52</v>
      </c>
      <c r="J20" s="67">
        <v>0.4</v>
      </c>
      <c r="K20" s="67">
        <v>9.3000000000000007</v>
      </c>
      <c r="L20" s="67">
        <v>20.100000000000001</v>
      </c>
      <c r="M20" s="67"/>
      <c r="N20" s="67"/>
      <c r="O20" s="67"/>
      <c r="P20" s="67">
        <v>19.8</v>
      </c>
      <c r="Q20" s="67"/>
      <c r="R20" s="67">
        <v>19.600000000000001</v>
      </c>
      <c r="S20" s="67">
        <v>20.2</v>
      </c>
      <c r="T20" s="67">
        <v>6.7</v>
      </c>
      <c r="U20" s="67">
        <v>3.5</v>
      </c>
      <c r="V20" s="67">
        <v>5.2</v>
      </c>
      <c r="W20" s="67">
        <v>20.8</v>
      </c>
      <c r="X20" s="67">
        <v>20</v>
      </c>
      <c r="Y20" s="67">
        <v>13.2</v>
      </c>
      <c r="Z20" s="67">
        <v>10.199999999999999</v>
      </c>
      <c r="AA20" s="67">
        <v>12.4</v>
      </c>
      <c r="AB20" s="67">
        <v>60</v>
      </c>
      <c r="AC20" s="67"/>
      <c r="AD20" s="67"/>
      <c r="AE20" s="67">
        <v>6.9</v>
      </c>
      <c r="AF20" s="67">
        <v>133.80000000000001</v>
      </c>
      <c r="AG20" s="67">
        <v>2.6</v>
      </c>
      <c r="AH20" s="67">
        <v>0.2</v>
      </c>
      <c r="AI20" s="67"/>
      <c r="AJ20" s="67">
        <v>21</v>
      </c>
      <c r="AK20" s="67">
        <v>7</v>
      </c>
      <c r="AL20" s="67">
        <v>20.399999999999999</v>
      </c>
      <c r="AM20" s="67">
        <v>20.399999999999999</v>
      </c>
      <c r="AN20" s="67">
        <v>20</v>
      </c>
      <c r="AO20" s="67">
        <v>6.5</v>
      </c>
      <c r="AP20" s="67"/>
      <c r="AQ20" s="67"/>
      <c r="AR20" s="67"/>
      <c r="AS20" s="67"/>
      <c r="AT20" s="67">
        <v>2.6</v>
      </c>
      <c r="AU20" s="67"/>
      <c r="AV20" s="67"/>
      <c r="AW20" s="67">
        <v>14.1</v>
      </c>
      <c r="AX20" s="67">
        <v>9.3000000000000007</v>
      </c>
      <c r="AY20" s="67">
        <v>4</v>
      </c>
      <c r="AZ20" s="67"/>
      <c r="BA20" s="67">
        <v>3.4</v>
      </c>
      <c r="BB20" s="67"/>
      <c r="BC20" s="67"/>
      <c r="BD20" s="67"/>
      <c r="BE20" s="67">
        <v>5.3</v>
      </c>
      <c r="BF20" s="67">
        <v>10</v>
      </c>
      <c r="BG20" s="67">
        <v>51.3</v>
      </c>
      <c r="BH20" s="67">
        <v>50.4</v>
      </c>
      <c r="BI20" s="67">
        <v>0.6</v>
      </c>
      <c r="BJ20" s="67">
        <v>4.3</v>
      </c>
      <c r="BK20" s="67">
        <v>4.7</v>
      </c>
      <c r="BL20" s="67"/>
      <c r="BM20" s="67"/>
      <c r="BN20" s="67">
        <v>14.4</v>
      </c>
      <c r="BO20" s="67">
        <v>38.200000000000003</v>
      </c>
      <c r="BP20" s="67">
        <v>4.8</v>
      </c>
      <c r="BQ20" s="67">
        <v>2.7</v>
      </c>
      <c r="BR20" s="67">
        <v>2.2999999999999998</v>
      </c>
      <c r="BS20" s="67">
        <v>2.4</v>
      </c>
      <c r="BT20" s="67">
        <v>1</v>
      </c>
      <c r="BU20" s="67">
        <v>2.2000000000000002</v>
      </c>
      <c r="BV20" s="67">
        <v>20</v>
      </c>
      <c r="BW20" s="67">
        <v>9.6999999999999993</v>
      </c>
      <c r="BX20" s="67">
        <v>20</v>
      </c>
      <c r="BY20" s="67">
        <v>0.4</v>
      </c>
      <c r="BZ20" s="67">
        <v>20.5</v>
      </c>
      <c r="CA20" s="68">
        <v>790.02</v>
      </c>
    </row>
    <row r="21" spans="1:79" x14ac:dyDescent="0.25">
      <c r="A21" s="1"/>
      <c r="B21" s="54" t="s">
        <v>1186</v>
      </c>
      <c r="C21" s="67"/>
      <c r="D21" s="67"/>
      <c r="E21" s="67"/>
      <c r="F21" s="67">
        <v>7.8</v>
      </c>
      <c r="G21" s="67"/>
      <c r="H21" s="67"/>
      <c r="I21" s="67">
        <v>2.48</v>
      </c>
      <c r="J21" s="67">
        <v>0.4</v>
      </c>
      <c r="K21" s="67">
        <v>9.3000000000000007</v>
      </c>
      <c r="L21" s="67">
        <v>20</v>
      </c>
      <c r="M21" s="67"/>
      <c r="N21" s="67">
        <v>0.1</v>
      </c>
      <c r="O21" s="67">
        <v>0.1</v>
      </c>
      <c r="P21" s="67">
        <v>19.8</v>
      </c>
      <c r="Q21" s="67"/>
      <c r="R21" s="67">
        <v>19.7</v>
      </c>
      <c r="S21" s="67">
        <v>20.3</v>
      </c>
      <c r="T21" s="67">
        <v>6.7</v>
      </c>
      <c r="U21" s="67">
        <v>3.5</v>
      </c>
      <c r="V21" s="67">
        <v>5.2</v>
      </c>
      <c r="W21" s="67">
        <v>20.8</v>
      </c>
      <c r="X21" s="67">
        <v>20</v>
      </c>
      <c r="Y21" s="67">
        <v>17.7</v>
      </c>
      <c r="Z21" s="67">
        <v>10.1</v>
      </c>
      <c r="AA21" s="67">
        <v>9.5</v>
      </c>
      <c r="AB21" s="67">
        <v>51.6</v>
      </c>
      <c r="AC21" s="67"/>
      <c r="AD21" s="67"/>
      <c r="AE21" s="67">
        <v>8.1999999999999993</v>
      </c>
      <c r="AF21" s="67">
        <v>139</v>
      </c>
      <c r="AG21" s="67">
        <v>11.6</v>
      </c>
      <c r="AH21" s="67">
        <v>5.5</v>
      </c>
      <c r="AI21" s="67"/>
      <c r="AJ21" s="67">
        <v>21</v>
      </c>
      <c r="AK21" s="67">
        <v>7</v>
      </c>
      <c r="AL21" s="67">
        <v>20.399999999999999</v>
      </c>
      <c r="AM21" s="67">
        <v>20.399999999999999</v>
      </c>
      <c r="AN21" s="67">
        <v>20</v>
      </c>
      <c r="AO21" s="67">
        <v>6.4</v>
      </c>
      <c r="AP21" s="67">
        <v>2.5</v>
      </c>
      <c r="AQ21" s="67"/>
      <c r="AR21" s="67"/>
      <c r="AS21" s="67"/>
      <c r="AT21" s="67">
        <v>2.6</v>
      </c>
      <c r="AU21" s="67"/>
      <c r="AV21" s="67"/>
      <c r="AW21" s="67">
        <v>56.4</v>
      </c>
      <c r="AX21" s="67">
        <v>30.7</v>
      </c>
      <c r="AY21" s="67">
        <v>12.5</v>
      </c>
      <c r="AZ21" s="67"/>
      <c r="BA21" s="67">
        <v>3.4</v>
      </c>
      <c r="BB21" s="67">
        <v>0.9</v>
      </c>
      <c r="BC21" s="67"/>
      <c r="BD21" s="67"/>
      <c r="BE21" s="67">
        <v>5.6</v>
      </c>
      <c r="BF21" s="67">
        <v>9.9</v>
      </c>
      <c r="BG21" s="67">
        <v>37.299999999999997</v>
      </c>
      <c r="BH21" s="67">
        <v>39</v>
      </c>
      <c r="BI21" s="67">
        <v>0.6</v>
      </c>
      <c r="BJ21" s="67">
        <v>40.1</v>
      </c>
      <c r="BK21" s="67">
        <v>48.8</v>
      </c>
      <c r="BL21" s="67"/>
      <c r="BM21" s="67">
        <v>0.35</v>
      </c>
      <c r="BN21" s="67">
        <v>13</v>
      </c>
      <c r="BO21" s="67">
        <v>27.8</v>
      </c>
      <c r="BP21" s="67">
        <v>4.8</v>
      </c>
      <c r="BQ21" s="67">
        <v>2.7</v>
      </c>
      <c r="BR21" s="67">
        <v>2.2999999999999998</v>
      </c>
      <c r="BS21" s="67">
        <v>2.4</v>
      </c>
      <c r="BT21" s="67">
        <v>3.2</v>
      </c>
      <c r="BU21" s="67">
        <v>2.2000000000000002</v>
      </c>
      <c r="BV21" s="67">
        <v>20</v>
      </c>
      <c r="BW21" s="67">
        <v>9.6</v>
      </c>
      <c r="BX21" s="67">
        <v>20</v>
      </c>
      <c r="BY21" s="67">
        <v>0.8</v>
      </c>
      <c r="BZ21" s="67">
        <v>20.399999999999999</v>
      </c>
      <c r="CA21" s="68">
        <v>924.43</v>
      </c>
    </row>
    <row r="22" spans="1:79" x14ac:dyDescent="0.25">
      <c r="A22" s="1"/>
      <c r="B22" s="54" t="s">
        <v>1187</v>
      </c>
      <c r="C22" s="67"/>
      <c r="D22" s="67"/>
      <c r="E22" s="67"/>
      <c r="F22" s="67">
        <v>7</v>
      </c>
      <c r="G22" s="67"/>
      <c r="H22" s="67"/>
      <c r="I22" s="67">
        <v>2.44</v>
      </c>
      <c r="J22" s="67">
        <v>0.4</v>
      </c>
      <c r="K22" s="67">
        <v>9.1</v>
      </c>
      <c r="L22" s="67">
        <v>17.899999999999999</v>
      </c>
      <c r="M22" s="67"/>
      <c r="N22" s="67">
        <v>0.1</v>
      </c>
      <c r="O22" s="67">
        <v>0.2</v>
      </c>
      <c r="P22" s="67">
        <v>19.8</v>
      </c>
      <c r="Q22" s="67"/>
      <c r="R22" s="67">
        <v>19.8</v>
      </c>
      <c r="S22" s="67">
        <v>20.3</v>
      </c>
      <c r="T22" s="67">
        <v>6.5</v>
      </c>
      <c r="U22" s="67"/>
      <c r="V22" s="67">
        <v>5.2</v>
      </c>
      <c r="W22" s="67">
        <v>21</v>
      </c>
      <c r="X22" s="67">
        <v>19.899999999999999</v>
      </c>
      <c r="Y22" s="67">
        <v>17.7</v>
      </c>
      <c r="Z22" s="67">
        <v>9</v>
      </c>
      <c r="AA22" s="67">
        <v>9.3000000000000007</v>
      </c>
      <c r="AB22" s="67">
        <v>52.6</v>
      </c>
      <c r="AC22" s="67"/>
      <c r="AD22" s="67"/>
      <c r="AE22" s="67">
        <v>8.8000000000000007</v>
      </c>
      <c r="AF22" s="67">
        <v>153.19999999999999</v>
      </c>
      <c r="AG22" s="67">
        <v>21.4</v>
      </c>
      <c r="AH22" s="67">
        <v>15.8</v>
      </c>
      <c r="AI22" s="67"/>
      <c r="AJ22" s="67">
        <v>21</v>
      </c>
      <c r="AK22" s="67">
        <v>6.9</v>
      </c>
      <c r="AL22" s="67">
        <v>20.399999999999999</v>
      </c>
      <c r="AM22" s="67">
        <v>20.399999999999999</v>
      </c>
      <c r="AN22" s="67">
        <v>20</v>
      </c>
      <c r="AO22" s="67">
        <v>6.4</v>
      </c>
      <c r="AP22" s="67">
        <v>5.0999999999999996</v>
      </c>
      <c r="AQ22" s="67"/>
      <c r="AR22" s="67"/>
      <c r="AS22" s="67"/>
      <c r="AT22" s="67">
        <v>2.6</v>
      </c>
      <c r="AU22" s="67"/>
      <c r="AV22" s="67"/>
      <c r="AW22" s="67">
        <v>148.30000000000001</v>
      </c>
      <c r="AX22" s="67">
        <v>72.900000000000006</v>
      </c>
      <c r="AY22" s="67">
        <v>25.2</v>
      </c>
      <c r="AZ22" s="67"/>
      <c r="BA22" s="67">
        <v>3.4</v>
      </c>
      <c r="BB22" s="67">
        <v>1.9</v>
      </c>
      <c r="BC22" s="67"/>
      <c r="BD22" s="67"/>
      <c r="BE22" s="67">
        <v>5.5</v>
      </c>
      <c r="BF22" s="67">
        <v>10</v>
      </c>
      <c r="BG22" s="67">
        <v>36.4</v>
      </c>
      <c r="BH22" s="67">
        <v>34.9</v>
      </c>
      <c r="BI22" s="67">
        <v>0.6</v>
      </c>
      <c r="BJ22" s="67">
        <v>77.099999999999994</v>
      </c>
      <c r="BK22" s="67">
        <v>98</v>
      </c>
      <c r="BL22" s="67"/>
      <c r="BM22" s="67">
        <v>0.95</v>
      </c>
      <c r="BN22" s="67">
        <v>14.7</v>
      </c>
      <c r="BO22" s="67">
        <v>32.799999999999997</v>
      </c>
      <c r="BP22" s="67">
        <v>4.8</v>
      </c>
      <c r="BQ22" s="67">
        <v>2.7</v>
      </c>
      <c r="BR22" s="67">
        <v>2.2999999999999998</v>
      </c>
      <c r="BS22" s="67">
        <v>2.4</v>
      </c>
      <c r="BT22" s="67">
        <v>5.7</v>
      </c>
      <c r="BU22" s="67">
        <v>2.2000000000000002</v>
      </c>
      <c r="BV22" s="67">
        <v>20</v>
      </c>
      <c r="BW22" s="67">
        <v>9.6</v>
      </c>
      <c r="BX22" s="67">
        <v>20</v>
      </c>
      <c r="BY22" s="67">
        <v>1.1000000000000001</v>
      </c>
      <c r="BZ22" s="67">
        <v>20.5</v>
      </c>
      <c r="CA22" s="68">
        <v>1194.19</v>
      </c>
    </row>
    <row r="23" spans="1:79" x14ac:dyDescent="0.25">
      <c r="A23" s="1"/>
      <c r="B23" s="56" t="s">
        <v>1188</v>
      </c>
      <c r="C23" s="69"/>
      <c r="D23" s="69"/>
      <c r="E23" s="69"/>
      <c r="F23" s="69">
        <v>7.7</v>
      </c>
      <c r="G23" s="69"/>
      <c r="H23" s="69"/>
      <c r="I23" s="69">
        <v>2.44</v>
      </c>
      <c r="J23" s="69">
        <v>0.4</v>
      </c>
      <c r="K23" s="69">
        <v>9.3000000000000007</v>
      </c>
      <c r="L23" s="69">
        <v>17.600000000000001</v>
      </c>
      <c r="M23" s="69"/>
      <c r="N23" s="69">
        <v>0.2</v>
      </c>
      <c r="O23" s="69">
        <v>0.1</v>
      </c>
      <c r="P23" s="69">
        <v>19.8</v>
      </c>
      <c r="Q23" s="69"/>
      <c r="R23" s="69">
        <v>20.2</v>
      </c>
      <c r="S23" s="69">
        <v>20.2</v>
      </c>
      <c r="T23" s="69">
        <v>6.6</v>
      </c>
      <c r="U23" s="69"/>
      <c r="V23" s="69">
        <v>5.2</v>
      </c>
      <c r="W23" s="69">
        <v>20.8</v>
      </c>
      <c r="X23" s="69">
        <v>20</v>
      </c>
      <c r="Y23" s="69">
        <v>13.7</v>
      </c>
      <c r="Z23" s="69">
        <v>11.2</v>
      </c>
      <c r="AA23" s="69">
        <v>8.9</v>
      </c>
      <c r="AB23" s="69">
        <v>62.9</v>
      </c>
      <c r="AC23" s="69"/>
      <c r="AD23" s="69"/>
      <c r="AE23" s="69">
        <v>10.9</v>
      </c>
      <c r="AF23" s="69">
        <v>158.1</v>
      </c>
      <c r="AG23" s="69">
        <v>29.9</v>
      </c>
      <c r="AH23" s="69">
        <v>35.799999999999997</v>
      </c>
      <c r="AI23" s="69"/>
      <c r="AJ23" s="69">
        <v>21</v>
      </c>
      <c r="AK23" s="69">
        <v>6.9</v>
      </c>
      <c r="AL23" s="69">
        <v>20.399999999999999</v>
      </c>
      <c r="AM23" s="69">
        <v>20.399999999999999</v>
      </c>
      <c r="AN23" s="69">
        <v>20</v>
      </c>
      <c r="AO23" s="69">
        <v>7.1</v>
      </c>
      <c r="AP23" s="69">
        <v>8.1</v>
      </c>
      <c r="AQ23" s="69"/>
      <c r="AR23" s="69">
        <v>0.8</v>
      </c>
      <c r="AS23" s="69"/>
      <c r="AT23" s="69">
        <v>2.5</v>
      </c>
      <c r="AU23" s="69"/>
      <c r="AV23" s="69"/>
      <c r="AW23" s="69">
        <v>193.8</v>
      </c>
      <c r="AX23" s="69">
        <v>132.6</v>
      </c>
      <c r="AY23" s="69">
        <v>36.6</v>
      </c>
      <c r="AZ23" s="69">
        <v>0.1</v>
      </c>
      <c r="BA23" s="69">
        <v>3.4</v>
      </c>
      <c r="BB23" s="69">
        <v>3.1</v>
      </c>
      <c r="BC23" s="69"/>
      <c r="BD23" s="69">
        <v>0.96599999999999997</v>
      </c>
      <c r="BE23" s="69">
        <v>5.6</v>
      </c>
      <c r="BF23" s="69">
        <v>10</v>
      </c>
      <c r="BG23" s="69">
        <v>32.700000000000003</v>
      </c>
      <c r="BH23" s="69">
        <v>33.299999999999997</v>
      </c>
      <c r="BI23" s="69">
        <v>0.6</v>
      </c>
      <c r="BJ23" s="69">
        <v>88.1</v>
      </c>
      <c r="BK23" s="69">
        <v>119.1</v>
      </c>
      <c r="BL23" s="69"/>
      <c r="BM23" s="69">
        <v>1.46</v>
      </c>
      <c r="BN23" s="69">
        <v>18.399999999999999</v>
      </c>
      <c r="BO23" s="69">
        <v>47.3</v>
      </c>
      <c r="BP23" s="69">
        <v>4.8</v>
      </c>
      <c r="BQ23" s="69">
        <v>2.7</v>
      </c>
      <c r="BR23" s="69">
        <v>2.2999999999999998</v>
      </c>
      <c r="BS23" s="69">
        <v>2.4</v>
      </c>
      <c r="BT23" s="69">
        <v>8.1</v>
      </c>
      <c r="BU23" s="69">
        <v>2.2000000000000002</v>
      </c>
      <c r="BV23" s="69">
        <v>20</v>
      </c>
      <c r="BW23" s="69">
        <v>9.3000000000000007</v>
      </c>
      <c r="BX23" s="69">
        <v>19.899999999999999</v>
      </c>
      <c r="BY23" s="69">
        <v>1.8</v>
      </c>
      <c r="BZ23" s="69">
        <v>20.6</v>
      </c>
      <c r="CA23" s="70">
        <v>1410.366</v>
      </c>
    </row>
    <row r="24" spans="1:79" x14ac:dyDescent="0.25">
      <c r="A24" s="1"/>
      <c r="B24" s="50" t="s">
        <v>1189</v>
      </c>
      <c r="C24" s="65"/>
      <c r="D24" s="65"/>
      <c r="E24" s="65"/>
      <c r="F24" s="65">
        <v>9.4</v>
      </c>
      <c r="G24" s="65"/>
      <c r="H24" s="65"/>
      <c r="I24" s="65">
        <v>2.44</v>
      </c>
      <c r="J24" s="65">
        <v>0.4</v>
      </c>
      <c r="K24" s="65">
        <v>9.4</v>
      </c>
      <c r="L24" s="65">
        <v>17.5</v>
      </c>
      <c r="M24" s="65"/>
      <c r="N24" s="65">
        <v>0.2</v>
      </c>
      <c r="O24" s="65">
        <v>0.8</v>
      </c>
      <c r="P24" s="65">
        <v>19.8</v>
      </c>
      <c r="Q24" s="65"/>
      <c r="R24" s="65">
        <v>20.3</v>
      </c>
      <c r="S24" s="65">
        <v>20.3</v>
      </c>
      <c r="T24" s="65">
        <v>6.7</v>
      </c>
      <c r="U24" s="65"/>
      <c r="V24" s="65">
        <v>5.2</v>
      </c>
      <c r="W24" s="65">
        <v>20.7</v>
      </c>
      <c r="X24" s="65">
        <v>20</v>
      </c>
      <c r="Y24" s="65">
        <v>13.7</v>
      </c>
      <c r="Z24" s="65">
        <v>13.5</v>
      </c>
      <c r="AA24" s="65">
        <v>9.6</v>
      </c>
      <c r="AB24" s="65">
        <v>68.7</v>
      </c>
      <c r="AC24" s="65"/>
      <c r="AD24" s="65"/>
      <c r="AE24" s="65">
        <v>13.7</v>
      </c>
      <c r="AF24" s="65">
        <v>170.7</v>
      </c>
      <c r="AG24" s="65">
        <v>31.1</v>
      </c>
      <c r="AH24" s="65">
        <v>39.799999999999997</v>
      </c>
      <c r="AI24" s="65"/>
      <c r="AJ24" s="65">
        <v>21</v>
      </c>
      <c r="AK24" s="65">
        <v>6.9</v>
      </c>
      <c r="AL24" s="65">
        <v>20.399999999999999</v>
      </c>
      <c r="AM24" s="65">
        <v>20.399999999999999</v>
      </c>
      <c r="AN24" s="65">
        <v>20</v>
      </c>
      <c r="AO24" s="65">
        <v>7.1</v>
      </c>
      <c r="AP24" s="65">
        <v>15.9</v>
      </c>
      <c r="AQ24" s="65"/>
      <c r="AR24" s="65">
        <v>1.2</v>
      </c>
      <c r="AS24" s="65"/>
      <c r="AT24" s="65">
        <v>2.6</v>
      </c>
      <c r="AU24" s="65"/>
      <c r="AV24" s="65"/>
      <c r="AW24" s="65">
        <v>220.5</v>
      </c>
      <c r="AX24" s="65">
        <v>172.5</v>
      </c>
      <c r="AY24" s="65">
        <v>71.3</v>
      </c>
      <c r="AZ24" s="65">
        <v>0.2</v>
      </c>
      <c r="BA24" s="65">
        <v>3.4</v>
      </c>
      <c r="BB24" s="65">
        <v>5.2</v>
      </c>
      <c r="BC24" s="65"/>
      <c r="BD24" s="65">
        <v>4.718</v>
      </c>
      <c r="BE24" s="65">
        <v>5.5</v>
      </c>
      <c r="BF24" s="65">
        <v>10.1</v>
      </c>
      <c r="BG24" s="65">
        <v>27.3</v>
      </c>
      <c r="BH24" s="65">
        <v>26.5</v>
      </c>
      <c r="BI24" s="65">
        <v>0.6</v>
      </c>
      <c r="BJ24" s="65">
        <v>90.2</v>
      </c>
      <c r="BK24" s="65">
        <v>121.3</v>
      </c>
      <c r="BL24" s="65"/>
      <c r="BM24" s="65">
        <v>2.67</v>
      </c>
      <c r="BN24" s="65">
        <v>19.5</v>
      </c>
      <c r="BO24" s="65">
        <v>52.2</v>
      </c>
      <c r="BP24" s="65">
        <v>4.8</v>
      </c>
      <c r="BQ24" s="65">
        <v>2.7</v>
      </c>
      <c r="BR24" s="65">
        <v>2.2999999999999998</v>
      </c>
      <c r="BS24" s="65">
        <v>2.4</v>
      </c>
      <c r="BT24" s="65">
        <v>10.3</v>
      </c>
      <c r="BU24" s="65">
        <v>2.2000000000000002</v>
      </c>
      <c r="BV24" s="65">
        <v>19.8</v>
      </c>
      <c r="BW24" s="65">
        <v>9.5</v>
      </c>
      <c r="BX24" s="65">
        <v>19.8</v>
      </c>
      <c r="BY24" s="65">
        <v>3.2</v>
      </c>
      <c r="BZ24" s="65">
        <v>20.5</v>
      </c>
      <c r="CA24" s="66">
        <v>1560.6279999999999</v>
      </c>
    </row>
    <row r="25" spans="1:79" x14ac:dyDescent="0.25">
      <c r="A25" s="1"/>
      <c r="B25" s="54" t="s">
        <v>1190</v>
      </c>
      <c r="C25" s="67"/>
      <c r="D25" s="67"/>
      <c r="E25" s="67"/>
      <c r="F25" s="67">
        <v>8</v>
      </c>
      <c r="G25" s="67"/>
      <c r="H25" s="67"/>
      <c r="I25" s="67">
        <v>2.44</v>
      </c>
      <c r="J25" s="67">
        <v>0.4</v>
      </c>
      <c r="K25" s="67">
        <v>8.6</v>
      </c>
      <c r="L25" s="67">
        <v>17.7</v>
      </c>
      <c r="M25" s="67"/>
      <c r="N25" s="67">
        <v>0.2</v>
      </c>
      <c r="O25" s="67">
        <v>0.9</v>
      </c>
      <c r="P25" s="67">
        <v>19.8</v>
      </c>
      <c r="Q25" s="67"/>
      <c r="R25" s="67">
        <v>20.2</v>
      </c>
      <c r="S25" s="67">
        <v>20.3</v>
      </c>
      <c r="T25" s="67">
        <v>6.6</v>
      </c>
      <c r="U25" s="67"/>
      <c r="V25" s="67">
        <v>5.2</v>
      </c>
      <c r="W25" s="67">
        <v>20.6</v>
      </c>
      <c r="X25" s="67">
        <v>20</v>
      </c>
      <c r="Y25" s="67">
        <v>17.7</v>
      </c>
      <c r="Z25" s="67">
        <v>17.3</v>
      </c>
      <c r="AA25" s="67">
        <v>9</v>
      </c>
      <c r="AB25" s="67">
        <v>87</v>
      </c>
      <c r="AC25" s="67"/>
      <c r="AD25" s="67"/>
      <c r="AE25" s="67">
        <v>17.7</v>
      </c>
      <c r="AF25" s="67">
        <v>185.8</v>
      </c>
      <c r="AG25" s="67">
        <v>31.6</v>
      </c>
      <c r="AH25" s="67">
        <v>41.5</v>
      </c>
      <c r="AI25" s="67"/>
      <c r="AJ25" s="67">
        <v>21</v>
      </c>
      <c r="AK25" s="67">
        <v>6.8</v>
      </c>
      <c r="AL25" s="67">
        <v>20.399999999999999</v>
      </c>
      <c r="AM25" s="67">
        <v>20.399999999999999</v>
      </c>
      <c r="AN25" s="67">
        <v>20</v>
      </c>
      <c r="AO25" s="67">
        <v>6.8</v>
      </c>
      <c r="AP25" s="67">
        <v>35.299999999999997</v>
      </c>
      <c r="AQ25" s="67">
        <v>0.8</v>
      </c>
      <c r="AR25" s="67">
        <v>2.7</v>
      </c>
      <c r="AS25" s="67"/>
      <c r="AT25" s="67">
        <v>2.5</v>
      </c>
      <c r="AU25" s="67"/>
      <c r="AV25" s="67"/>
      <c r="AW25" s="67">
        <v>225.3</v>
      </c>
      <c r="AX25" s="67">
        <v>179.7</v>
      </c>
      <c r="AY25" s="67">
        <v>91.8</v>
      </c>
      <c r="AZ25" s="67">
        <v>0.3</v>
      </c>
      <c r="BA25" s="67">
        <v>3.4</v>
      </c>
      <c r="BB25" s="67">
        <v>13.3</v>
      </c>
      <c r="BC25" s="67"/>
      <c r="BD25" s="67">
        <v>12.042999999999999</v>
      </c>
      <c r="BE25" s="67">
        <v>5.4</v>
      </c>
      <c r="BF25" s="67">
        <v>9.9</v>
      </c>
      <c r="BG25" s="67">
        <v>26.1</v>
      </c>
      <c r="BH25" s="67">
        <v>22.8</v>
      </c>
      <c r="BI25" s="67">
        <v>0.6</v>
      </c>
      <c r="BJ25" s="67">
        <v>91</v>
      </c>
      <c r="BK25" s="67">
        <v>122</v>
      </c>
      <c r="BL25" s="67"/>
      <c r="BM25" s="67">
        <v>4.92</v>
      </c>
      <c r="BN25" s="67">
        <v>22.8</v>
      </c>
      <c r="BO25" s="67">
        <v>63.5</v>
      </c>
      <c r="BP25" s="67">
        <v>4.8</v>
      </c>
      <c r="BQ25" s="67">
        <v>2.7</v>
      </c>
      <c r="BR25" s="67">
        <v>2.2999999999999998</v>
      </c>
      <c r="BS25" s="67">
        <v>2.4</v>
      </c>
      <c r="BT25" s="67">
        <v>12.1</v>
      </c>
      <c r="BU25" s="67">
        <v>2.2000000000000002</v>
      </c>
      <c r="BV25" s="67">
        <v>20</v>
      </c>
      <c r="BW25" s="67">
        <v>9.5</v>
      </c>
      <c r="BX25" s="67">
        <v>20</v>
      </c>
      <c r="BY25" s="67">
        <v>4</v>
      </c>
      <c r="BZ25" s="67">
        <v>20.399999999999999</v>
      </c>
      <c r="CA25" s="68">
        <v>1690.5029999999999</v>
      </c>
    </row>
    <row r="26" spans="1:79" x14ac:dyDescent="0.25">
      <c r="A26" s="1"/>
      <c r="B26" s="54" t="s">
        <v>1191</v>
      </c>
      <c r="C26" s="67"/>
      <c r="D26" s="67"/>
      <c r="E26" s="67"/>
      <c r="F26" s="67">
        <v>7.7</v>
      </c>
      <c r="G26" s="67"/>
      <c r="H26" s="67"/>
      <c r="I26" s="67">
        <v>2.4</v>
      </c>
      <c r="J26" s="67">
        <v>0.4</v>
      </c>
      <c r="K26" s="67">
        <v>9.3000000000000007</v>
      </c>
      <c r="L26" s="67">
        <v>17.899999999999999</v>
      </c>
      <c r="M26" s="67"/>
      <c r="N26" s="67">
        <v>0.3</v>
      </c>
      <c r="O26" s="67">
        <v>1</v>
      </c>
      <c r="P26" s="67">
        <v>19.899999999999999</v>
      </c>
      <c r="Q26" s="67"/>
      <c r="R26" s="67">
        <v>20.3</v>
      </c>
      <c r="S26" s="67">
        <v>20.2</v>
      </c>
      <c r="T26" s="67">
        <v>6.4</v>
      </c>
      <c r="U26" s="67"/>
      <c r="V26" s="67">
        <v>5.0999999999999996</v>
      </c>
      <c r="W26" s="67">
        <v>21.2</v>
      </c>
      <c r="X26" s="67">
        <v>20</v>
      </c>
      <c r="Y26" s="67">
        <v>14.1</v>
      </c>
      <c r="Z26" s="67">
        <v>23.2</v>
      </c>
      <c r="AA26" s="67">
        <v>9.6999999999999993</v>
      </c>
      <c r="AB26" s="67">
        <v>89.7</v>
      </c>
      <c r="AC26" s="67"/>
      <c r="AD26" s="67"/>
      <c r="AE26" s="67">
        <v>18.3</v>
      </c>
      <c r="AF26" s="67">
        <v>177.2</v>
      </c>
      <c r="AG26" s="67">
        <v>31.8</v>
      </c>
      <c r="AH26" s="67">
        <v>42.6</v>
      </c>
      <c r="AI26" s="67"/>
      <c r="AJ26" s="67">
        <v>21</v>
      </c>
      <c r="AK26" s="67">
        <v>6.8</v>
      </c>
      <c r="AL26" s="67">
        <v>20.399999999999999</v>
      </c>
      <c r="AM26" s="67">
        <v>20.399999999999999</v>
      </c>
      <c r="AN26" s="67">
        <v>20</v>
      </c>
      <c r="AO26" s="67">
        <v>6.5</v>
      </c>
      <c r="AP26" s="67">
        <v>74.7</v>
      </c>
      <c r="AQ26" s="67">
        <v>1.4</v>
      </c>
      <c r="AR26" s="67">
        <v>3.6</v>
      </c>
      <c r="AS26" s="67"/>
      <c r="AT26" s="67">
        <v>2.4</v>
      </c>
      <c r="AU26" s="67"/>
      <c r="AV26" s="67"/>
      <c r="AW26" s="67">
        <v>227.2</v>
      </c>
      <c r="AX26" s="67">
        <v>182.1</v>
      </c>
      <c r="AY26" s="67">
        <v>93</v>
      </c>
      <c r="AZ26" s="67">
        <v>0.3</v>
      </c>
      <c r="BA26" s="67">
        <v>3.4</v>
      </c>
      <c r="BB26" s="67">
        <v>14.5</v>
      </c>
      <c r="BC26" s="67"/>
      <c r="BD26" s="67">
        <v>14.192</v>
      </c>
      <c r="BE26" s="67">
        <v>5.5</v>
      </c>
      <c r="BF26" s="67">
        <v>9.9</v>
      </c>
      <c r="BG26" s="67">
        <v>24.9</v>
      </c>
      <c r="BH26" s="67">
        <v>19.600000000000001</v>
      </c>
      <c r="BI26" s="67">
        <v>0.6</v>
      </c>
      <c r="BJ26" s="67">
        <v>92.6</v>
      </c>
      <c r="BK26" s="67">
        <v>122.9</v>
      </c>
      <c r="BL26" s="67"/>
      <c r="BM26" s="67">
        <v>16.190000000000001</v>
      </c>
      <c r="BN26" s="67">
        <v>19.2</v>
      </c>
      <c r="BO26" s="67">
        <v>60.2</v>
      </c>
      <c r="BP26" s="67">
        <v>4.8</v>
      </c>
      <c r="BQ26" s="67">
        <v>2.7</v>
      </c>
      <c r="BR26" s="67">
        <v>2.2999999999999998</v>
      </c>
      <c r="BS26" s="67">
        <v>2.4</v>
      </c>
      <c r="BT26" s="67">
        <v>13.6</v>
      </c>
      <c r="BU26" s="67">
        <v>2.2000000000000002</v>
      </c>
      <c r="BV26" s="67">
        <v>19.8</v>
      </c>
      <c r="BW26" s="67">
        <v>9.5</v>
      </c>
      <c r="BX26" s="67">
        <v>20</v>
      </c>
      <c r="BY26" s="67">
        <v>4.5999999999999996</v>
      </c>
      <c r="BZ26" s="67">
        <v>20.6</v>
      </c>
      <c r="CA26" s="68">
        <v>1744.682</v>
      </c>
    </row>
    <row r="27" spans="1:79" x14ac:dyDescent="0.25">
      <c r="A27" s="1"/>
      <c r="B27" s="54" t="s">
        <v>912</v>
      </c>
      <c r="C27" s="67"/>
      <c r="D27" s="67"/>
      <c r="E27" s="67"/>
      <c r="F27" s="67">
        <v>9.4</v>
      </c>
      <c r="G27" s="67"/>
      <c r="H27" s="67"/>
      <c r="I27" s="67">
        <v>2.44</v>
      </c>
      <c r="J27" s="67">
        <v>0.4</v>
      </c>
      <c r="K27" s="67">
        <v>8.9</v>
      </c>
      <c r="L27" s="67">
        <v>17.7</v>
      </c>
      <c r="M27" s="67"/>
      <c r="N27" s="67">
        <v>0.3</v>
      </c>
      <c r="O27" s="67">
        <v>1.1000000000000001</v>
      </c>
      <c r="P27" s="67">
        <v>19.8</v>
      </c>
      <c r="Q27" s="67"/>
      <c r="R27" s="67">
        <v>20.100000000000001</v>
      </c>
      <c r="S27" s="67">
        <v>20.2</v>
      </c>
      <c r="T27" s="67">
        <v>6.1</v>
      </c>
      <c r="U27" s="67"/>
      <c r="V27" s="67">
        <v>5</v>
      </c>
      <c r="W27" s="67">
        <v>20.399999999999999</v>
      </c>
      <c r="X27" s="67">
        <v>20</v>
      </c>
      <c r="Y27" s="67">
        <v>14.2</v>
      </c>
      <c r="Z27" s="67">
        <v>31.6</v>
      </c>
      <c r="AA27" s="67">
        <v>13.1</v>
      </c>
      <c r="AB27" s="67">
        <v>93.7</v>
      </c>
      <c r="AC27" s="67"/>
      <c r="AD27" s="67"/>
      <c r="AE27" s="67">
        <v>15.9</v>
      </c>
      <c r="AF27" s="67">
        <v>176.6</v>
      </c>
      <c r="AG27" s="67">
        <v>31.8</v>
      </c>
      <c r="AH27" s="67">
        <v>43</v>
      </c>
      <c r="AI27" s="67"/>
      <c r="AJ27" s="67">
        <v>21</v>
      </c>
      <c r="AK27" s="67">
        <v>6.8</v>
      </c>
      <c r="AL27" s="67">
        <v>20.399999999999999</v>
      </c>
      <c r="AM27" s="67">
        <v>20.399999999999999</v>
      </c>
      <c r="AN27" s="67">
        <v>20</v>
      </c>
      <c r="AO27" s="67">
        <v>6.5</v>
      </c>
      <c r="AP27" s="67">
        <v>74.599999999999994</v>
      </c>
      <c r="AQ27" s="67">
        <v>3.8</v>
      </c>
      <c r="AR27" s="67">
        <v>8.3000000000000007</v>
      </c>
      <c r="AS27" s="67"/>
      <c r="AT27" s="67">
        <v>2.2999999999999998</v>
      </c>
      <c r="AU27" s="67"/>
      <c r="AV27" s="67"/>
      <c r="AW27" s="67">
        <v>229.2</v>
      </c>
      <c r="AX27" s="67">
        <v>183.6</v>
      </c>
      <c r="AY27" s="67">
        <v>93.8</v>
      </c>
      <c r="AZ27" s="67">
        <v>0.3</v>
      </c>
      <c r="BA27" s="67">
        <v>3.4</v>
      </c>
      <c r="BB27" s="67">
        <v>15.9</v>
      </c>
      <c r="BC27" s="67"/>
      <c r="BD27" s="67">
        <v>14.076000000000001</v>
      </c>
      <c r="BE27" s="67">
        <v>5.5</v>
      </c>
      <c r="BF27" s="67">
        <v>9.8000000000000007</v>
      </c>
      <c r="BG27" s="67">
        <v>20.5</v>
      </c>
      <c r="BH27" s="67">
        <v>11.2</v>
      </c>
      <c r="BI27" s="67">
        <v>0.6</v>
      </c>
      <c r="BJ27" s="67">
        <v>94.1</v>
      </c>
      <c r="BK27" s="67">
        <v>124.5</v>
      </c>
      <c r="BL27" s="67"/>
      <c r="BM27" s="67">
        <v>16.71</v>
      </c>
      <c r="BN27" s="67">
        <v>20</v>
      </c>
      <c r="BO27" s="67">
        <v>63.8</v>
      </c>
      <c r="BP27" s="67">
        <v>4.8</v>
      </c>
      <c r="BQ27" s="67">
        <v>2.7</v>
      </c>
      <c r="BR27" s="67">
        <v>1.4</v>
      </c>
      <c r="BS27" s="67">
        <v>2.4</v>
      </c>
      <c r="BT27" s="67">
        <v>14.9</v>
      </c>
      <c r="BU27" s="67">
        <v>2.2000000000000002</v>
      </c>
      <c r="BV27" s="67">
        <v>20</v>
      </c>
      <c r="BW27" s="67">
        <v>9.5</v>
      </c>
      <c r="BX27" s="67">
        <v>20</v>
      </c>
      <c r="BY27" s="67">
        <v>5.9</v>
      </c>
      <c r="BZ27" s="67">
        <v>20.3</v>
      </c>
      <c r="CA27" s="68">
        <v>1766.9259999999999</v>
      </c>
    </row>
    <row r="28" spans="1:79" x14ac:dyDescent="0.25">
      <c r="A28" s="1"/>
      <c r="B28" s="54" t="s">
        <v>913</v>
      </c>
      <c r="C28" s="67"/>
      <c r="D28" s="67"/>
      <c r="E28" s="67"/>
      <c r="F28" s="67">
        <v>9</v>
      </c>
      <c r="G28" s="67"/>
      <c r="H28" s="67"/>
      <c r="I28" s="67">
        <v>2.44</v>
      </c>
      <c r="J28" s="67">
        <v>0.4</v>
      </c>
      <c r="K28" s="67">
        <v>8.8000000000000007</v>
      </c>
      <c r="L28" s="67">
        <v>18.399999999999999</v>
      </c>
      <c r="M28" s="67"/>
      <c r="N28" s="67">
        <v>0.4</v>
      </c>
      <c r="O28" s="67">
        <v>1.2</v>
      </c>
      <c r="P28" s="67">
        <v>19.899999999999999</v>
      </c>
      <c r="Q28" s="67"/>
      <c r="R28" s="67">
        <v>20.3</v>
      </c>
      <c r="S28" s="67">
        <v>20.3</v>
      </c>
      <c r="T28" s="67">
        <v>6.1</v>
      </c>
      <c r="U28" s="67"/>
      <c r="V28" s="67">
        <v>5.0999999999999996</v>
      </c>
      <c r="W28" s="67">
        <v>20.5</v>
      </c>
      <c r="X28" s="67">
        <v>20</v>
      </c>
      <c r="Y28" s="67">
        <v>14.2</v>
      </c>
      <c r="Z28" s="67">
        <v>33.700000000000003</v>
      </c>
      <c r="AA28" s="67">
        <v>14.7</v>
      </c>
      <c r="AB28" s="67">
        <v>96.7</v>
      </c>
      <c r="AC28" s="67"/>
      <c r="AD28" s="67"/>
      <c r="AE28" s="67">
        <v>19</v>
      </c>
      <c r="AF28" s="67">
        <v>177.4</v>
      </c>
      <c r="AG28" s="67">
        <v>31.9</v>
      </c>
      <c r="AH28" s="67">
        <v>43.3</v>
      </c>
      <c r="AI28" s="67"/>
      <c r="AJ28" s="67">
        <v>21</v>
      </c>
      <c r="AK28" s="67">
        <v>6.8</v>
      </c>
      <c r="AL28" s="67">
        <v>20.399999999999999</v>
      </c>
      <c r="AM28" s="67">
        <v>20.399999999999999</v>
      </c>
      <c r="AN28" s="67">
        <v>20</v>
      </c>
      <c r="AO28" s="67">
        <v>6.5</v>
      </c>
      <c r="AP28" s="67">
        <v>74.599999999999994</v>
      </c>
      <c r="AQ28" s="67">
        <v>5.8</v>
      </c>
      <c r="AR28" s="67">
        <v>9.1999999999999993</v>
      </c>
      <c r="AS28" s="67"/>
      <c r="AT28" s="67">
        <v>2.2999999999999998</v>
      </c>
      <c r="AU28" s="67"/>
      <c r="AV28" s="67"/>
      <c r="AW28" s="67">
        <v>231.9</v>
      </c>
      <c r="AX28" s="67">
        <v>185.4</v>
      </c>
      <c r="AY28" s="67">
        <v>94.2</v>
      </c>
      <c r="AZ28" s="67">
        <v>0.4</v>
      </c>
      <c r="BA28" s="67">
        <v>3.4</v>
      </c>
      <c r="BB28" s="67">
        <v>16.899999999999999</v>
      </c>
      <c r="BC28" s="67"/>
      <c r="BD28" s="67">
        <v>13.961</v>
      </c>
      <c r="BE28" s="67">
        <v>5.5</v>
      </c>
      <c r="BF28" s="67">
        <v>9.9</v>
      </c>
      <c r="BG28" s="67">
        <v>30.3</v>
      </c>
      <c r="BH28" s="67">
        <v>20.100000000000001</v>
      </c>
      <c r="BI28" s="67">
        <v>0.6</v>
      </c>
      <c r="BJ28" s="67">
        <v>94</v>
      </c>
      <c r="BK28" s="67">
        <v>123.4</v>
      </c>
      <c r="BL28" s="67"/>
      <c r="BM28" s="67">
        <v>16.579999999999998</v>
      </c>
      <c r="BN28" s="67">
        <v>20.5</v>
      </c>
      <c r="BO28" s="67">
        <v>66.8</v>
      </c>
      <c r="BP28" s="67">
        <v>4.8</v>
      </c>
      <c r="BQ28" s="67">
        <v>2.7</v>
      </c>
      <c r="BR28" s="67">
        <v>2.2999999999999998</v>
      </c>
      <c r="BS28" s="67">
        <v>2.4</v>
      </c>
      <c r="BT28" s="67">
        <v>16</v>
      </c>
      <c r="BU28" s="67">
        <v>2.2000000000000002</v>
      </c>
      <c r="BV28" s="67">
        <v>20</v>
      </c>
      <c r="BW28" s="67">
        <v>9.5</v>
      </c>
      <c r="BX28" s="67">
        <v>20</v>
      </c>
      <c r="BY28" s="67">
        <v>9.5</v>
      </c>
      <c r="BZ28" s="67">
        <v>20.3</v>
      </c>
      <c r="CA28" s="68">
        <v>1814.2809999999999</v>
      </c>
    </row>
    <row r="29" spans="1:79" x14ac:dyDescent="0.25">
      <c r="A29" s="1"/>
      <c r="B29" s="54" t="s">
        <v>914</v>
      </c>
      <c r="C29" s="67"/>
      <c r="D29" s="67"/>
      <c r="E29" s="67"/>
      <c r="F29" s="67">
        <v>7.2</v>
      </c>
      <c r="G29" s="67"/>
      <c r="H29" s="67"/>
      <c r="I29" s="67">
        <v>2.44</v>
      </c>
      <c r="J29" s="67">
        <v>0.4</v>
      </c>
      <c r="K29" s="67">
        <v>9</v>
      </c>
      <c r="L29" s="67">
        <v>20.100000000000001</v>
      </c>
      <c r="M29" s="67"/>
      <c r="N29" s="67">
        <v>0.4</v>
      </c>
      <c r="O29" s="67">
        <v>1.3</v>
      </c>
      <c r="P29" s="67">
        <v>19.8</v>
      </c>
      <c r="Q29" s="67"/>
      <c r="R29" s="67">
        <v>20.3</v>
      </c>
      <c r="S29" s="67">
        <v>20.3</v>
      </c>
      <c r="T29" s="67">
        <v>6.1</v>
      </c>
      <c r="U29" s="67"/>
      <c r="V29" s="67">
        <v>5.2</v>
      </c>
      <c r="W29" s="67">
        <v>20.9</v>
      </c>
      <c r="X29" s="67">
        <v>20</v>
      </c>
      <c r="Y29" s="67">
        <v>14.2</v>
      </c>
      <c r="Z29" s="67">
        <v>44.5</v>
      </c>
      <c r="AA29" s="67">
        <v>13.7</v>
      </c>
      <c r="AB29" s="67">
        <v>98.6</v>
      </c>
      <c r="AC29" s="67"/>
      <c r="AD29" s="67"/>
      <c r="AE29" s="67">
        <v>18.5</v>
      </c>
      <c r="AF29" s="67">
        <v>194.5</v>
      </c>
      <c r="AG29" s="67">
        <v>31.9</v>
      </c>
      <c r="AH29" s="67">
        <v>43.6</v>
      </c>
      <c r="AI29" s="67"/>
      <c r="AJ29" s="67">
        <v>21</v>
      </c>
      <c r="AK29" s="67">
        <v>6.8</v>
      </c>
      <c r="AL29" s="67">
        <v>20.399999999999999</v>
      </c>
      <c r="AM29" s="67">
        <v>20.399999999999999</v>
      </c>
      <c r="AN29" s="67">
        <v>20</v>
      </c>
      <c r="AO29" s="67">
        <v>6.9</v>
      </c>
      <c r="AP29" s="67">
        <v>74</v>
      </c>
      <c r="AQ29" s="67">
        <v>7.4</v>
      </c>
      <c r="AR29" s="67">
        <v>11</v>
      </c>
      <c r="AS29" s="67"/>
      <c r="AT29" s="67">
        <v>2.2999999999999998</v>
      </c>
      <c r="AU29" s="67"/>
      <c r="AV29" s="67"/>
      <c r="AW29" s="67">
        <v>230.8</v>
      </c>
      <c r="AX29" s="67">
        <v>184.9</v>
      </c>
      <c r="AY29" s="67">
        <v>94</v>
      </c>
      <c r="AZ29" s="67">
        <v>0.4</v>
      </c>
      <c r="BA29" s="67">
        <v>3.4</v>
      </c>
      <c r="BB29" s="67">
        <v>17.600000000000001</v>
      </c>
      <c r="BC29" s="67"/>
      <c r="BD29" s="67">
        <v>13.885999999999999</v>
      </c>
      <c r="BE29" s="67">
        <v>5.3</v>
      </c>
      <c r="BF29" s="67">
        <v>10</v>
      </c>
      <c r="BG29" s="67">
        <v>43.8</v>
      </c>
      <c r="BH29" s="67">
        <v>25.4</v>
      </c>
      <c r="BI29" s="67">
        <v>0.6</v>
      </c>
      <c r="BJ29" s="67">
        <v>93.8</v>
      </c>
      <c r="BK29" s="67">
        <v>123</v>
      </c>
      <c r="BL29" s="67"/>
      <c r="BM29" s="67">
        <v>16.510000000000002</v>
      </c>
      <c r="BN29" s="67">
        <v>20.8</v>
      </c>
      <c r="BO29" s="67">
        <v>69.2</v>
      </c>
      <c r="BP29" s="67">
        <v>4.8</v>
      </c>
      <c r="BQ29" s="67">
        <v>2.7</v>
      </c>
      <c r="BR29" s="67">
        <v>2.2999999999999998</v>
      </c>
      <c r="BS29" s="67">
        <v>2.4</v>
      </c>
      <c r="BT29" s="67">
        <v>16.7</v>
      </c>
      <c r="BU29" s="67">
        <v>2.2000000000000002</v>
      </c>
      <c r="BV29" s="67">
        <v>20.2</v>
      </c>
      <c r="BW29" s="67">
        <v>9.5</v>
      </c>
      <c r="BX29" s="67">
        <v>20</v>
      </c>
      <c r="BY29" s="67">
        <v>12.4</v>
      </c>
      <c r="BZ29" s="67">
        <v>20.5</v>
      </c>
      <c r="CA29" s="68">
        <v>1870.2360000000001</v>
      </c>
    </row>
    <row r="30" spans="1:79" x14ac:dyDescent="0.25">
      <c r="A30" s="1"/>
      <c r="B30" s="54" t="s">
        <v>915</v>
      </c>
      <c r="C30" s="67"/>
      <c r="D30" s="67"/>
      <c r="E30" s="67"/>
      <c r="F30" s="67">
        <v>8.9</v>
      </c>
      <c r="G30" s="67"/>
      <c r="H30" s="67"/>
      <c r="I30" s="67">
        <v>2.44</v>
      </c>
      <c r="J30" s="67">
        <v>0.4</v>
      </c>
      <c r="K30" s="67">
        <v>9.1999999999999993</v>
      </c>
      <c r="L30" s="67">
        <v>18.7</v>
      </c>
      <c r="M30" s="67"/>
      <c r="N30" s="67">
        <v>0.4</v>
      </c>
      <c r="O30" s="67">
        <v>1.3</v>
      </c>
      <c r="P30" s="67">
        <v>19.899999999999999</v>
      </c>
      <c r="Q30" s="67"/>
      <c r="R30" s="67">
        <v>20.2</v>
      </c>
      <c r="S30" s="67">
        <v>20.3</v>
      </c>
      <c r="T30" s="67">
        <v>6.2</v>
      </c>
      <c r="U30" s="67"/>
      <c r="V30" s="67">
        <v>5.2</v>
      </c>
      <c r="W30" s="67">
        <v>21</v>
      </c>
      <c r="X30" s="67">
        <v>20</v>
      </c>
      <c r="Y30" s="67">
        <v>14.2</v>
      </c>
      <c r="Z30" s="67">
        <v>54</v>
      </c>
      <c r="AA30" s="67">
        <v>10.7</v>
      </c>
      <c r="AB30" s="67">
        <v>100.1</v>
      </c>
      <c r="AC30" s="67"/>
      <c r="AD30" s="67"/>
      <c r="AE30" s="67">
        <v>20.8</v>
      </c>
      <c r="AF30" s="67">
        <v>189.3</v>
      </c>
      <c r="AG30" s="67">
        <v>32.200000000000003</v>
      </c>
      <c r="AH30" s="67">
        <v>43.7</v>
      </c>
      <c r="AI30" s="67"/>
      <c r="AJ30" s="67">
        <v>21</v>
      </c>
      <c r="AK30" s="67">
        <v>6.8</v>
      </c>
      <c r="AL30" s="67">
        <v>20.399999999999999</v>
      </c>
      <c r="AM30" s="67">
        <v>20.399999999999999</v>
      </c>
      <c r="AN30" s="67">
        <v>20</v>
      </c>
      <c r="AO30" s="67">
        <v>6.9</v>
      </c>
      <c r="AP30" s="67">
        <v>74</v>
      </c>
      <c r="AQ30" s="67">
        <v>5.9</v>
      </c>
      <c r="AR30" s="67">
        <v>11.4</v>
      </c>
      <c r="AS30" s="67"/>
      <c r="AT30" s="67">
        <v>2.2999999999999998</v>
      </c>
      <c r="AU30" s="67"/>
      <c r="AV30" s="67"/>
      <c r="AW30" s="67">
        <v>231.2</v>
      </c>
      <c r="AX30" s="67">
        <v>185.3</v>
      </c>
      <c r="AY30" s="67">
        <v>94.3</v>
      </c>
      <c r="AZ30" s="67">
        <v>0.4</v>
      </c>
      <c r="BA30" s="67">
        <v>3.4</v>
      </c>
      <c r="BB30" s="67">
        <v>18</v>
      </c>
      <c r="BC30" s="67"/>
      <c r="BD30" s="67">
        <v>13.888999999999999</v>
      </c>
      <c r="BE30" s="67">
        <v>5.4</v>
      </c>
      <c r="BF30" s="67">
        <v>9.8000000000000007</v>
      </c>
      <c r="BG30" s="67">
        <v>51.2</v>
      </c>
      <c r="BH30" s="67">
        <v>35.1</v>
      </c>
      <c r="BI30" s="67">
        <v>0.6</v>
      </c>
      <c r="BJ30" s="67">
        <v>93.3</v>
      </c>
      <c r="BK30" s="67">
        <v>122.1</v>
      </c>
      <c r="BL30" s="67"/>
      <c r="BM30" s="67">
        <v>16.600000000000001</v>
      </c>
      <c r="BN30" s="67">
        <v>21.1</v>
      </c>
      <c r="BO30" s="67">
        <v>71.3</v>
      </c>
      <c r="BP30" s="67">
        <v>4.8</v>
      </c>
      <c r="BQ30" s="67">
        <v>2.6</v>
      </c>
      <c r="BR30" s="67">
        <v>2.2999999999999998</v>
      </c>
      <c r="BS30" s="67">
        <v>2.4</v>
      </c>
      <c r="BT30" s="67">
        <v>17.100000000000001</v>
      </c>
      <c r="BU30" s="67">
        <v>2.2000000000000002</v>
      </c>
      <c r="BV30" s="67">
        <v>20</v>
      </c>
      <c r="BW30" s="67">
        <v>9.5</v>
      </c>
      <c r="BX30" s="67">
        <v>20</v>
      </c>
      <c r="BY30" s="67">
        <v>16.5</v>
      </c>
      <c r="BZ30" s="67">
        <v>20.6</v>
      </c>
      <c r="CA30" s="68">
        <v>1899.229</v>
      </c>
    </row>
    <row r="31" spans="1:79" x14ac:dyDescent="0.25">
      <c r="A31" s="1"/>
      <c r="B31" s="56" t="s">
        <v>916</v>
      </c>
      <c r="C31" s="69"/>
      <c r="D31" s="69"/>
      <c r="E31" s="69"/>
      <c r="F31" s="69">
        <v>9</v>
      </c>
      <c r="G31" s="69"/>
      <c r="H31" s="69"/>
      <c r="I31" s="69">
        <v>2.4</v>
      </c>
      <c r="J31" s="69">
        <v>0.4</v>
      </c>
      <c r="K31" s="69">
        <v>9.4</v>
      </c>
      <c r="L31" s="69">
        <v>17.399999999999999</v>
      </c>
      <c r="M31" s="69"/>
      <c r="N31" s="69">
        <v>0.4</v>
      </c>
      <c r="O31" s="69">
        <v>1.3</v>
      </c>
      <c r="P31" s="69">
        <v>19.8</v>
      </c>
      <c r="Q31" s="69"/>
      <c r="R31" s="69">
        <v>20.2</v>
      </c>
      <c r="S31" s="69">
        <v>20.2</v>
      </c>
      <c r="T31" s="69">
        <v>6.2</v>
      </c>
      <c r="U31" s="69"/>
      <c r="V31" s="69">
        <v>5.2</v>
      </c>
      <c r="W31" s="69">
        <v>20.399999999999999</v>
      </c>
      <c r="X31" s="69">
        <v>20</v>
      </c>
      <c r="Y31" s="69">
        <v>17.7</v>
      </c>
      <c r="Z31" s="69">
        <v>60.4</v>
      </c>
      <c r="AA31" s="69">
        <v>11.4</v>
      </c>
      <c r="AB31" s="69">
        <v>101.3</v>
      </c>
      <c r="AC31" s="69"/>
      <c r="AD31" s="69"/>
      <c r="AE31" s="69">
        <v>20.100000000000001</v>
      </c>
      <c r="AF31" s="69">
        <v>176.6</v>
      </c>
      <c r="AG31" s="69">
        <v>32</v>
      </c>
      <c r="AH31" s="69">
        <v>44</v>
      </c>
      <c r="AI31" s="69"/>
      <c r="AJ31" s="69">
        <v>21</v>
      </c>
      <c r="AK31" s="69">
        <v>6.6</v>
      </c>
      <c r="AL31" s="69">
        <v>20.399999999999999</v>
      </c>
      <c r="AM31" s="69">
        <v>20.399999999999999</v>
      </c>
      <c r="AN31" s="69">
        <v>20</v>
      </c>
      <c r="AO31" s="69">
        <v>7</v>
      </c>
      <c r="AP31" s="69">
        <v>74.400000000000006</v>
      </c>
      <c r="AQ31" s="69">
        <v>6.7</v>
      </c>
      <c r="AR31" s="69">
        <v>11.2</v>
      </c>
      <c r="AS31" s="69"/>
      <c r="AT31" s="69">
        <v>2.2999999999999998</v>
      </c>
      <c r="AU31" s="69"/>
      <c r="AV31" s="69"/>
      <c r="AW31" s="69">
        <v>230.7</v>
      </c>
      <c r="AX31" s="69">
        <v>185.2</v>
      </c>
      <c r="AY31" s="69">
        <v>93.9</v>
      </c>
      <c r="AZ31" s="69">
        <v>0.4</v>
      </c>
      <c r="BA31" s="69">
        <v>3.4</v>
      </c>
      <c r="BB31" s="69">
        <v>17.899999999999999</v>
      </c>
      <c r="BC31" s="69"/>
      <c r="BD31" s="69">
        <v>13.91</v>
      </c>
      <c r="BE31" s="69">
        <v>5.7</v>
      </c>
      <c r="BF31" s="69">
        <v>9.8000000000000007</v>
      </c>
      <c r="BG31" s="69">
        <v>41.4</v>
      </c>
      <c r="BH31" s="69">
        <v>26.4</v>
      </c>
      <c r="BI31" s="69">
        <v>0.6</v>
      </c>
      <c r="BJ31" s="69">
        <v>93</v>
      </c>
      <c r="BK31" s="69">
        <v>121.4</v>
      </c>
      <c r="BL31" s="69"/>
      <c r="BM31" s="69">
        <v>16.5</v>
      </c>
      <c r="BN31" s="69">
        <v>21.3</v>
      </c>
      <c r="BO31" s="69">
        <v>73.3</v>
      </c>
      <c r="BP31" s="69">
        <v>4.8</v>
      </c>
      <c r="BQ31" s="69">
        <v>2.6</v>
      </c>
      <c r="BR31" s="69">
        <v>2.2999999999999998</v>
      </c>
      <c r="BS31" s="69">
        <v>2.4</v>
      </c>
      <c r="BT31" s="69">
        <v>17.2</v>
      </c>
      <c r="BU31" s="69">
        <v>2.2000000000000002</v>
      </c>
      <c r="BV31" s="69">
        <v>20.100000000000001</v>
      </c>
      <c r="BW31" s="69">
        <v>9.4</v>
      </c>
      <c r="BX31" s="69">
        <v>20</v>
      </c>
      <c r="BY31" s="69">
        <v>15.4</v>
      </c>
      <c r="BZ31" s="69">
        <v>20.3</v>
      </c>
      <c r="CA31" s="70">
        <v>1877.31</v>
      </c>
    </row>
    <row r="32" spans="1:79" x14ac:dyDescent="0.25">
      <c r="A32" s="1"/>
      <c r="B32" s="50" t="s">
        <v>917</v>
      </c>
      <c r="C32" s="65"/>
      <c r="D32" s="65"/>
      <c r="E32" s="65"/>
      <c r="F32" s="65">
        <v>8.6999999999999993</v>
      </c>
      <c r="G32" s="65"/>
      <c r="H32" s="65"/>
      <c r="I32" s="65">
        <v>2.36</v>
      </c>
      <c r="J32" s="65">
        <v>0.4</v>
      </c>
      <c r="K32" s="65">
        <v>9.1999999999999993</v>
      </c>
      <c r="L32" s="65">
        <v>18.5</v>
      </c>
      <c r="M32" s="65"/>
      <c r="N32" s="65">
        <v>0.4</v>
      </c>
      <c r="O32" s="65">
        <v>1</v>
      </c>
      <c r="P32" s="65">
        <v>19.8</v>
      </c>
      <c r="Q32" s="65"/>
      <c r="R32" s="65">
        <v>20.3</v>
      </c>
      <c r="S32" s="65">
        <v>20.3</v>
      </c>
      <c r="T32" s="65">
        <v>6.1</v>
      </c>
      <c r="U32" s="65"/>
      <c r="V32" s="65">
        <v>5.2</v>
      </c>
      <c r="W32" s="65">
        <v>20.8</v>
      </c>
      <c r="X32" s="65">
        <v>20</v>
      </c>
      <c r="Y32" s="65">
        <v>17.600000000000001</v>
      </c>
      <c r="Z32" s="65">
        <v>66.900000000000006</v>
      </c>
      <c r="AA32" s="65">
        <v>12.9</v>
      </c>
      <c r="AB32" s="65">
        <v>102.1</v>
      </c>
      <c r="AC32" s="65"/>
      <c r="AD32" s="65"/>
      <c r="AE32" s="65">
        <v>19.100000000000001</v>
      </c>
      <c r="AF32" s="65">
        <v>176.2</v>
      </c>
      <c r="AG32" s="65">
        <v>31.8</v>
      </c>
      <c r="AH32" s="65">
        <v>44</v>
      </c>
      <c r="AI32" s="65"/>
      <c r="AJ32" s="65">
        <v>21</v>
      </c>
      <c r="AK32" s="65">
        <v>6.6</v>
      </c>
      <c r="AL32" s="65">
        <v>20.399999999999999</v>
      </c>
      <c r="AM32" s="65">
        <v>20.399999999999999</v>
      </c>
      <c r="AN32" s="65">
        <v>20</v>
      </c>
      <c r="AO32" s="65">
        <v>6.9</v>
      </c>
      <c r="AP32" s="65">
        <v>74.400000000000006</v>
      </c>
      <c r="AQ32" s="65">
        <v>6.1</v>
      </c>
      <c r="AR32" s="65">
        <v>10.1</v>
      </c>
      <c r="AS32" s="65"/>
      <c r="AT32" s="65">
        <v>2.2999999999999998</v>
      </c>
      <c r="AU32" s="65"/>
      <c r="AV32" s="65"/>
      <c r="AW32" s="65">
        <v>229.3</v>
      </c>
      <c r="AX32" s="65">
        <v>183.7</v>
      </c>
      <c r="AY32" s="65">
        <v>93.6</v>
      </c>
      <c r="AZ32" s="65">
        <v>0.4</v>
      </c>
      <c r="BA32" s="65">
        <v>3.4</v>
      </c>
      <c r="BB32" s="65">
        <v>17.899999999999999</v>
      </c>
      <c r="BC32" s="65"/>
      <c r="BD32" s="65">
        <v>13.789</v>
      </c>
      <c r="BE32" s="65">
        <v>5.7</v>
      </c>
      <c r="BF32" s="65">
        <v>9.8000000000000007</v>
      </c>
      <c r="BG32" s="65">
        <v>40.799999999999997</v>
      </c>
      <c r="BH32" s="65">
        <v>24.8</v>
      </c>
      <c r="BI32" s="65">
        <v>0.6</v>
      </c>
      <c r="BJ32" s="65">
        <v>93.1</v>
      </c>
      <c r="BK32" s="65">
        <v>121.3</v>
      </c>
      <c r="BL32" s="65"/>
      <c r="BM32" s="65">
        <v>16.43</v>
      </c>
      <c r="BN32" s="65">
        <v>21.4</v>
      </c>
      <c r="BO32" s="65">
        <v>74.8</v>
      </c>
      <c r="BP32" s="65">
        <v>4.8</v>
      </c>
      <c r="BQ32" s="65">
        <v>2.6</v>
      </c>
      <c r="BR32" s="65">
        <v>2.2999999999999998</v>
      </c>
      <c r="BS32" s="65">
        <v>2.4</v>
      </c>
      <c r="BT32" s="65">
        <v>16.899999999999999</v>
      </c>
      <c r="BU32" s="65">
        <v>2.2000000000000002</v>
      </c>
      <c r="BV32" s="65">
        <v>20</v>
      </c>
      <c r="BW32" s="65">
        <v>9.5</v>
      </c>
      <c r="BX32" s="65">
        <v>20</v>
      </c>
      <c r="BY32" s="65">
        <v>15.3</v>
      </c>
      <c r="BZ32" s="65">
        <v>20.5</v>
      </c>
      <c r="CA32" s="66">
        <v>1879.1790000000001</v>
      </c>
    </row>
    <row r="33" spans="1:79" x14ac:dyDescent="0.25">
      <c r="A33" s="1"/>
      <c r="B33" s="54" t="s">
        <v>918</v>
      </c>
      <c r="C33" s="67"/>
      <c r="D33" s="67"/>
      <c r="E33" s="67"/>
      <c r="F33" s="67">
        <v>8.6999999999999993</v>
      </c>
      <c r="G33" s="67"/>
      <c r="H33" s="67"/>
      <c r="I33" s="67">
        <v>2.4</v>
      </c>
      <c r="J33" s="67">
        <v>0.4</v>
      </c>
      <c r="K33" s="67">
        <v>9</v>
      </c>
      <c r="L33" s="67">
        <v>18.7</v>
      </c>
      <c r="M33" s="67"/>
      <c r="N33" s="67">
        <v>0.4</v>
      </c>
      <c r="O33" s="67">
        <v>0.9</v>
      </c>
      <c r="P33" s="67">
        <v>19.8</v>
      </c>
      <c r="Q33" s="67"/>
      <c r="R33" s="67">
        <v>20.3</v>
      </c>
      <c r="S33" s="67">
        <v>20.3</v>
      </c>
      <c r="T33" s="67">
        <v>6</v>
      </c>
      <c r="U33" s="67"/>
      <c r="V33" s="67">
        <v>5.0999999999999996</v>
      </c>
      <c r="W33" s="67">
        <v>20.9</v>
      </c>
      <c r="X33" s="67">
        <v>20</v>
      </c>
      <c r="Y33" s="67">
        <v>14.1</v>
      </c>
      <c r="Z33" s="67">
        <v>78.3</v>
      </c>
      <c r="AA33" s="67">
        <v>16.2</v>
      </c>
      <c r="AB33" s="67">
        <v>102.4</v>
      </c>
      <c r="AC33" s="67"/>
      <c r="AD33" s="67"/>
      <c r="AE33" s="67">
        <v>20.8</v>
      </c>
      <c r="AF33" s="67">
        <v>172.7</v>
      </c>
      <c r="AG33" s="67">
        <v>31.9</v>
      </c>
      <c r="AH33" s="67">
        <v>43.8</v>
      </c>
      <c r="AI33" s="67"/>
      <c r="AJ33" s="67">
        <v>21</v>
      </c>
      <c r="AK33" s="67">
        <v>6.6</v>
      </c>
      <c r="AL33" s="67">
        <v>20.399999999999999</v>
      </c>
      <c r="AM33" s="67">
        <v>20.399999999999999</v>
      </c>
      <c r="AN33" s="67">
        <v>20</v>
      </c>
      <c r="AO33" s="67">
        <v>7</v>
      </c>
      <c r="AP33" s="67">
        <v>74.900000000000006</v>
      </c>
      <c r="AQ33" s="67">
        <v>3.8</v>
      </c>
      <c r="AR33" s="67">
        <v>9.4</v>
      </c>
      <c r="AS33" s="67"/>
      <c r="AT33" s="67">
        <v>2.2999999999999998</v>
      </c>
      <c r="AU33" s="67"/>
      <c r="AV33" s="67"/>
      <c r="AW33" s="67">
        <v>231.1</v>
      </c>
      <c r="AX33" s="67">
        <v>185.2</v>
      </c>
      <c r="AY33" s="67">
        <v>94.1</v>
      </c>
      <c r="AZ33" s="67">
        <v>0.2</v>
      </c>
      <c r="BA33" s="67">
        <v>3.4</v>
      </c>
      <c r="BB33" s="67">
        <v>17.3</v>
      </c>
      <c r="BC33" s="67"/>
      <c r="BD33" s="67">
        <v>13.848000000000001</v>
      </c>
      <c r="BE33" s="67">
        <v>5.7</v>
      </c>
      <c r="BF33" s="67">
        <v>9.9</v>
      </c>
      <c r="BG33" s="67">
        <v>50.1</v>
      </c>
      <c r="BH33" s="67">
        <v>31.8</v>
      </c>
      <c r="BI33" s="67">
        <v>0.6</v>
      </c>
      <c r="BJ33" s="67">
        <v>93.3</v>
      </c>
      <c r="BK33" s="67">
        <v>121.6</v>
      </c>
      <c r="BL33" s="67"/>
      <c r="BM33" s="67">
        <v>16.38</v>
      </c>
      <c r="BN33" s="67">
        <v>21.6</v>
      </c>
      <c r="BO33" s="67">
        <v>75.900000000000006</v>
      </c>
      <c r="BP33" s="67">
        <v>4.8</v>
      </c>
      <c r="BQ33" s="67">
        <v>2.6</v>
      </c>
      <c r="BR33" s="67">
        <v>2.2999999999999998</v>
      </c>
      <c r="BS33" s="67">
        <v>2.4</v>
      </c>
      <c r="BT33" s="67">
        <v>16.3</v>
      </c>
      <c r="BU33" s="67">
        <v>2.2000000000000002</v>
      </c>
      <c r="BV33" s="67">
        <v>20</v>
      </c>
      <c r="BW33" s="67">
        <v>9.5</v>
      </c>
      <c r="BX33" s="67">
        <v>20</v>
      </c>
      <c r="BY33" s="67">
        <v>16.8</v>
      </c>
      <c r="BZ33" s="67">
        <v>20.5</v>
      </c>
      <c r="CA33" s="68">
        <v>1908.328</v>
      </c>
    </row>
    <row r="34" spans="1:79" x14ac:dyDescent="0.25">
      <c r="A34" s="1"/>
      <c r="B34" s="54" t="s">
        <v>919</v>
      </c>
      <c r="C34" s="67"/>
      <c r="D34" s="67"/>
      <c r="E34" s="67"/>
      <c r="F34" s="67">
        <v>8</v>
      </c>
      <c r="G34" s="67"/>
      <c r="H34" s="67"/>
      <c r="I34" s="67">
        <v>2.44</v>
      </c>
      <c r="J34" s="67">
        <v>0.4</v>
      </c>
      <c r="K34" s="67">
        <v>9.3000000000000007</v>
      </c>
      <c r="L34" s="67">
        <v>17.600000000000001</v>
      </c>
      <c r="M34" s="67"/>
      <c r="N34" s="67">
        <v>0.4</v>
      </c>
      <c r="O34" s="67">
        <v>0.7</v>
      </c>
      <c r="P34" s="67">
        <v>19.899999999999999</v>
      </c>
      <c r="Q34" s="67"/>
      <c r="R34" s="67">
        <v>20.2</v>
      </c>
      <c r="S34" s="67">
        <v>20.3</v>
      </c>
      <c r="T34" s="67">
        <v>6.1</v>
      </c>
      <c r="U34" s="67"/>
      <c r="V34" s="67">
        <v>5.0999999999999996</v>
      </c>
      <c r="W34" s="67">
        <v>20.8</v>
      </c>
      <c r="X34" s="67">
        <v>20</v>
      </c>
      <c r="Y34" s="67">
        <v>14.1</v>
      </c>
      <c r="Z34" s="67">
        <v>81.2</v>
      </c>
      <c r="AA34" s="67">
        <v>18.7</v>
      </c>
      <c r="AB34" s="67">
        <v>102.6</v>
      </c>
      <c r="AC34" s="67"/>
      <c r="AD34" s="67"/>
      <c r="AE34" s="67">
        <v>19.8</v>
      </c>
      <c r="AF34" s="67">
        <v>167.1</v>
      </c>
      <c r="AG34" s="67">
        <v>32.200000000000003</v>
      </c>
      <c r="AH34" s="67">
        <v>43.9</v>
      </c>
      <c r="AI34" s="67"/>
      <c r="AJ34" s="67">
        <v>21</v>
      </c>
      <c r="AK34" s="67">
        <v>6.6</v>
      </c>
      <c r="AL34" s="67">
        <v>20.399999999999999</v>
      </c>
      <c r="AM34" s="67">
        <v>20.399999999999999</v>
      </c>
      <c r="AN34" s="67">
        <v>20</v>
      </c>
      <c r="AO34" s="67">
        <v>7</v>
      </c>
      <c r="AP34" s="67">
        <v>75.099999999999994</v>
      </c>
      <c r="AQ34" s="67">
        <v>5</v>
      </c>
      <c r="AR34" s="67">
        <v>6.9</v>
      </c>
      <c r="AS34" s="67"/>
      <c r="AT34" s="67">
        <v>2.2000000000000002</v>
      </c>
      <c r="AU34" s="67"/>
      <c r="AV34" s="67"/>
      <c r="AW34" s="67">
        <v>232.5</v>
      </c>
      <c r="AX34" s="67">
        <v>183.8</v>
      </c>
      <c r="AY34" s="67">
        <v>93.5</v>
      </c>
      <c r="AZ34" s="67">
        <v>0.5</v>
      </c>
      <c r="BA34" s="67">
        <v>3.4</v>
      </c>
      <c r="BB34" s="67">
        <v>16.3</v>
      </c>
      <c r="BC34" s="67"/>
      <c r="BD34" s="67">
        <v>13.875</v>
      </c>
      <c r="BE34" s="67">
        <v>5.7</v>
      </c>
      <c r="BF34" s="67">
        <v>9.9</v>
      </c>
      <c r="BG34" s="67">
        <v>71.8</v>
      </c>
      <c r="BH34" s="67">
        <v>40.5</v>
      </c>
      <c r="BI34" s="67">
        <v>0.6</v>
      </c>
      <c r="BJ34" s="67">
        <v>92.9</v>
      </c>
      <c r="BK34" s="67">
        <v>121.6</v>
      </c>
      <c r="BL34" s="67"/>
      <c r="BM34" s="67">
        <v>16.38</v>
      </c>
      <c r="BN34" s="67">
        <v>21.7</v>
      </c>
      <c r="BO34" s="67">
        <v>76.7</v>
      </c>
      <c r="BP34" s="67">
        <v>4.8</v>
      </c>
      <c r="BQ34" s="67">
        <v>2.6</v>
      </c>
      <c r="BR34" s="67">
        <v>2.2999999999999998</v>
      </c>
      <c r="BS34" s="67">
        <v>2.4</v>
      </c>
      <c r="BT34" s="67">
        <v>15.3</v>
      </c>
      <c r="BU34" s="67">
        <v>2.2000000000000002</v>
      </c>
      <c r="BV34" s="67">
        <v>20</v>
      </c>
      <c r="BW34" s="67">
        <v>9.5</v>
      </c>
      <c r="BX34" s="67">
        <v>20</v>
      </c>
      <c r="BY34" s="67">
        <v>16.399999999999999</v>
      </c>
      <c r="BZ34" s="67">
        <v>20.5</v>
      </c>
      <c r="CA34" s="68">
        <v>1933.095</v>
      </c>
    </row>
    <row r="35" spans="1:79" x14ac:dyDescent="0.25">
      <c r="A35" s="1"/>
      <c r="B35" s="54" t="s">
        <v>920</v>
      </c>
      <c r="C35" s="67"/>
      <c r="D35" s="67"/>
      <c r="E35" s="67"/>
      <c r="F35" s="67">
        <v>6.7</v>
      </c>
      <c r="G35" s="67"/>
      <c r="H35" s="67"/>
      <c r="I35" s="67">
        <v>2.4</v>
      </c>
      <c r="J35" s="67">
        <v>0.4</v>
      </c>
      <c r="K35" s="67">
        <v>9.3000000000000007</v>
      </c>
      <c r="L35" s="67">
        <v>17.899999999999999</v>
      </c>
      <c r="M35" s="67"/>
      <c r="N35" s="67">
        <v>0.3</v>
      </c>
      <c r="O35" s="67">
        <v>0.6</v>
      </c>
      <c r="P35" s="67">
        <v>19.899999999999999</v>
      </c>
      <c r="Q35" s="67"/>
      <c r="R35" s="67">
        <v>20.2</v>
      </c>
      <c r="S35" s="67">
        <v>20.3</v>
      </c>
      <c r="T35" s="67">
        <v>6.1</v>
      </c>
      <c r="U35" s="67"/>
      <c r="V35" s="67">
        <v>5</v>
      </c>
      <c r="W35" s="67">
        <v>20.8</v>
      </c>
      <c r="X35" s="67">
        <v>20</v>
      </c>
      <c r="Y35" s="67">
        <v>13.6</v>
      </c>
      <c r="Z35" s="67">
        <v>81</v>
      </c>
      <c r="AA35" s="67">
        <v>15.6</v>
      </c>
      <c r="AB35" s="67">
        <v>102.8</v>
      </c>
      <c r="AC35" s="67"/>
      <c r="AD35" s="67"/>
      <c r="AE35" s="67">
        <v>15.9</v>
      </c>
      <c r="AF35" s="67">
        <v>163.6</v>
      </c>
      <c r="AG35" s="67">
        <v>32.4</v>
      </c>
      <c r="AH35" s="67">
        <v>43.9</v>
      </c>
      <c r="AI35" s="67"/>
      <c r="AJ35" s="67">
        <v>21</v>
      </c>
      <c r="AK35" s="67">
        <v>6.6</v>
      </c>
      <c r="AL35" s="67">
        <v>20.399999999999999</v>
      </c>
      <c r="AM35" s="67">
        <v>20.399999999999999</v>
      </c>
      <c r="AN35" s="67">
        <v>20</v>
      </c>
      <c r="AO35" s="67">
        <v>6.7</v>
      </c>
      <c r="AP35" s="67">
        <v>74.900000000000006</v>
      </c>
      <c r="AQ35" s="67">
        <v>3.9</v>
      </c>
      <c r="AR35" s="67">
        <v>4.7</v>
      </c>
      <c r="AS35" s="67"/>
      <c r="AT35" s="67">
        <v>2.2000000000000002</v>
      </c>
      <c r="AU35" s="67"/>
      <c r="AV35" s="67"/>
      <c r="AW35" s="67">
        <v>232</v>
      </c>
      <c r="AX35" s="67">
        <v>184</v>
      </c>
      <c r="AY35" s="67">
        <v>93.9</v>
      </c>
      <c r="AZ35" s="67">
        <v>0.2</v>
      </c>
      <c r="BA35" s="67">
        <v>3.4</v>
      </c>
      <c r="BB35" s="67">
        <v>15.2</v>
      </c>
      <c r="BC35" s="67"/>
      <c r="BD35" s="67">
        <v>14.032999999999999</v>
      </c>
      <c r="BE35" s="67">
        <v>5.4</v>
      </c>
      <c r="BF35" s="67">
        <v>9.9</v>
      </c>
      <c r="BG35" s="67">
        <v>64.3</v>
      </c>
      <c r="BH35" s="67">
        <v>56.4</v>
      </c>
      <c r="BI35" s="67">
        <v>0.6</v>
      </c>
      <c r="BJ35" s="67">
        <v>92.7</v>
      </c>
      <c r="BK35" s="67">
        <v>122.2</v>
      </c>
      <c r="BL35" s="67"/>
      <c r="BM35" s="67">
        <v>16.440000000000001</v>
      </c>
      <c r="BN35" s="67">
        <v>21.7</v>
      </c>
      <c r="BO35" s="67">
        <v>77.099999999999994</v>
      </c>
      <c r="BP35" s="67">
        <v>4.8</v>
      </c>
      <c r="BQ35" s="67">
        <v>2.6</v>
      </c>
      <c r="BR35" s="67">
        <v>2.2999999999999998</v>
      </c>
      <c r="BS35" s="67">
        <v>2.4</v>
      </c>
      <c r="BT35" s="67">
        <v>14.1</v>
      </c>
      <c r="BU35" s="67">
        <v>2.2000000000000002</v>
      </c>
      <c r="BV35" s="67">
        <v>20</v>
      </c>
      <c r="BW35" s="67">
        <v>9.5</v>
      </c>
      <c r="BX35" s="67">
        <v>20</v>
      </c>
      <c r="BY35" s="67">
        <v>15.9</v>
      </c>
      <c r="BZ35" s="67">
        <v>20.5</v>
      </c>
      <c r="CA35" s="68">
        <v>1923.2729999999999</v>
      </c>
    </row>
    <row r="36" spans="1:79" x14ac:dyDescent="0.25">
      <c r="A36" s="1"/>
      <c r="B36" s="54" t="s">
        <v>921</v>
      </c>
      <c r="C36" s="67"/>
      <c r="D36" s="67"/>
      <c r="E36" s="67"/>
      <c r="F36" s="67">
        <v>8.1999999999999993</v>
      </c>
      <c r="G36" s="67"/>
      <c r="H36" s="67"/>
      <c r="I36" s="67">
        <v>2.4</v>
      </c>
      <c r="J36" s="67">
        <v>0.4</v>
      </c>
      <c r="K36" s="67">
        <v>9.1999999999999993</v>
      </c>
      <c r="L36" s="67">
        <v>17.8</v>
      </c>
      <c r="M36" s="67"/>
      <c r="N36" s="67">
        <v>0.3</v>
      </c>
      <c r="O36" s="67">
        <v>1</v>
      </c>
      <c r="P36" s="67">
        <v>19.899999999999999</v>
      </c>
      <c r="Q36" s="67"/>
      <c r="R36" s="67">
        <v>20.3</v>
      </c>
      <c r="S36" s="67">
        <v>20.3</v>
      </c>
      <c r="T36" s="67">
        <v>6.1</v>
      </c>
      <c r="U36" s="67"/>
      <c r="V36" s="67">
        <v>5</v>
      </c>
      <c r="W36" s="67">
        <v>21</v>
      </c>
      <c r="X36" s="67">
        <v>20</v>
      </c>
      <c r="Y36" s="67">
        <v>13.6</v>
      </c>
      <c r="Z36" s="67">
        <v>80.5</v>
      </c>
      <c r="AA36" s="67">
        <v>18.399999999999999</v>
      </c>
      <c r="AB36" s="67">
        <v>103.1</v>
      </c>
      <c r="AC36" s="67"/>
      <c r="AD36" s="67"/>
      <c r="AE36" s="67">
        <v>14.3</v>
      </c>
      <c r="AF36" s="67">
        <v>161.9</v>
      </c>
      <c r="AG36" s="67">
        <v>32.299999999999997</v>
      </c>
      <c r="AH36" s="67">
        <v>43.8</v>
      </c>
      <c r="AI36" s="67"/>
      <c r="AJ36" s="67">
        <v>21</v>
      </c>
      <c r="AK36" s="67">
        <v>6.6</v>
      </c>
      <c r="AL36" s="67">
        <v>20.399999999999999</v>
      </c>
      <c r="AM36" s="67">
        <v>20.399999999999999</v>
      </c>
      <c r="AN36" s="67">
        <v>20</v>
      </c>
      <c r="AO36" s="67">
        <v>6.7</v>
      </c>
      <c r="AP36" s="67">
        <v>74.2</v>
      </c>
      <c r="AQ36" s="67">
        <v>1.5</v>
      </c>
      <c r="AR36" s="67">
        <v>2.6</v>
      </c>
      <c r="AS36" s="67"/>
      <c r="AT36" s="67">
        <v>2.2000000000000002</v>
      </c>
      <c r="AU36" s="67"/>
      <c r="AV36" s="67"/>
      <c r="AW36" s="67">
        <v>230.5</v>
      </c>
      <c r="AX36" s="67">
        <v>183</v>
      </c>
      <c r="AY36" s="67">
        <v>93.3</v>
      </c>
      <c r="AZ36" s="67">
        <v>0.1</v>
      </c>
      <c r="BA36" s="67">
        <v>3.4</v>
      </c>
      <c r="BB36" s="67">
        <v>13.6</v>
      </c>
      <c r="BC36" s="67"/>
      <c r="BD36" s="67">
        <v>13.907</v>
      </c>
      <c r="BE36" s="67">
        <v>5.6</v>
      </c>
      <c r="BF36" s="67">
        <v>10.1</v>
      </c>
      <c r="BG36" s="67">
        <v>98.5</v>
      </c>
      <c r="BH36" s="67">
        <v>93.1</v>
      </c>
      <c r="BI36" s="67">
        <v>0.6</v>
      </c>
      <c r="BJ36" s="67">
        <v>92.3</v>
      </c>
      <c r="BK36" s="67">
        <v>121.8</v>
      </c>
      <c r="BL36" s="67"/>
      <c r="BM36" s="67">
        <v>16.2</v>
      </c>
      <c r="BN36" s="67">
        <v>21.9</v>
      </c>
      <c r="BO36" s="67">
        <v>77.599999999999994</v>
      </c>
      <c r="BP36" s="67">
        <v>4.8</v>
      </c>
      <c r="BQ36" s="67">
        <v>2.6</v>
      </c>
      <c r="BR36" s="67">
        <v>2.2999999999999998</v>
      </c>
      <c r="BS36" s="67">
        <v>2.4</v>
      </c>
      <c r="BT36" s="67">
        <v>12.5</v>
      </c>
      <c r="BU36" s="67">
        <v>2.2000000000000002</v>
      </c>
      <c r="BV36" s="67">
        <v>20.100000000000001</v>
      </c>
      <c r="BW36" s="67">
        <v>9.5</v>
      </c>
      <c r="BX36" s="67">
        <v>20</v>
      </c>
      <c r="BY36" s="67">
        <v>15.9</v>
      </c>
      <c r="BZ36" s="67">
        <v>20.6</v>
      </c>
      <c r="CA36" s="68">
        <v>1983.807</v>
      </c>
    </row>
    <row r="37" spans="1:79" x14ac:dyDescent="0.25">
      <c r="A37" s="1"/>
      <c r="B37" s="54" t="s">
        <v>922</v>
      </c>
      <c r="C37" s="67"/>
      <c r="D37" s="67"/>
      <c r="E37" s="67"/>
      <c r="F37" s="67">
        <v>8.5</v>
      </c>
      <c r="G37" s="67"/>
      <c r="H37" s="67"/>
      <c r="I37" s="67">
        <v>2.44</v>
      </c>
      <c r="J37" s="67">
        <v>0.4</v>
      </c>
      <c r="K37" s="67">
        <v>9.3000000000000007</v>
      </c>
      <c r="L37" s="67">
        <v>17.5</v>
      </c>
      <c r="M37" s="67"/>
      <c r="N37" s="67">
        <v>0.3</v>
      </c>
      <c r="O37" s="67">
        <v>1.2</v>
      </c>
      <c r="P37" s="67">
        <v>19.899999999999999</v>
      </c>
      <c r="Q37" s="67"/>
      <c r="R37" s="67">
        <v>20.3</v>
      </c>
      <c r="S37" s="67">
        <v>20.3</v>
      </c>
      <c r="T37" s="67">
        <v>6.1</v>
      </c>
      <c r="U37" s="67"/>
      <c r="V37" s="67">
        <v>5.2</v>
      </c>
      <c r="W37" s="67">
        <v>20.8</v>
      </c>
      <c r="X37" s="67">
        <v>20</v>
      </c>
      <c r="Y37" s="67">
        <v>13.6</v>
      </c>
      <c r="Z37" s="67">
        <v>80.2</v>
      </c>
      <c r="AA37" s="67">
        <v>20.8</v>
      </c>
      <c r="AB37" s="67">
        <v>103.7</v>
      </c>
      <c r="AC37" s="67"/>
      <c r="AD37" s="67"/>
      <c r="AE37" s="67">
        <v>17.899999999999999</v>
      </c>
      <c r="AF37" s="67">
        <v>179.1</v>
      </c>
      <c r="AG37" s="67">
        <v>31.7</v>
      </c>
      <c r="AH37" s="67">
        <v>43.3</v>
      </c>
      <c r="AI37" s="67"/>
      <c r="AJ37" s="67">
        <v>21</v>
      </c>
      <c r="AK37" s="67">
        <v>6.6</v>
      </c>
      <c r="AL37" s="67">
        <v>20.399999999999999</v>
      </c>
      <c r="AM37" s="67">
        <v>20.399999999999999</v>
      </c>
      <c r="AN37" s="67">
        <v>20</v>
      </c>
      <c r="AO37" s="67">
        <v>6.7</v>
      </c>
      <c r="AP37" s="67">
        <v>72.400000000000006</v>
      </c>
      <c r="AQ37" s="67">
        <v>0.5</v>
      </c>
      <c r="AR37" s="67">
        <v>0.8</v>
      </c>
      <c r="AS37" s="67"/>
      <c r="AT37" s="67">
        <v>2.2999999999999998</v>
      </c>
      <c r="AU37" s="67"/>
      <c r="AV37" s="67"/>
      <c r="AW37" s="67">
        <v>224.5</v>
      </c>
      <c r="AX37" s="67">
        <v>178.1</v>
      </c>
      <c r="AY37" s="67">
        <v>90.6</v>
      </c>
      <c r="AZ37" s="67">
        <v>0.1</v>
      </c>
      <c r="BA37" s="67">
        <v>3.4</v>
      </c>
      <c r="BB37" s="67">
        <v>11.7</v>
      </c>
      <c r="BC37" s="67"/>
      <c r="BD37" s="67">
        <v>13.41</v>
      </c>
      <c r="BE37" s="67">
        <v>5.6</v>
      </c>
      <c r="BF37" s="67">
        <v>9.9</v>
      </c>
      <c r="BG37" s="67">
        <v>111.8</v>
      </c>
      <c r="BH37" s="67">
        <v>117.5</v>
      </c>
      <c r="BI37" s="67">
        <v>0.6</v>
      </c>
      <c r="BJ37" s="67">
        <v>90.1</v>
      </c>
      <c r="BK37" s="67">
        <v>119.4</v>
      </c>
      <c r="BL37" s="67"/>
      <c r="BM37" s="67">
        <v>15.93</v>
      </c>
      <c r="BN37" s="67">
        <v>22.1</v>
      </c>
      <c r="BO37" s="67">
        <v>78.099999999999994</v>
      </c>
      <c r="BP37" s="67">
        <v>4.8</v>
      </c>
      <c r="BQ37" s="67">
        <v>2.6</v>
      </c>
      <c r="BR37" s="67">
        <v>2.2999999999999998</v>
      </c>
      <c r="BS37" s="67">
        <v>2.4</v>
      </c>
      <c r="BT37" s="67">
        <v>10.9</v>
      </c>
      <c r="BU37" s="67">
        <v>2.2000000000000002</v>
      </c>
      <c r="BV37" s="67">
        <v>20</v>
      </c>
      <c r="BW37" s="67">
        <v>9.5</v>
      </c>
      <c r="BX37" s="67">
        <v>20</v>
      </c>
      <c r="BY37" s="67">
        <v>13.4</v>
      </c>
      <c r="BZ37" s="67">
        <v>20.5</v>
      </c>
      <c r="CA37" s="68">
        <v>2015.08</v>
      </c>
    </row>
    <row r="38" spans="1:79" x14ac:dyDescent="0.25">
      <c r="A38" s="1"/>
      <c r="B38" s="54" t="s">
        <v>923</v>
      </c>
      <c r="C38" s="67"/>
      <c r="D38" s="67"/>
      <c r="E38" s="67"/>
      <c r="F38" s="67">
        <v>8.3000000000000007</v>
      </c>
      <c r="G38" s="67"/>
      <c r="H38" s="67"/>
      <c r="I38" s="67">
        <v>2.44</v>
      </c>
      <c r="J38" s="67">
        <v>0.4</v>
      </c>
      <c r="K38" s="67">
        <v>9.3000000000000007</v>
      </c>
      <c r="L38" s="67">
        <v>17.600000000000001</v>
      </c>
      <c r="M38" s="67"/>
      <c r="N38" s="67">
        <v>0.2</v>
      </c>
      <c r="O38" s="67">
        <v>0.8</v>
      </c>
      <c r="P38" s="67">
        <v>19.899999999999999</v>
      </c>
      <c r="Q38" s="67"/>
      <c r="R38" s="67">
        <v>20.3</v>
      </c>
      <c r="S38" s="67">
        <v>20.3</v>
      </c>
      <c r="T38" s="67">
        <v>6</v>
      </c>
      <c r="U38" s="67"/>
      <c r="V38" s="67">
        <v>5.2</v>
      </c>
      <c r="W38" s="67">
        <v>21</v>
      </c>
      <c r="X38" s="67">
        <v>20</v>
      </c>
      <c r="Y38" s="67">
        <v>13.1</v>
      </c>
      <c r="Z38" s="67">
        <v>79.3</v>
      </c>
      <c r="AA38" s="67">
        <v>21.1</v>
      </c>
      <c r="AB38" s="67">
        <v>104.5</v>
      </c>
      <c r="AC38" s="67"/>
      <c r="AD38" s="67"/>
      <c r="AE38" s="67">
        <v>20.399999999999999</v>
      </c>
      <c r="AF38" s="67">
        <v>182.2</v>
      </c>
      <c r="AG38" s="67">
        <v>30.7</v>
      </c>
      <c r="AH38" s="67">
        <v>42.4</v>
      </c>
      <c r="AI38" s="67"/>
      <c r="AJ38" s="67">
        <v>21</v>
      </c>
      <c r="AK38" s="67">
        <v>6.5</v>
      </c>
      <c r="AL38" s="67">
        <v>20.399999999999999</v>
      </c>
      <c r="AM38" s="67">
        <v>20.399999999999999</v>
      </c>
      <c r="AN38" s="67">
        <v>20</v>
      </c>
      <c r="AO38" s="67">
        <v>6.7</v>
      </c>
      <c r="AP38" s="67">
        <v>68.099999999999994</v>
      </c>
      <c r="AQ38" s="67">
        <v>2.5</v>
      </c>
      <c r="AR38" s="67">
        <v>2.8</v>
      </c>
      <c r="AS38" s="67"/>
      <c r="AT38" s="67">
        <v>2.2000000000000002</v>
      </c>
      <c r="AU38" s="67"/>
      <c r="AV38" s="67"/>
      <c r="AW38" s="67">
        <v>212.7</v>
      </c>
      <c r="AX38" s="67">
        <v>169.4</v>
      </c>
      <c r="AY38" s="67">
        <v>86.3</v>
      </c>
      <c r="AZ38" s="67">
        <v>0.1</v>
      </c>
      <c r="BA38" s="67">
        <v>3.4</v>
      </c>
      <c r="BB38" s="67">
        <v>9.3000000000000007</v>
      </c>
      <c r="BC38" s="67"/>
      <c r="BD38" s="67">
        <v>12.571999999999999</v>
      </c>
      <c r="BE38" s="67">
        <v>5.5</v>
      </c>
      <c r="BF38" s="67">
        <v>10</v>
      </c>
      <c r="BG38" s="67">
        <v>114.1</v>
      </c>
      <c r="BH38" s="67">
        <v>120.5</v>
      </c>
      <c r="BI38" s="67">
        <v>0.6</v>
      </c>
      <c r="BJ38" s="67">
        <v>85.6</v>
      </c>
      <c r="BK38" s="67">
        <v>114</v>
      </c>
      <c r="BL38" s="67"/>
      <c r="BM38" s="67">
        <v>15.43</v>
      </c>
      <c r="BN38" s="67">
        <v>22.4</v>
      </c>
      <c r="BO38" s="67">
        <v>78.599999999999994</v>
      </c>
      <c r="BP38" s="67">
        <v>4.8</v>
      </c>
      <c r="BQ38" s="67">
        <v>2.6</v>
      </c>
      <c r="BR38" s="67">
        <v>2.2999999999999998</v>
      </c>
      <c r="BS38" s="67">
        <v>2.4</v>
      </c>
      <c r="BT38" s="67">
        <v>8.6999999999999993</v>
      </c>
      <c r="BU38" s="67">
        <v>2.2000000000000002</v>
      </c>
      <c r="BV38" s="67">
        <v>20</v>
      </c>
      <c r="BW38" s="67">
        <v>9.6</v>
      </c>
      <c r="BX38" s="67">
        <v>20</v>
      </c>
      <c r="BY38" s="67">
        <v>14.3</v>
      </c>
      <c r="BZ38" s="67">
        <v>20.6</v>
      </c>
      <c r="CA38" s="68">
        <v>1984.0419999999999</v>
      </c>
    </row>
    <row r="39" spans="1:79" x14ac:dyDescent="0.25">
      <c r="A39" s="1"/>
      <c r="B39" s="56" t="s">
        <v>924</v>
      </c>
      <c r="C39" s="69"/>
      <c r="D39" s="69"/>
      <c r="E39" s="69"/>
      <c r="F39" s="69">
        <v>7</v>
      </c>
      <c r="G39" s="69"/>
      <c r="H39" s="69"/>
      <c r="I39" s="69">
        <v>2.44</v>
      </c>
      <c r="J39" s="69">
        <v>0.4</v>
      </c>
      <c r="K39" s="69">
        <v>9.4</v>
      </c>
      <c r="L39" s="69">
        <v>17.5</v>
      </c>
      <c r="M39" s="69"/>
      <c r="N39" s="69">
        <v>0.2</v>
      </c>
      <c r="O39" s="69">
        <v>0.7</v>
      </c>
      <c r="P39" s="69">
        <v>19.899999999999999</v>
      </c>
      <c r="Q39" s="69"/>
      <c r="R39" s="69">
        <v>20.2</v>
      </c>
      <c r="S39" s="69">
        <v>20.3</v>
      </c>
      <c r="T39" s="69">
        <v>5.9</v>
      </c>
      <c r="U39" s="69">
        <v>3.4</v>
      </c>
      <c r="V39" s="69">
        <v>5.2</v>
      </c>
      <c r="W39" s="69">
        <v>21</v>
      </c>
      <c r="X39" s="69">
        <v>20</v>
      </c>
      <c r="Y39" s="69">
        <v>13.1</v>
      </c>
      <c r="Z39" s="69">
        <v>78.400000000000006</v>
      </c>
      <c r="AA39" s="69">
        <v>20.9</v>
      </c>
      <c r="AB39" s="69">
        <v>105.6</v>
      </c>
      <c r="AC39" s="69"/>
      <c r="AD39" s="69"/>
      <c r="AE39" s="69">
        <v>21.3</v>
      </c>
      <c r="AF39" s="69">
        <v>186.6</v>
      </c>
      <c r="AG39" s="69">
        <v>24.5</v>
      </c>
      <c r="AH39" s="69">
        <v>40.700000000000003</v>
      </c>
      <c r="AI39" s="69"/>
      <c r="AJ39" s="69">
        <v>21</v>
      </c>
      <c r="AK39" s="69">
        <v>6.5</v>
      </c>
      <c r="AL39" s="69">
        <v>20.399999999999999</v>
      </c>
      <c r="AM39" s="69">
        <v>20.399999999999999</v>
      </c>
      <c r="AN39" s="69">
        <v>20</v>
      </c>
      <c r="AO39" s="69">
        <v>7</v>
      </c>
      <c r="AP39" s="69">
        <v>56.1</v>
      </c>
      <c r="AQ39" s="69">
        <v>2.7</v>
      </c>
      <c r="AR39" s="69">
        <v>1.2</v>
      </c>
      <c r="AS39" s="69"/>
      <c r="AT39" s="69">
        <v>2.2000000000000002</v>
      </c>
      <c r="AU39" s="69"/>
      <c r="AV39" s="69"/>
      <c r="AW39" s="69">
        <v>192.8</v>
      </c>
      <c r="AX39" s="69">
        <v>153.6</v>
      </c>
      <c r="AY39" s="69">
        <v>78.099999999999994</v>
      </c>
      <c r="AZ39" s="69">
        <v>0.1</v>
      </c>
      <c r="BA39" s="69">
        <v>3.4</v>
      </c>
      <c r="BB39" s="69">
        <v>6.8</v>
      </c>
      <c r="BC39" s="69"/>
      <c r="BD39" s="69">
        <v>10.843</v>
      </c>
      <c r="BE39" s="69">
        <v>5.6</v>
      </c>
      <c r="BF39" s="69">
        <v>9.9</v>
      </c>
      <c r="BG39" s="69">
        <v>132.1</v>
      </c>
      <c r="BH39" s="69">
        <v>127.6</v>
      </c>
      <c r="BI39" s="69">
        <v>0.6</v>
      </c>
      <c r="BJ39" s="69">
        <v>76.5</v>
      </c>
      <c r="BK39" s="69">
        <v>89.2</v>
      </c>
      <c r="BL39" s="69"/>
      <c r="BM39" s="69">
        <v>14.48</v>
      </c>
      <c r="BN39" s="69">
        <v>22.7</v>
      </c>
      <c r="BO39" s="69">
        <v>79.3</v>
      </c>
      <c r="BP39" s="69">
        <v>4.8</v>
      </c>
      <c r="BQ39" s="69">
        <v>2.6</v>
      </c>
      <c r="BR39" s="69">
        <v>2.2999999999999998</v>
      </c>
      <c r="BS39" s="69">
        <v>2.4</v>
      </c>
      <c r="BT39" s="69">
        <v>6.3</v>
      </c>
      <c r="BU39" s="69">
        <v>2.2000000000000002</v>
      </c>
      <c r="BV39" s="69">
        <v>20</v>
      </c>
      <c r="BW39" s="69">
        <v>9.5</v>
      </c>
      <c r="BX39" s="69">
        <v>20</v>
      </c>
      <c r="BY39" s="69">
        <v>6</v>
      </c>
      <c r="BZ39" s="69">
        <v>20.6</v>
      </c>
      <c r="CA39" s="70">
        <v>1902.463</v>
      </c>
    </row>
    <row r="40" spans="1:79" x14ac:dyDescent="0.25">
      <c r="A40" s="1"/>
      <c r="B40" s="50" t="s">
        <v>925</v>
      </c>
      <c r="C40" s="65"/>
      <c r="D40" s="65"/>
      <c r="E40" s="65"/>
      <c r="F40" s="65">
        <v>8.4</v>
      </c>
      <c r="G40" s="65"/>
      <c r="H40" s="65"/>
      <c r="I40" s="65">
        <v>2.48</v>
      </c>
      <c r="J40" s="65">
        <v>0.4</v>
      </c>
      <c r="K40" s="65">
        <v>9.4</v>
      </c>
      <c r="L40" s="65">
        <v>17.100000000000001</v>
      </c>
      <c r="M40" s="65"/>
      <c r="N40" s="65">
        <v>0.1</v>
      </c>
      <c r="O40" s="65">
        <v>0.2</v>
      </c>
      <c r="P40" s="65">
        <v>19.899999999999999</v>
      </c>
      <c r="Q40" s="65"/>
      <c r="R40" s="65">
        <v>20.3</v>
      </c>
      <c r="S40" s="65">
        <v>20.3</v>
      </c>
      <c r="T40" s="65">
        <v>5.9</v>
      </c>
      <c r="U40" s="65">
        <v>3.5</v>
      </c>
      <c r="V40" s="65">
        <v>5.0999999999999996</v>
      </c>
      <c r="W40" s="65">
        <v>20.6</v>
      </c>
      <c r="X40" s="65">
        <v>20</v>
      </c>
      <c r="Y40" s="65">
        <v>13.2</v>
      </c>
      <c r="Z40" s="65">
        <v>77.900000000000006</v>
      </c>
      <c r="AA40" s="65">
        <v>19.600000000000001</v>
      </c>
      <c r="AB40" s="65">
        <v>106.5</v>
      </c>
      <c r="AC40" s="65"/>
      <c r="AD40" s="65"/>
      <c r="AE40" s="65">
        <v>18.5</v>
      </c>
      <c r="AF40" s="65">
        <v>189.7</v>
      </c>
      <c r="AG40" s="65">
        <v>14</v>
      </c>
      <c r="AH40" s="65">
        <v>37</v>
      </c>
      <c r="AI40" s="65"/>
      <c r="AJ40" s="65">
        <v>21</v>
      </c>
      <c r="AK40" s="65">
        <v>6.5</v>
      </c>
      <c r="AL40" s="65">
        <v>20.399999999999999</v>
      </c>
      <c r="AM40" s="65">
        <v>20.399999999999999</v>
      </c>
      <c r="AN40" s="65">
        <v>20</v>
      </c>
      <c r="AO40" s="65">
        <v>7.1</v>
      </c>
      <c r="AP40" s="65">
        <v>28.3</v>
      </c>
      <c r="AQ40" s="65">
        <v>3.7</v>
      </c>
      <c r="AR40" s="65">
        <v>2.1</v>
      </c>
      <c r="AS40" s="65"/>
      <c r="AT40" s="65">
        <v>2.2000000000000002</v>
      </c>
      <c r="AU40" s="65"/>
      <c r="AV40" s="65"/>
      <c r="AW40" s="65">
        <v>118.5</v>
      </c>
      <c r="AX40" s="65">
        <v>86</v>
      </c>
      <c r="AY40" s="65">
        <v>44.7</v>
      </c>
      <c r="AZ40" s="65">
        <v>0.1</v>
      </c>
      <c r="BA40" s="65">
        <v>3.4</v>
      </c>
      <c r="BB40" s="65">
        <v>4</v>
      </c>
      <c r="BC40" s="65"/>
      <c r="BD40" s="65">
        <v>5.3769999999999998</v>
      </c>
      <c r="BE40" s="65">
        <v>5.7</v>
      </c>
      <c r="BF40" s="65">
        <v>9.9</v>
      </c>
      <c r="BG40" s="65">
        <v>151.6</v>
      </c>
      <c r="BH40" s="65">
        <v>128.80000000000001</v>
      </c>
      <c r="BI40" s="65">
        <v>0.6</v>
      </c>
      <c r="BJ40" s="65">
        <v>45.6</v>
      </c>
      <c r="BK40" s="65">
        <v>50.3</v>
      </c>
      <c r="BL40" s="65"/>
      <c r="BM40" s="65">
        <v>12.29</v>
      </c>
      <c r="BN40" s="65">
        <v>23</v>
      </c>
      <c r="BO40" s="65">
        <v>80</v>
      </c>
      <c r="BP40" s="65">
        <v>4.8</v>
      </c>
      <c r="BQ40" s="65">
        <v>2.6</v>
      </c>
      <c r="BR40" s="65">
        <v>2.2999999999999998</v>
      </c>
      <c r="BS40" s="65">
        <v>2.4</v>
      </c>
      <c r="BT40" s="65">
        <v>3.6</v>
      </c>
      <c r="BU40" s="65">
        <v>2.2000000000000002</v>
      </c>
      <c r="BV40" s="65">
        <v>20</v>
      </c>
      <c r="BW40" s="65">
        <v>9.4</v>
      </c>
      <c r="BX40" s="65">
        <v>20</v>
      </c>
      <c r="BY40" s="65">
        <v>1</v>
      </c>
      <c r="BZ40" s="65">
        <v>20.399999999999999</v>
      </c>
      <c r="CA40" s="66">
        <v>1620.347</v>
      </c>
    </row>
    <row r="41" spans="1:79" x14ac:dyDescent="0.25">
      <c r="A41" s="1"/>
      <c r="B41" s="54" t="s">
        <v>926</v>
      </c>
      <c r="C41" s="67"/>
      <c r="D41" s="67"/>
      <c r="E41" s="67"/>
      <c r="F41" s="67">
        <v>8.3000000000000007</v>
      </c>
      <c r="G41" s="67"/>
      <c r="H41" s="67"/>
      <c r="I41" s="67">
        <v>2.6</v>
      </c>
      <c r="J41" s="67">
        <v>0.3</v>
      </c>
      <c r="K41" s="67">
        <v>8.9</v>
      </c>
      <c r="L41" s="67">
        <v>17.5</v>
      </c>
      <c r="M41" s="67"/>
      <c r="N41" s="67">
        <v>0.1</v>
      </c>
      <c r="O41" s="67">
        <v>0.1</v>
      </c>
      <c r="P41" s="67">
        <v>19.899999999999999</v>
      </c>
      <c r="Q41" s="67"/>
      <c r="R41" s="67">
        <v>20.2</v>
      </c>
      <c r="S41" s="67">
        <v>20.3</v>
      </c>
      <c r="T41" s="67">
        <v>5.9</v>
      </c>
      <c r="U41" s="67">
        <v>3.5</v>
      </c>
      <c r="V41" s="67">
        <v>5.0999999999999996</v>
      </c>
      <c r="W41" s="67">
        <v>20.9</v>
      </c>
      <c r="X41" s="67">
        <v>20</v>
      </c>
      <c r="Y41" s="67">
        <v>13.2</v>
      </c>
      <c r="Z41" s="67">
        <v>77.400000000000006</v>
      </c>
      <c r="AA41" s="67">
        <v>20.8</v>
      </c>
      <c r="AB41" s="67">
        <v>107.4</v>
      </c>
      <c r="AC41" s="67"/>
      <c r="AD41" s="67"/>
      <c r="AE41" s="67">
        <v>19.5</v>
      </c>
      <c r="AF41" s="67">
        <v>200.8</v>
      </c>
      <c r="AG41" s="67">
        <v>3.8</v>
      </c>
      <c r="AH41" s="67">
        <v>21.6</v>
      </c>
      <c r="AI41" s="67"/>
      <c r="AJ41" s="67">
        <v>21</v>
      </c>
      <c r="AK41" s="67">
        <v>6.5</v>
      </c>
      <c r="AL41" s="67">
        <v>20.399999999999999</v>
      </c>
      <c r="AM41" s="67">
        <v>20.399999999999999</v>
      </c>
      <c r="AN41" s="67">
        <v>20</v>
      </c>
      <c r="AO41" s="67">
        <v>7.1</v>
      </c>
      <c r="AP41" s="67">
        <v>8.5</v>
      </c>
      <c r="AQ41" s="67">
        <v>3.6</v>
      </c>
      <c r="AR41" s="67">
        <v>2.5</v>
      </c>
      <c r="AS41" s="67"/>
      <c r="AT41" s="67">
        <v>2.2000000000000002</v>
      </c>
      <c r="AU41" s="67"/>
      <c r="AV41" s="67"/>
      <c r="AW41" s="67">
        <v>32.700000000000003</v>
      </c>
      <c r="AX41" s="67">
        <v>24.4</v>
      </c>
      <c r="AY41" s="67">
        <v>12.2</v>
      </c>
      <c r="AZ41" s="67"/>
      <c r="BA41" s="67">
        <v>3.4</v>
      </c>
      <c r="BB41" s="67">
        <v>1.5</v>
      </c>
      <c r="BC41" s="67"/>
      <c r="BD41" s="67">
        <v>0.68700000000000006</v>
      </c>
      <c r="BE41" s="67">
        <v>5.6</v>
      </c>
      <c r="BF41" s="67">
        <v>9.9</v>
      </c>
      <c r="BG41" s="67">
        <v>155.5</v>
      </c>
      <c r="BH41" s="67">
        <v>131.5</v>
      </c>
      <c r="BI41" s="67">
        <v>0.6</v>
      </c>
      <c r="BJ41" s="67">
        <v>13.6</v>
      </c>
      <c r="BK41" s="67">
        <v>13.2</v>
      </c>
      <c r="BL41" s="67"/>
      <c r="BM41" s="67">
        <v>5.15</v>
      </c>
      <c r="BN41" s="67">
        <v>23.4</v>
      </c>
      <c r="BO41" s="67">
        <v>80.7</v>
      </c>
      <c r="BP41" s="67">
        <v>4.8</v>
      </c>
      <c r="BQ41" s="67">
        <v>2.6</v>
      </c>
      <c r="BR41" s="67">
        <v>2.2999999999999998</v>
      </c>
      <c r="BS41" s="67">
        <v>2.4</v>
      </c>
      <c r="BT41" s="67">
        <v>1.4</v>
      </c>
      <c r="BU41" s="67">
        <v>2.2000000000000002</v>
      </c>
      <c r="BV41" s="67">
        <v>20</v>
      </c>
      <c r="BW41" s="67">
        <v>9.5</v>
      </c>
      <c r="BX41" s="67">
        <v>20</v>
      </c>
      <c r="BY41" s="67"/>
      <c r="BZ41" s="67">
        <v>20.5</v>
      </c>
      <c r="CA41" s="68">
        <v>1330.037</v>
      </c>
    </row>
    <row r="42" spans="1:79" x14ac:dyDescent="0.25">
      <c r="A42" s="1"/>
      <c r="B42" s="54" t="s">
        <v>927</v>
      </c>
      <c r="C42" s="67"/>
      <c r="D42" s="67"/>
      <c r="E42" s="67"/>
      <c r="F42" s="67">
        <v>8.6999999999999993</v>
      </c>
      <c r="G42" s="67"/>
      <c r="H42" s="67">
        <v>2</v>
      </c>
      <c r="I42" s="67">
        <v>2.72</v>
      </c>
      <c r="J42" s="67">
        <v>0.3</v>
      </c>
      <c r="K42" s="67">
        <v>9.4</v>
      </c>
      <c r="L42" s="67">
        <v>17.899999999999999</v>
      </c>
      <c r="M42" s="67"/>
      <c r="N42" s="67"/>
      <c r="O42" s="67">
        <v>0.1</v>
      </c>
      <c r="P42" s="67">
        <v>19.899999999999999</v>
      </c>
      <c r="Q42" s="67"/>
      <c r="R42" s="67">
        <v>20.2</v>
      </c>
      <c r="S42" s="67">
        <v>20.3</v>
      </c>
      <c r="T42" s="67">
        <v>5.9</v>
      </c>
      <c r="U42" s="67">
        <v>3.5</v>
      </c>
      <c r="V42" s="67">
        <v>5.0999999999999996</v>
      </c>
      <c r="W42" s="67">
        <v>21.1</v>
      </c>
      <c r="X42" s="67">
        <v>20</v>
      </c>
      <c r="Y42" s="67">
        <v>13.2</v>
      </c>
      <c r="Z42" s="67">
        <v>75.5</v>
      </c>
      <c r="AA42" s="67">
        <v>21</v>
      </c>
      <c r="AB42" s="67">
        <v>107.7</v>
      </c>
      <c r="AC42" s="67"/>
      <c r="AD42" s="67"/>
      <c r="AE42" s="67">
        <v>21.1</v>
      </c>
      <c r="AF42" s="67">
        <v>211.3</v>
      </c>
      <c r="AG42" s="67"/>
      <c r="AH42" s="67">
        <v>5.7</v>
      </c>
      <c r="AI42" s="67"/>
      <c r="AJ42" s="67">
        <v>21</v>
      </c>
      <c r="AK42" s="67">
        <v>6.5</v>
      </c>
      <c r="AL42" s="67">
        <v>20.399999999999999</v>
      </c>
      <c r="AM42" s="67">
        <v>20.399999999999999</v>
      </c>
      <c r="AN42" s="67">
        <v>20</v>
      </c>
      <c r="AO42" s="67">
        <v>7.1</v>
      </c>
      <c r="AP42" s="67"/>
      <c r="AQ42" s="67">
        <v>2.1</v>
      </c>
      <c r="AR42" s="67">
        <v>1.5</v>
      </c>
      <c r="AS42" s="67"/>
      <c r="AT42" s="67">
        <v>2.2000000000000002</v>
      </c>
      <c r="AU42" s="67"/>
      <c r="AV42" s="67"/>
      <c r="AW42" s="67">
        <v>1</v>
      </c>
      <c r="AX42" s="67">
        <v>0.5</v>
      </c>
      <c r="AY42" s="67">
        <v>0.3</v>
      </c>
      <c r="AZ42" s="67"/>
      <c r="BA42" s="67">
        <v>3.4</v>
      </c>
      <c r="BB42" s="67"/>
      <c r="BC42" s="67"/>
      <c r="BD42" s="67"/>
      <c r="BE42" s="67">
        <v>5.5</v>
      </c>
      <c r="BF42" s="67">
        <v>10</v>
      </c>
      <c r="BG42" s="67">
        <v>155.80000000000001</v>
      </c>
      <c r="BH42" s="67">
        <v>131.69999999999999</v>
      </c>
      <c r="BI42" s="67">
        <v>0.6</v>
      </c>
      <c r="BJ42" s="67">
        <v>0.2</v>
      </c>
      <c r="BK42" s="67"/>
      <c r="BL42" s="67"/>
      <c r="BM42" s="67">
        <v>0.23</v>
      </c>
      <c r="BN42" s="67">
        <v>23.6</v>
      </c>
      <c r="BO42" s="67">
        <v>80.900000000000006</v>
      </c>
      <c r="BP42" s="67">
        <v>4.8</v>
      </c>
      <c r="BQ42" s="67">
        <v>2.6</v>
      </c>
      <c r="BR42" s="67">
        <v>2.2999999999999998</v>
      </c>
      <c r="BS42" s="67">
        <v>2.4</v>
      </c>
      <c r="BT42" s="67"/>
      <c r="BU42" s="67">
        <v>2.2000000000000002</v>
      </c>
      <c r="BV42" s="67">
        <v>20</v>
      </c>
      <c r="BW42" s="67">
        <v>9.5</v>
      </c>
      <c r="BX42" s="67">
        <v>20</v>
      </c>
      <c r="BY42" s="67"/>
      <c r="BZ42" s="67">
        <v>20.6</v>
      </c>
      <c r="CA42" s="68">
        <v>1211.95</v>
      </c>
    </row>
    <row r="43" spans="1:79" x14ac:dyDescent="0.25">
      <c r="A43" s="1"/>
      <c r="B43" s="54" t="s">
        <v>928</v>
      </c>
      <c r="C43" s="67"/>
      <c r="D43" s="67"/>
      <c r="E43" s="67"/>
      <c r="F43" s="67">
        <v>8.4</v>
      </c>
      <c r="G43" s="67"/>
      <c r="H43" s="67">
        <v>12</v>
      </c>
      <c r="I43" s="67">
        <v>2.68</v>
      </c>
      <c r="J43" s="67">
        <v>0.3</v>
      </c>
      <c r="K43" s="67">
        <v>9.4</v>
      </c>
      <c r="L43" s="67">
        <v>18.600000000000001</v>
      </c>
      <c r="M43" s="67"/>
      <c r="N43" s="67"/>
      <c r="O43" s="67"/>
      <c r="P43" s="67">
        <v>19.899999999999999</v>
      </c>
      <c r="Q43" s="67"/>
      <c r="R43" s="67">
        <v>20.3</v>
      </c>
      <c r="S43" s="67">
        <v>20.3</v>
      </c>
      <c r="T43" s="67">
        <v>5.8</v>
      </c>
      <c r="U43" s="67">
        <v>3.5</v>
      </c>
      <c r="V43" s="67">
        <v>4.9000000000000004</v>
      </c>
      <c r="W43" s="67">
        <v>20.7</v>
      </c>
      <c r="X43" s="67">
        <v>20</v>
      </c>
      <c r="Y43" s="67">
        <v>13.1</v>
      </c>
      <c r="Z43" s="67">
        <v>74.7</v>
      </c>
      <c r="AA43" s="67">
        <v>22.2</v>
      </c>
      <c r="AB43" s="67">
        <v>107.6</v>
      </c>
      <c r="AC43" s="67"/>
      <c r="AD43" s="67"/>
      <c r="AE43" s="67">
        <v>21.9</v>
      </c>
      <c r="AF43" s="67">
        <v>208.9</v>
      </c>
      <c r="AG43" s="67"/>
      <c r="AH43" s="67"/>
      <c r="AI43" s="67"/>
      <c r="AJ43" s="67">
        <v>21</v>
      </c>
      <c r="AK43" s="67">
        <v>6.5</v>
      </c>
      <c r="AL43" s="67">
        <v>20.399999999999999</v>
      </c>
      <c r="AM43" s="67">
        <v>20.399999999999999</v>
      </c>
      <c r="AN43" s="67">
        <v>20</v>
      </c>
      <c r="AO43" s="67">
        <v>7.1</v>
      </c>
      <c r="AP43" s="67"/>
      <c r="AQ43" s="67">
        <v>1.6</v>
      </c>
      <c r="AR43" s="67">
        <v>1.6</v>
      </c>
      <c r="AS43" s="67"/>
      <c r="AT43" s="67">
        <v>2.2000000000000002</v>
      </c>
      <c r="AU43" s="67"/>
      <c r="AV43" s="67"/>
      <c r="AW43" s="67"/>
      <c r="AX43" s="67"/>
      <c r="AY43" s="67"/>
      <c r="AZ43" s="67"/>
      <c r="BA43" s="67">
        <v>3.4</v>
      </c>
      <c r="BB43" s="67"/>
      <c r="BC43" s="67"/>
      <c r="BD43" s="67"/>
      <c r="BE43" s="67">
        <v>5.6</v>
      </c>
      <c r="BF43" s="67">
        <v>9.9</v>
      </c>
      <c r="BG43" s="67">
        <v>153.4</v>
      </c>
      <c r="BH43" s="67">
        <v>131.6</v>
      </c>
      <c r="BI43" s="67">
        <v>0.6</v>
      </c>
      <c r="BJ43" s="67"/>
      <c r="BK43" s="67"/>
      <c r="BL43" s="67"/>
      <c r="BM43" s="67"/>
      <c r="BN43" s="67">
        <v>23.7</v>
      </c>
      <c r="BO43" s="67">
        <v>80.400000000000006</v>
      </c>
      <c r="BP43" s="67">
        <v>4.8</v>
      </c>
      <c r="BQ43" s="67">
        <v>2.7</v>
      </c>
      <c r="BR43" s="67">
        <v>2.2999999999999998</v>
      </c>
      <c r="BS43" s="67">
        <v>2.4</v>
      </c>
      <c r="BT43" s="67"/>
      <c r="BU43" s="67">
        <v>2.2000000000000002</v>
      </c>
      <c r="BV43" s="67">
        <v>20</v>
      </c>
      <c r="BW43" s="67">
        <v>9.5</v>
      </c>
      <c r="BX43" s="67">
        <v>19.899999999999999</v>
      </c>
      <c r="BY43" s="67"/>
      <c r="BZ43" s="67">
        <v>20.6</v>
      </c>
      <c r="CA43" s="68">
        <v>1208.98</v>
      </c>
    </row>
    <row r="44" spans="1:79" x14ac:dyDescent="0.25">
      <c r="A44" s="1"/>
      <c r="B44" s="54" t="s">
        <v>929</v>
      </c>
      <c r="C44" s="67"/>
      <c r="D44" s="67"/>
      <c r="E44" s="67"/>
      <c r="F44" s="67">
        <v>7.2</v>
      </c>
      <c r="G44" s="67"/>
      <c r="H44" s="67">
        <v>19.100000000000001</v>
      </c>
      <c r="I44" s="67">
        <v>2.72</v>
      </c>
      <c r="J44" s="67">
        <v>0.3</v>
      </c>
      <c r="K44" s="67">
        <v>9.3000000000000007</v>
      </c>
      <c r="L44" s="67">
        <v>17.8</v>
      </c>
      <c r="M44" s="67"/>
      <c r="N44" s="67"/>
      <c r="O44" s="67"/>
      <c r="P44" s="67">
        <v>19.8</v>
      </c>
      <c r="Q44" s="67"/>
      <c r="R44" s="67">
        <v>20.2</v>
      </c>
      <c r="S44" s="67">
        <v>20.3</v>
      </c>
      <c r="T44" s="67">
        <v>5.5</v>
      </c>
      <c r="U44" s="67">
        <v>3.5</v>
      </c>
      <c r="V44" s="67">
        <v>4.9000000000000004</v>
      </c>
      <c r="W44" s="67">
        <v>20.8</v>
      </c>
      <c r="X44" s="67">
        <v>20</v>
      </c>
      <c r="Y44" s="67">
        <v>13.1</v>
      </c>
      <c r="Z44" s="67">
        <v>76.8</v>
      </c>
      <c r="AA44" s="67">
        <v>22.6</v>
      </c>
      <c r="AB44" s="67">
        <v>107</v>
      </c>
      <c r="AC44" s="67"/>
      <c r="AD44" s="67"/>
      <c r="AE44" s="67">
        <v>21.8</v>
      </c>
      <c r="AF44" s="67">
        <v>211.7</v>
      </c>
      <c r="AG44" s="67"/>
      <c r="AH44" s="67"/>
      <c r="AI44" s="67"/>
      <c r="AJ44" s="67">
        <v>21</v>
      </c>
      <c r="AK44" s="67">
        <v>6.5</v>
      </c>
      <c r="AL44" s="67">
        <v>20.399999999999999</v>
      </c>
      <c r="AM44" s="67">
        <v>20.399999999999999</v>
      </c>
      <c r="AN44" s="67">
        <v>20</v>
      </c>
      <c r="AO44" s="67">
        <v>7.1</v>
      </c>
      <c r="AP44" s="67"/>
      <c r="AQ44" s="67">
        <v>2.2000000000000002</v>
      </c>
      <c r="AR44" s="67">
        <v>1.5</v>
      </c>
      <c r="AS44" s="67"/>
      <c r="AT44" s="67">
        <v>2.2000000000000002</v>
      </c>
      <c r="AU44" s="67"/>
      <c r="AV44" s="67"/>
      <c r="AW44" s="67"/>
      <c r="AX44" s="67"/>
      <c r="AY44" s="67"/>
      <c r="AZ44" s="67"/>
      <c r="BA44" s="67">
        <v>3.4</v>
      </c>
      <c r="BB44" s="67"/>
      <c r="BC44" s="67"/>
      <c r="BD44" s="67"/>
      <c r="BE44" s="67">
        <v>5.6</v>
      </c>
      <c r="BF44" s="67">
        <v>9.9</v>
      </c>
      <c r="BG44" s="67">
        <v>144.4</v>
      </c>
      <c r="BH44" s="67">
        <v>131.69999999999999</v>
      </c>
      <c r="BI44" s="67">
        <v>0.6</v>
      </c>
      <c r="BJ44" s="67"/>
      <c r="BK44" s="67"/>
      <c r="BL44" s="67"/>
      <c r="BM44" s="67"/>
      <c r="BN44" s="67">
        <v>24</v>
      </c>
      <c r="BO44" s="67">
        <v>80.099999999999994</v>
      </c>
      <c r="BP44" s="67">
        <v>4.8</v>
      </c>
      <c r="BQ44" s="67">
        <v>2.7</v>
      </c>
      <c r="BR44" s="67">
        <v>2.2999999999999998</v>
      </c>
      <c r="BS44" s="67">
        <v>2.4</v>
      </c>
      <c r="BT44" s="67"/>
      <c r="BU44" s="67">
        <v>2.2000000000000002</v>
      </c>
      <c r="BV44" s="67">
        <v>20</v>
      </c>
      <c r="BW44" s="67">
        <v>9.4</v>
      </c>
      <c r="BX44" s="67">
        <v>20</v>
      </c>
      <c r="BY44" s="67"/>
      <c r="BZ44" s="67">
        <v>20.5</v>
      </c>
      <c r="CA44" s="68">
        <v>1209.72</v>
      </c>
    </row>
    <row r="45" spans="1:79" x14ac:dyDescent="0.25">
      <c r="A45" s="1"/>
      <c r="B45" s="54" t="s">
        <v>930</v>
      </c>
      <c r="C45" s="67"/>
      <c r="D45" s="67"/>
      <c r="E45" s="67"/>
      <c r="F45" s="67">
        <v>8</v>
      </c>
      <c r="G45" s="67"/>
      <c r="H45" s="67">
        <v>19.7</v>
      </c>
      <c r="I45" s="67">
        <v>2.76</v>
      </c>
      <c r="J45" s="67">
        <v>0.3</v>
      </c>
      <c r="K45" s="67">
        <v>9.4</v>
      </c>
      <c r="L45" s="67">
        <v>18.399999999999999</v>
      </c>
      <c r="M45" s="67"/>
      <c r="N45" s="67"/>
      <c r="O45" s="67"/>
      <c r="P45" s="67">
        <v>19.8</v>
      </c>
      <c r="Q45" s="67"/>
      <c r="R45" s="67">
        <v>20.2</v>
      </c>
      <c r="S45" s="67">
        <v>20.3</v>
      </c>
      <c r="T45" s="67">
        <v>5.5</v>
      </c>
      <c r="U45" s="67">
        <v>3.5</v>
      </c>
      <c r="V45" s="67">
        <v>4.9000000000000004</v>
      </c>
      <c r="W45" s="67">
        <v>21</v>
      </c>
      <c r="X45" s="67">
        <v>20</v>
      </c>
      <c r="Y45" s="67">
        <v>13.1</v>
      </c>
      <c r="Z45" s="67">
        <v>69.5</v>
      </c>
      <c r="AA45" s="67">
        <v>20.100000000000001</v>
      </c>
      <c r="AB45" s="67">
        <v>106</v>
      </c>
      <c r="AC45" s="67"/>
      <c r="AD45" s="67"/>
      <c r="AE45" s="67">
        <v>21.3</v>
      </c>
      <c r="AF45" s="67">
        <v>199.1</v>
      </c>
      <c r="AG45" s="67"/>
      <c r="AH45" s="67"/>
      <c r="AI45" s="67"/>
      <c r="AJ45" s="67">
        <v>21</v>
      </c>
      <c r="AK45" s="67">
        <v>6.5</v>
      </c>
      <c r="AL45" s="67">
        <v>20.399999999999999</v>
      </c>
      <c r="AM45" s="67">
        <v>20.399999999999999</v>
      </c>
      <c r="AN45" s="67">
        <v>20</v>
      </c>
      <c r="AO45" s="67">
        <v>7.6</v>
      </c>
      <c r="AP45" s="67"/>
      <c r="AQ45" s="67">
        <v>4.2</v>
      </c>
      <c r="AR45" s="67">
        <v>2.9</v>
      </c>
      <c r="AS45" s="67"/>
      <c r="AT45" s="67">
        <v>2.2999999999999998</v>
      </c>
      <c r="AU45" s="67"/>
      <c r="AV45" s="67"/>
      <c r="AW45" s="67"/>
      <c r="AX45" s="67"/>
      <c r="AY45" s="67"/>
      <c r="AZ45" s="67"/>
      <c r="BA45" s="67">
        <v>3.4</v>
      </c>
      <c r="BB45" s="67"/>
      <c r="BC45" s="67"/>
      <c r="BD45" s="67"/>
      <c r="BE45" s="67">
        <v>5.6</v>
      </c>
      <c r="BF45" s="67">
        <v>9.9</v>
      </c>
      <c r="BG45" s="67">
        <v>130.69999999999999</v>
      </c>
      <c r="BH45" s="67">
        <v>132</v>
      </c>
      <c r="BI45" s="67">
        <v>0.6</v>
      </c>
      <c r="BJ45" s="67"/>
      <c r="BK45" s="67"/>
      <c r="BL45" s="67"/>
      <c r="BM45" s="67"/>
      <c r="BN45" s="67">
        <v>24.5</v>
      </c>
      <c r="BO45" s="67">
        <v>80.099999999999994</v>
      </c>
      <c r="BP45" s="67">
        <v>4.8</v>
      </c>
      <c r="BQ45" s="67">
        <v>2.7</v>
      </c>
      <c r="BR45" s="67">
        <v>2.2999999999999998</v>
      </c>
      <c r="BS45" s="67">
        <v>2.4</v>
      </c>
      <c r="BT45" s="67"/>
      <c r="BU45" s="67">
        <v>2.2000000000000002</v>
      </c>
      <c r="BV45" s="67">
        <v>20</v>
      </c>
      <c r="BW45" s="67">
        <v>9.5</v>
      </c>
      <c r="BX45" s="67">
        <v>20</v>
      </c>
      <c r="BY45" s="67"/>
      <c r="BZ45" s="67">
        <v>20.6</v>
      </c>
      <c r="CA45" s="68">
        <v>1179.46</v>
      </c>
    </row>
    <row r="46" spans="1:79" x14ac:dyDescent="0.25">
      <c r="A46" s="1"/>
      <c r="B46" s="54" t="s">
        <v>931</v>
      </c>
      <c r="C46" s="67"/>
      <c r="D46" s="67"/>
      <c r="E46" s="67"/>
      <c r="F46" s="67">
        <v>6.3</v>
      </c>
      <c r="G46" s="67"/>
      <c r="H46" s="67">
        <v>20</v>
      </c>
      <c r="I46" s="67">
        <v>2.8</v>
      </c>
      <c r="J46" s="67">
        <v>0.3</v>
      </c>
      <c r="K46" s="67">
        <v>9.4</v>
      </c>
      <c r="L46" s="67">
        <v>18.3</v>
      </c>
      <c r="M46" s="67"/>
      <c r="N46" s="67"/>
      <c r="O46" s="67"/>
      <c r="P46" s="67">
        <v>19.8</v>
      </c>
      <c r="Q46" s="67"/>
      <c r="R46" s="67">
        <v>20.3</v>
      </c>
      <c r="S46" s="67">
        <v>20.3</v>
      </c>
      <c r="T46" s="67">
        <v>6</v>
      </c>
      <c r="U46" s="67">
        <v>3.5</v>
      </c>
      <c r="V46" s="67">
        <v>4.9000000000000004</v>
      </c>
      <c r="W46" s="67">
        <v>20.8</v>
      </c>
      <c r="X46" s="67">
        <v>20</v>
      </c>
      <c r="Y46" s="67">
        <v>13.1</v>
      </c>
      <c r="Z46" s="67">
        <v>73.2</v>
      </c>
      <c r="AA46" s="67">
        <v>17.5</v>
      </c>
      <c r="AB46" s="67">
        <v>105.4</v>
      </c>
      <c r="AC46" s="67"/>
      <c r="AD46" s="67"/>
      <c r="AE46" s="67">
        <v>15.5</v>
      </c>
      <c r="AF46" s="67">
        <v>189.3</v>
      </c>
      <c r="AG46" s="67"/>
      <c r="AH46" s="67"/>
      <c r="AI46" s="67"/>
      <c r="AJ46" s="67">
        <v>21</v>
      </c>
      <c r="AK46" s="67">
        <v>6.5</v>
      </c>
      <c r="AL46" s="67">
        <v>20.399999999999999</v>
      </c>
      <c r="AM46" s="67">
        <v>20.399999999999999</v>
      </c>
      <c r="AN46" s="67">
        <v>20</v>
      </c>
      <c r="AO46" s="67">
        <v>7.5</v>
      </c>
      <c r="AP46" s="67"/>
      <c r="AQ46" s="67">
        <v>2.7</v>
      </c>
      <c r="AR46" s="67">
        <v>2.2000000000000002</v>
      </c>
      <c r="AS46" s="67"/>
      <c r="AT46" s="67">
        <v>2.2000000000000002</v>
      </c>
      <c r="AU46" s="67"/>
      <c r="AV46" s="67"/>
      <c r="AW46" s="67"/>
      <c r="AX46" s="67"/>
      <c r="AY46" s="67"/>
      <c r="AZ46" s="67"/>
      <c r="BA46" s="67">
        <v>3.4</v>
      </c>
      <c r="BB46" s="67"/>
      <c r="BC46" s="67"/>
      <c r="BD46" s="67"/>
      <c r="BE46" s="67">
        <v>5.5</v>
      </c>
      <c r="BF46" s="67">
        <v>10</v>
      </c>
      <c r="BG46" s="67">
        <v>124.8</v>
      </c>
      <c r="BH46" s="67">
        <v>129.5</v>
      </c>
      <c r="BI46" s="67">
        <v>0.6</v>
      </c>
      <c r="BJ46" s="67"/>
      <c r="BK46" s="67"/>
      <c r="BL46" s="67"/>
      <c r="BM46" s="67"/>
      <c r="BN46" s="67">
        <v>24.8</v>
      </c>
      <c r="BO46" s="67">
        <v>80</v>
      </c>
      <c r="BP46" s="67">
        <v>4.8</v>
      </c>
      <c r="BQ46" s="67">
        <v>2.7</v>
      </c>
      <c r="BR46" s="67">
        <v>2.2999999999999998</v>
      </c>
      <c r="BS46" s="67">
        <v>2.4</v>
      </c>
      <c r="BT46" s="67"/>
      <c r="BU46" s="67">
        <v>2.1</v>
      </c>
      <c r="BV46" s="67">
        <v>20</v>
      </c>
      <c r="BW46" s="67">
        <v>9.4</v>
      </c>
      <c r="BX46" s="67">
        <v>20</v>
      </c>
      <c r="BY46" s="67"/>
      <c r="BZ46" s="67">
        <v>20.399999999999999</v>
      </c>
      <c r="CA46" s="68">
        <v>1152.3</v>
      </c>
    </row>
    <row r="47" spans="1:79" x14ac:dyDescent="0.25">
      <c r="A47" s="1"/>
      <c r="B47" s="56" t="s">
        <v>932</v>
      </c>
      <c r="C47" s="69"/>
      <c r="D47" s="69"/>
      <c r="E47" s="69"/>
      <c r="F47" s="69">
        <v>8.1999999999999993</v>
      </c>
      <c r="G47" s="69"/>
      <c r="H47" s="69">
        <v>20</v>
      </c>
      <c r="I47" s="69">
        <v>2.88</v>
      </c>
      <c r="J47" s="69">
        <v>0.3</v>
      </c>
      <c r="K47" s="69">
        <v>9.3000000000000007</v>
      </c>
      <c r="L47" s="69">
        <v>18.399999999999999</v>
      </c>
      <c r="M47" s="69"/>
      <c r="N47" s="69"/>
      <c r="O47" s="69"/>
      <c r="P47" s="69">
        <v>19.8</v>
      </c>
      <c r="Q47" s="69"/>
      <c r="R47" s="69">
        <v>20.2</v>
      </c>
      <c r="S47" s="69">
        <v>20.3</v>
      </c>
      <c r="T47" s="69">
        <v>6.2</v>
      </c>
      <c r="U47" s="69">
        <v>3.4</v>
      </c>
      <c r="V47" s="69">
        <v>5.0999999999999996</v>
      </c>
      <c r="W47" s="69">
        <v>20.7</v>
      </c>
      <c r="X47" s="69">
        <v>20</v>
      </c>
      <c r="Y47" s="69">
        <v>13.2</v>
      </c>
      <c r="Z47" s="69">
        <v>67.400000000000006</v>
      </c>
      <c r="AA47" s="69">
        <v>15.4</v>
      </c>
      <c r="AB47" s="69">
        <v>105.2</v>
      </c>
      <c r="AC47" s="69"/>
      <c r="AD47" s="69"/>
      <c r="AE47" s="69">
        <v>18.2</v>
      </c>
      <c r="AF47" s="69">
        <v>198.3</v>
      </c>
      <c r="AG47" s="69"/>
      <c r="AH47" s="69"/>
      <c r="AI47" s="69"/>
      <c r="AJ47" s="69">
        <v>21</v>
      </c>
      <c r="AK47" s="69">
        <v>6.4</v>
      </c>
      <c r="AL47" s="69">
        <v>20.399999999999999</v>
      </c>
      <c r="AM47" s="69">
        <v>20.399999999999999</v>
      </c>
      <c r="AN47" s="69">
        <v>20</v>
      </c>
      <c r="AO47" s="69">
        <v>7.5</v>
      </c>
      <c r="AP47" s="69"/>
      <c r="AQ47" s="69">
        <v>1.7</v>
      </c>
      <c r="AR47" s="69">
        <v>1.4</v>
      </c>
      <c r="AS47" s="69"/>
      <c r="AT47" s="69">
        <v>2.2000000000000002</v>
      </c>
      <c r="AU47" s="69"/>
      <c r="AV47" s="69"/>
      <c r="AW47" s="69"/>
      <c r="AX47" s="69"/>
      <c r="AY47" s="69"/>
      <c r="AZ47" s="69"/>
      <c r="BA47" s="69">
        <v>3.4</v>
      </c>
      <c r="BB47" s="69"/>
      <c r="BC47" s="69"/>
      <c r="BD47" s="69"/>
      <c r="BE47" s="69">
        <v>5.4</v>
      </c>
      <c r="BF47" s="69">
        <v>9.9</v>
      </c>
      <c r="BG47" s="69">
        <v>111.9</v>
      </c>
      <c r="BH47" s="69">
        <v>118.9</v>
      </c>
      <c r="BI47" s="69">
        <v>0.6</v>
      </c>
      <c r="BJ47" s="69"/>
      <c r="BK47" s="69"/>
      <c r="BL47" s="69"/>
      <c r="BM47" s="69"/>
      <c r="BN47" s="69">
        <v>25</v>
      </c>
      <c r="BO47" s="69">
        <v>79.900000000000006</v>
      </c>
      <c r="BP47" s="69">
        <v>4.8</v>
      </c>
      <c r="BQ47" s="69">
        <v>2.7</v>
      </c>
      <c r="BR47" s="69">
        <v>2.2999999999999998</v>
      </c>
      <c r="BS47" s="69">
        <v>2.4</v>
      </c>
      <c r="BT47" s="69"/>
      <c r="BU47" s="69">
        <v>2.1</v>
      </c>
      <c r="BV47" s="69">
        <v>20</v>
      </c>
      <c r="BW47" s="69">
        <v>9.5</v>
      </c>
      <c r="BX47" s="69">
        <v>20</v>
      </c>
      <c r="BY47" s="69"/>
      <c r="BZ47" s="69">
        <v>20.399999999999999</v>
      </c>
      <c r="CA47" s="70">
        <v>1132.68</v>
      </c>
    </row>
    <row r="48" spans="1:79" x14ac:dyDescent="0.25">
      <c r="A48" s="1"/>
      <c r="B48" s="50" t="s">
        <v>933</v>
      </c>
      <c r="C48" s="65"/>
      <c r="D48" s="65"/>
      <c r="E48" s="65"/>
      <c r="F48" s="65">
        <v>8</v>
      </c>
      <c r="G48" s="65"/>
      <c r="H48" s="65">
        <v>20</v>
      </c>
      <c r="I48" s="65">
        <v>2.92</v>
      </c>
      <c r="J48" s="65">
        <v>0.3</v>
      </c>
      <c r="K48" s="65">
        <v>9.1</v>
      </c>
      <c r="L48" s="65">
        <v>17.5</v>
      </c>
      <c r="M48" s="65"/>
      <c r="N48" s="65"/>
      <c r="O48" s="65"/>
      <c r="P48" s="65">
        <v>19.899999999999999</v>
      </c>
      <c r="Q48" s="65"/>
      <c r="R48" s="65">
        <v>20.3</v>
      </c>
      <c r="S48" s="65">
        <v>20.3</v>
      </c>
      <c r="T48" s="65">
        <v>6.2</v>
      </c>
      <c r="U48" s="65">
        <v>3.4</v>
      </c>
      <c r="V48" s="65">
        <v>5.3</v>
      </c>
      <c r="W48" s="65">
        <v>20.6</v>
      </c>
      <c r="X48" s="65">
        <v>20</v>
      </c>
      <c r="Y48" s="65">
        <v>13.2</v>
      </c>
      <c r="Z48" s="65">
        <v>60.9</v>
      </c>
      <c r="AA48" s="65">
        <v>16.3</v>
      </c>
      <c r="AB48" s="65">
        <v>104.3</v>
      </c>
      <c r="AC48" s="65"/>
      <c r="AD48" s="65"/>
      <c r="AE48" s="65">
        <v>16.7</v>
      </c>
      <c r="AF48" s="65">
        <v>200.5</v>
      </c>
      <c r="AG48" s="65"/>
      <c r="AH48" s="65"/>
      <c r="AI48" s="65"/>
      <c r="AJ48" s="65">
        <v>21</v>
      </c>
      <c r="AK48" s="65">
        <v>6.4</v>
      </c>
      <c r="AL48" s="65">
        <v>20.399999999999999</v>
      </c>
      <c r="AM48" s="65">
        <v>20.399999999999999</v>
      </c>
      <c r="AN48" s="65">
        <v>20</v>
      </c>
      <c r="AO48" s="65">
        <v>7.6</v>
      </c>
      <c r="AP48" s="65"/>
      <c r="AQ48" s="65">
        <v>2.1</v>
      </c>
      <c r="AR48" s="65">
        <v>1.9</v>
      </c>
      <c r="AS48" s="65"/>
      <c r="AT48" s="65">
        <v>2.1</v>
      </c>
      <c r="AU48" s="65"/>
      <c r="AV48" s="65"/>
      <c r="AW48" s="65"/>
      <c r="AX48" s="65"/>
      <c r="AY48" s="65"/>
      <c r="AZ48" s="65"/>
      <c r="BA48" s="65">
        <v>3.4</v>
      </c>
      <c r="BB48" s="65"/>
      <c r="BC48" s="65"/>
      <c r="BD48" s="65"/>
      <c r="BE48" s="65">
        <v>5.6</v>
      </c>
      <c r="BF48" s="65">
        <v>9.9</v>
      </c>
      <c r="BG48" s="65">
        <v>83.6</v>
      </c>
      <c r="BH48" s="65">
        <v>99</v>
      </c>
      <c r="BI48" s="65">
        <v>0.6</v>
      </c>
      <c r="BJ48" s="65"/>
      <c r="BK48" s="65"/>
      <c r="BL48" s="65"/>
      <c r="BM48" s="65"/>
      <c r="BN48" s="65">
        <v>25.2</v>
      </c>
      <c r="BO48" s="65">
        <v>79.5</v>
      </c>
      <c r="BP48" s="65">
        <v>4.8</v>
      </c>
      <c r="BQ48" s="65">
        <v>2.7</v>
      </c>
      <c r="BR48" s="65">
        <v>2.2999999999999998</v>
      </c>
      <c r="BS48" s="65">
        <v>2.4</v>
      </c>
      <c r="BT48" s="65"/>
      <c r="BU48" s="65">
        <v>2.1</v>
      </c>
      <c r="BV48" s="65">
        <v>20</v>
      </c>
      <c r="BW48" s="65">
        <v>9.4</v>
      </c>
      <c r="BX48" s="65">
        <v>20</v>
      </c>
      <c r="BY48" s="65"/>
      <c r="BZ48" s="65">
        <v>20.399999999999999</v>
      </c>
      <c r="CA48" s="66">
        <v>1078.52</v>
      </c>
    </row>
    <row r="49" spans="1:79" x14ac:dyDescent="0.25">
      <c r="A49" s="1"/>
      <c r="B49" s="54" t="s">
        <v>934</v>
      </c>
      <c r="C49" s="67"/>
      <c r="D49" s="67"/>
      <c r="E49" s="67"/>
      <c r="F49" s="67">
        <v>8.1</v>
      </c>
      <c r="G49" s="67"/>
      <c r="H49" s="67">
        <v>20</v>
      </c>
      <c r="I49" s="67">
        <v>2.96</v>
      </c>
      <c r="J49" s="67">
        <v>0.3</v>
      </c>
      <c r="K49" s="67">
        <v>9.4</v>
      </c>
      <c r="L49" s="67">
        <v>17.8</v>
      </c>
      <c r="M49" s="67"/>
      <c r="N49" s="67"/>
      <c r="O49" s="67"/>
      <c r="P49" s="67">
        <v>19.8</v>
      </c>
      <c r="Q49" s="67"/>
      <c r="R49" s="67">
        <v>20.3</v>
      </c>
      <c r="S49" s="67">
        <v>20.3</v>
      </c>
      <c r="T49" s="67">
        <v>6.2</v>
      </c>
      <c r="U49" s="67">
        <v>3.5</v>
      </c>
      <c r="V49" s="67">
        <v>5.3</v>
      </c>
      <c r="W49" s="67">
        <v>21</v>
      </c>
      <c r="X49" s="67">
        <v>20</v>
      </c>
      <c r="Y49" s="67">
        <v>13.7</v>
      </c>
      <c r="Z49" s="67">
        <v>50.3</v>
      </c>
      <c r="AA49" s="67">
        <v>13</v>
      </c>
      <c r="AB49" s="67">
        <v>102.5</v>
      </c>
      <c r="AC49" s="67"/>
      <c r="AD49" s="67"/>
      <c r="AE49" s="67">
        <v>15.5</v>
      </c>
      <c r="AF49" s="67">
        <v>181.5</v>
      </c>
      <c r="AG49" s="67"/>
      <c r="AH49" s="67"/>
      <c r="AI49" s="67"/>
      <c r="AJ49" s="67">
        <v>21</v>
      </c>
      <c r="AK49" s="67">
        <v>6.4</v>
      </c>
      <c r="AL49" s="67">
        <v>20.399999999999999</v>
      </c>
      <c r="AM49" s="67">
        <v>20.399999999999999</v>
      </c>
      <c r="AN49" s="67">
        <v>20</v>
      </c>
      <c r="AO49" s="67">
        <v>7.3</v>
      </c>
      <c r="AP49" s="67"/>
      <c r="AQ49" s="67">
        <v>3</v>
      </c>
      <c r="AR49" s="67">
        <v>3.2</v>
      </c>
      <c r="AS49" s="67"/>
      <c r="AT49" s="67">
        <v>2</v>
      </c>
      <c r="AU49" s="67"/>
      <c r="AV49" s="67"/>
      <c r="AW49" s="67"/>
      <c r="AX49" s="67"/>
      <c r="AY49" s="67"/>
      <c r="AZ49" s="67"/>
      <c r="BA49" s="67">
        <v>3.4</v>
      </c>
      <c r="BB49" s="67"/>
      <c r="BC49" s="67"/>
      <c r="BD49" s="67"/>
      <c r="BE49" s="67">
        <v>5.3</v>
      </c>
      <c r="BF49" s="67">
        <v>9.9</v>
      </c>
      <c r="BG49" s="67">
        <v>102.8</v>
      </c>
      <c r="BH49" s="67">
        <v>104</v>
      </c>
      <c r="BI49" s="67">
        <v>0.6</v>
      </c>
      <c r="BJ49" s="67"/>
      <c r="BK49" s="67"/>
      <c r="BL49" s="67"/>
      <c r="BM49" s="67"/>
      <c r="BN49" s="67">
        <v>25.3</v>
      </c>
      <c r="BO49" s="67">
        <v>78.900000000000006</v>
      </c>
      <c r="BP49" s="67">
        <v>4.8</v>
      </c>
      <c r="BQ49" s="67">
        <v>2.7</v>
      </c>
      <c r="BR49" s="67">
        <v>2.2999999999999998</v>
      </c>
      <c r="BS49" s="67">
        <v>2.4</v>
      </c>
      <c r="BT49" s="67"/>
      <c r="BU49" s="67">
        <v>2.1</v>
      </c>
      <c r="BV49" s="67">
        <v>20</v>
      </c>
      <c r="BW49" s="67">
        <v>9.4</v>
      </c>
      <c r="BX49" s="67">
        <v>20</v>
      </c>
      <c r="BY49" s="67"/>
      <c r="BZ49" s="67">
        <v>20.8</v>
      </c>
      <c r="CA49" s="68">
        <v>1069.8599999999999</v>
      </c>
    </row>
    <row r="50" spans="1:79" x14ac:dyDescent="0.25">
      <c r="A50" s="1"/>
      <c r="B50" s="54" t="s">
        <v>935</v>
      </c>
      <c r="C50" s="67"/>
      <c r="D50" s="67"/>
      <c r="E50" s="67"/>
      <c r="F50" s="67">
        <v>8.1</v>
      </c>
      <c r="G50" s="67"/>
      <c r="H50" s="67">
        <v>20</v>
      </c>
      <c r="I50" s="67">
        <v>2.96</v>
      </c>
      <c r="J50" s="67">
        <v>0.3</v>
      </c>
      <c r="K50" s="67">
        <v>9.3000000000000007</v>
      </c>
      <c r="L50" s="67">
        <v>17.8</v>
      </c>
      <c r="M50" s="67"/>
      <c r="N50" s="67"/>
      <c r="O50" s="67"/>
      <c r="P50" s="67">
        <v>19.899999999999999</v>
      </c>
      <c r="Q50" s="67"/>
      <c r="R50" s="67">
        <v>20.2</v>
      </c>
      <c r="S50" s="67">
        <v>20.3</v>
      </c>
      <c r="T50" s="67">
        <v>6.5</v>
      </c>
      <c r="U50" s="67">
        <v>3.4</v>
      </c>
      <c r="V50" s="67">
        <v>5.2</v>
      </c>
      <c r="W50" s="67">
        <v>20.7</v>
      </c>
      <c r="X50" s="67">
        <v>20</v>
      </c>
      <c r="Y50" s="67">
        <v>17.7</v>
      </c>
      <c r="Z50" s="67">
        <v>43.8</v>
      </c>
      <c r="AA50" s="67">
        <v>13.7</v>
      </c>
      <c r="AB50" s="67">
        <v>100.4</v>
      </c>
      <c r="AC50" s="67"/>
      <c r="AD50" s="67"/>
      <c r="AE50" s="67">
        <v>10.8</v>
      </c>
      <c r="AF50" s="67">
        <v>174.1</v>
      </c>
      <c r="AG50" s="67"/>
      <c r="AH50" s="67"/>
      <c r="AI50" s="67"/>
      <c r="AJ50" s="67">
        <v>21</v>
      </c>
      <c r="AK50" s="67">
        <v>6.6</v>
      </c>
      <c r="AL50" s="67">
        <v>20.399999999999999</v>
      </c>
      <c r="AM50" s="67">
        <v>20.399999999999999</v>
      </c>
      <c r="AN50" s="67">
        <v>20</v>
      </c>
      <c r="AO50" s="67">
        <v>7.5</v>
      </c>
      <c r="AP50" s="67"/>
      <c r="AQ50" s="67">
        <v>1.6</v>
      </c>
      <c r="AR50" s="67">
        <v>1.4</v>
      </c>
      <c r="AS50" s="67"/>
      <c r="AT50" s="67">
        <v>2</v>
      </c>
      <c r="AU50" s="67"/>
      <c r="AV50" s="67"/>
      <c r="AW50" s="67"/>
      <c r="AX50" s="67"/>
      <c r="AY50" s="67"/>
      <c r="AZ50" s="67"/>
      <c r="BA50" s="67">
        <v>3.4</v>
      </c>
      <c r="BB50" s="67"/>
      <c r="BC50" s="67"/>
      <c r="BD50" s="67"/>
      <c r="BE50" s="67">
        <v>5.4</v>
      </c>
      <c r="BF50" s="67">
        <v>9.9</v>
      </c>
      <c r="BG50" s="67">
        <v>91.4</v>
      </c>
      <c r="BH50" s="67">
        <v>106.9</v>
      </c>
      <c r="BI50" s="67">
        <v>0.6</v>
      </c>
      <c r="BJ50" s="67"/>
      <c r="BK50" s="67"/>
      <c r="BL50" s="67"/>
      <c r="BM50" s="67"/>
      <c r="BN50" s="67">
        <v>25.3</v>
      </c>
      <c r="BO50" s="67">
        <v>78.099999999999994</v>
      </c>
      <c r="BP50" s="67">
        <v>4.8</v>
      </c>
      <c r="BQ50" s="67">
        <v>2.7</v>
      </c>
      <c r="BR50" s="67">
        <v>2.2999999999999998</v>
      </c>
      <c r="BS50" s="67">
        <v>2.4</v>
      </c>
      <c r="BT50" s="67"/>
      <c r="BU50" s="67">
        <v>2.1</v>
      </c>
      <c r="BV50" s="67">
        <v>20</v>
      </c>
      <c r="BW50" s="67">
        <v>9.5</v>
      </c>
      <c r="BX50" s="67">
        <v>20</v>
      </c>
      <c r="BY50" s="67"/>
      <c r="BZ50" s="67">
        <v>20.5</v>
      </c>
      <c r="CA50" s="68">
        <v>1041.3599999999999</v>
      </c>
    </row>
    <row r="51" spans="1:79" x14ac:dyDescent="0.25">
      <c r="A51" s="1"/>
      <c r="B51" s="54" t="s">
        <v>936</v>
      </c>
      <c r="C51" s="67"/>
      <c r="D51" s="67"/>
      <c r="E51" s="67"/>
      <c r="F51" s="67">
        <v>8.3000000000000007</v>
      </c>
      <c r="G51" s="67"/>
      <c r="H51" s="67">
        <v>20</v>
      </c>
      <c r="I51" s="67">
        <v>2.96</v>
      </c>
      <c r="J51" s="67">
        <v>0.3</v>
      </c>
      <c r="K51" s="67">
        <v>8.9</v>
      </c>
      <c r="L51" s="67">
        <v>18</v>
      </c>
      <c r="M51" s="67"/>
      <c r="N51" s="67"/>
      <c r="O51" s="67"/>
      <c r="P51" s="67">
        <v>19.899999999999999</v>
      </c>
      <c r="Q51" s="67"/>
      <c r="R51" s="67">
        <v>20.2</v>
      </c>
      <c r="S51" s="67">
        <v>20.3</v>
      </c>
      <c r="T51" s="67">
        <v>6.8</v>
      </c>
      <c r="U51" s="67">
        <v>3.4</v>
      </c>
      <c r="V51" s="67">
        <v>5.2</v>
      </c>
      <c r="W51" s="67">
        <v>20.9</v>
      </c>
      <c r="X51" s="67">
        <v>20</v>
      </c>
      <c r="Y51" s="67">
        <v>17.600000000000001</v>
      </c>
      <c r="Z51" s="67">
        <v>52.5</v>
      </c>
      <c r="AA51" s="67">
        <v>13.7</v>
      </c>
      <c r="AB51" s="67">
        <v>98</v>
      </c>
      <c r="AC51" s="67"/>
      <c r="AD51" s="67"/>
      <c r="AE51" s="67">
        <v>12.1</v>
      </c>
      <c r="AF51" s="67">
        <v>172.6</v>
      </c>
      <c r="AG51" s="67"/>
      <c r="AH51" s="67"/>
      <c r="AI51" s="67"/>
      <c r="AJ51" s="67">
        <v>21</v>
      </c>
      <c r="AK51" s="67">
        <v>6.8</v>
      </c>
      <c r="AL51" s="67">
        <v>20.399999999999999</v>
      </c>
      <c r="AM51" s="67">
        <v>20.399999999999999</v>
      </c>
      <c r="AN51" s="67">
        <v>20</v>
      </c>
      <c r="AO51" s="67">
        <v>7.5</v>
      </c>
      <c r="AP51" s="67"/>
      <c r="AQ51" s="67">
        <v>0.8</v>
      </c>
      <c r="AR51" s="67">
        <v>0.8</v>
      </c>
      <c r="AS51" s="67"/>
      <c r="AT51" s="67">
        <v>2</v>
      </c>
      <c r="AU51" s="67"/>
      <c r="AV51" s="67"/>
      <c r="AW51" s="67"/>
      <c r="AX51" s="67"/>
      <c r="AY51" s="67"/>
      <c r="AZ51" s="67"/>
      <c r="BA51" s="67">
        <v>3.4</v>
      </c>
      <c r="BB51" s="67"/>
      <c r="BC51" s="67"/>
      <c r="BD51" s="67"/>
      <c r="BE51" s="67">
        <v>5.5</v>
      </c>
      <c r="BF51" s="67">
        <v>9.9</v>
      </c>
      <c r="BG51" s="67">
        <v>68.2</v>
      </c>
      <c r="BH51" s="67">
        <v>79.5</v>
      </c>
      <c r="BI51" s="67">
        <v>0.6</v>
      </c>
      <c r="BJ51" s="67"/>
      <c r="BK51" s="67"/>
      <c r="BL51" s="67"/>
      <c r="BM51" s="67"/>
      <c r="BN51" s="67">
        <v>25.1</v>
      </c>
      <c r="BO51" s="67">
        <v>77.099999999999994</v>
      </c>
      <c r="BP51" s="67">
        <v>4.8</v>
      </c>
      <c r="BQ51" s="67">
        <v>2.7</v>
      </c>
      <c r="BR51" s="67">
        <v>2.2999999999999998</v>
      </c>
      <c r="BS51" s="67">
        <v>2.4</v>
      </c>
      <c r="BT51" s="67"/>
      <c r="BU51" s="67">
        <v>2.1</v>
      </c>
      <c r="BV51" s="67">
        <v>20</v>
      </c>
      <c r="BW51" s="67">
        <v>9.5</v>
      </c>
      <c r="BX51" s="67">
        <v>20</v>
      </c>
      <c r="BY51" s="67"/>
      <c r="BZ51" s="67">
        <v>20.5</v>
      </c>
      <c r="CA51" s="68">
        <v>994.96</v>
      </c>
    </row>
    <row r="52" spans="1:79" x14ac:dyDescent="0.25">
      <c r="A52" s="1"/>
      <c r="B52" s="54" t="s">
        <v>937</v>
      </c>
      <c r="C52" s="67"/>
      <c r="D52" s="67"/>
      <c r="E52" s="67"/>
      <c r="F52" s="67">
        <v>8.8000000000000007</v>
      </c>
      <c r="G52" s="67"/>
      <c r="H52" s="67">
        <v>20</v>
      </c>
      <c r="I52" s="67">
        <v>2.92</v>
      </c>
      <c r="J52" s="67">
        <v>0.3</v>
      </c>
      <c r="K52" s="67">
        <v>9.4</v>
      </c>
      <c r="L52" s="67">
        <v>18.3</v>
      </c>
      <c r="M52" s="67"/>
      <c r="N52" s="67"/>
      <c r="O52" s="67"/>
      <c r="P52" s="67">
        <v>19.8</v>
      </c>
      <c r="Q52" s="67"/>
      <c r="R52" s="67">
        <v>20.100000000000001</v>
      </c>
      <c r="S52" s="67">
        <v>20.3</v>
      </c>
      <c r="T52" s="67">
        <v>6.8</v>
      </c>
      <c r="U52" s="67">
        <v>3.4</v>
      </c>
      <c r="V52" s="67">
        <v>5.3</v>
      </c>
      <c r="W52" s="67">
        <v>21</v>
      </c>
      <c r="X52" s="67">
        <v>20</v>
      </c>
      <c r="Y52" s="67">
        <v>14.1</v>
      </c>
      <c r="Z52" s="67">
        <v>48.1</v>
      </c>
      <c r="AA52" s="67">
        <v>7.7</v>
      </c>
      <c r="AB52" s="67">
        <v>95.1</v>
      </c>
      <c r="AC52" s="67"/>
      <c r="AD52" s="67"/>
      <c r="AE52" s="67">
        <v>7.7</v>
      </c>
      <c r="AF52" s="67">
        <v>152.4</v>
      </c>
      <c r="AG52" s="67"/>
      <c r="AH52" s="67"/>
      <c r="AI52" s="67"/>
      <c r="AJ52" s="67">
        <v>21</v>
      </c>
      <c r="AK52" s="67">
        <v>6.8</v>
      </c>
      <c r="AL52" s="67">
        <v>20.399999999999999</v>
      </c>
      <c r="AM52" s="67">
        <v>20.399999999999999</v>
      </c>
      <c r="AN52" s="67">
        <v>20</v>
      </c>
      <c r="AO52" s="67">
        <v>7.5</v>
      </c>
      <c r="AP52" s="67"/>
      <c r="AQ52" s="67">
        <v>1</v>
      </c>
      <c r="AR52" s="67">
        <v>1</v>
      </c>
      <c r="AS52" s="67"/>
      <c r="AT52" s="67">
        <v>2.1</v>
      </c>
      <c r="AU52" s="67"/>
      <c r="AV52" s="67"/>
      <c r="AW52" s="67"/>
      <c r="AX52" s="67"/>
      <c r="AY52" s="67"/>
      <c r="AZ52" s="67"/>
      <c r="BA52" s="67">
        <v>3.4</v>
      </c>
      <c r="BB52" s="67"/>
      <c r="BC52" s="67"/>
      <c r="BD52" s="67"/>
      <c r="BE52" s="67">
        <v>5.5</v>
      </c>
      <c r="BF52" s="67">
        <v>9.9</v>
      </c>
      <c r="BG52" s="67">
        <v>51</v>
      </c>
      <c r="BH52" s="67">
        <v>73.2</v>
      </c>
      <c r="BI52" s="67">
        <v>0.6</v>
      </c>
      <c r="BJ52" s="67"/>
      <c r="BK52" s="67"/>
      <c r="BL52" s="67"/>
      <c r="BM52" s="67"/>
      <c r="BN52" s="67">
        <v>24.8</v>
      </c>
      <c r="BO52" s="67">
        <v>75.7</v>
      </c>
      <c r="BP52" s="67">
        <v>4.8</v>
      </c>
      <c r="BQ52" s="67">
        <v>2.7</v>
      </c>
      <c r="BR52" s="67">
        <v>2.2999999999999998</v>
      </c>
      <c r="BS52" s="67">
        <v>2.4</v>
      </c>
      <c r="BT52" s="67"/>
      <c r="BU52" s="67">
        <v>2.1</v>
      </c>
      <c r="BV52" s="67">
        <v>20</v>
      </c>
      <c r="BW52" s="67">
        <v>9.5</v>
      </c>
      <c r="BX52" s="67">
        <v>20</v>
      </c>
      <c r="BY52" s="67"/>
      <c r="BZ52" s="67">
        <v>20.5</v>
      </c>
      <c r="CA52" s="68">
        <v>930.12</v>
      </c>
    </row>
    <row r="53" spans="1:79" x14ac:dyDescent="0.25">
      <c r="A53" s="1"/>
      <c r="B53" s="54" t="s">
        <v>938</v>
      </c>
      <c r="C53" s="67"/>
      <c r="D53" s="67"/>
      <c r="E53" s="67"/>
      <c r="F53" s="67">
        <v>7.4</v>
      </c>
      <c r="G53" s="67"/>
      <c r="H53" s="67">
        <v>20</v>
      </c>
      <c r="I53" s="67">
        <v>2.88</v>
      </c>
      <c r="J53" s="67">
        <v>0.3</v>
      </c>
      <c r="K53" s="67">
        <v>9.4</v>
      </c>
      <c r="L53" s="67">
        <v>18.100000000000001</v>
      </c>
      <c r="M53" s="67"/>
      <c r="N53" s="67"/>
      <c r="O53" s="67"/>
      <c r="P53" s="67">
        <v>19.899999999999999</v>
      </c>
      <c r="Q53" s="67"/>
      <c r="R53" s="67">
        <v>20.3</v>
      </c>
      <c r="S53" s="67">
        <v>20.3</v>
      </c>
      <c r="T53" s="67">
        <v>6.8</v>
      </c>
      <c r="U53" s="67">
        <v>3.5</v>
      </c>
      <c r="V53" s="67">
        <v>5.3</v>
      </c>
      <c r="W53" s="67">
        <v>20.7</v>
      </c>
      <c r="X53" s="67">
        <v>20</v>
      </c>
      <c r="Y53" s="67">
        <v>14.1</v>
      </c>
      <c r="Z53" s="67">
        <v>37.5</v>
      </c>
      <c r="AA53" s="67">
        <v>11</v>
      </c>
      <c r="AB53" s="67">
        <v>91.6</v>
      </c>
      <c r="AC53" s="67"/>
      <c r="AD53" s="67"/>
      <c r="AE53" s="67">
        <v>8.5</v>
      </c>
      <c r="AF53" s="67">
        <v>126.1</v>
      </c>
      <c r="AG53" s="67"/>
      <c r="AH53" s="67"/>
      <c r="AI53" s="67"/>
      <c r="AJ53" s="67">
        <v>21</v>
      </c>
      <c r="AK53" s="67">
        <v>6.5</v>
      </c>
      <c r="AL53" s="67">
        <v>20.399999999999999</v>
      </c>
      <c r="AM53" s="67">
        <v>20.399999999999999</v>
      </c>
      <c r="AN53" s="67">
        <v>20</v>
      </c>
      <c r="AO53" s="67">
        <v>7.5</v>
      </c>
      <c r="AP53" s="67"/>
      <c r="AQ53" s="67">
        <v>0.8</v>
      </c>
      <c r="AR53" s="67">
        <v>2</v>
      </c>
      <c r="AS53" s="67"/>
      <c r="AT53" s="67">
        <v>2.1</v>
      </c>
      <c r="AU53" s="67"/>
      <c r="AV53" s="67"/>
      <c r="AW53" s="67"/>
      <c r="AX53" s="67"/>
      <c r="AY53" s="67"/>
      <c r="AZ53" s="67"/>
      <c r="BA53" s="67">
        <v>3.4</v>
      </c>
      <c r="BB53" s="67"/>
      <c r="BC53" s="67"/>
      <c r="BD53" s="67"/>
      <c r="BE53" s="67">
        <v>5.5</v>
      </c>
      <c r="BF53" s="67">
        <v>10</v>
      </c>
      <c r="BG53" s="67">
        <v>52.5</v>
      </c>
      <c r="BH53" s="67">
        <v>68.8</v>
      </c>
      <c r="BI53" s="67">
        <v>0.6</v>
      </c>
      <c r="BJ53" s="67"/>
      <c r="BK53" s="67"/>
      <c r="BL53" s="67"/>
      <c r="BM53" s="67"/>
      <c r="BN53" s="67">
        <v>24.4</v>
      </c>
      <c r="BO53" s="67">
        <v>73.8</v>
      </c>
      <c r="BP53" s="67">
        <v>4.8</v>
      </c>
      <c r="BQ53" s="67">
        <v>2.7</v>
      </c>
      <c r="BR53" s="67">
        <v>2.2999999999999998</v>
      </c>
      <c r="BS53" s="67">
        <v>2.4</v>
      </c>
      <c r="BT53" s="67"/>
      <c r="BU53" s="67">
        <v>2.1</v>
      </c>
      <c r="BV53" s="67">
        <v>20</v>
      </c>
      <c r="BW53" s="67">
        <v>9.5</v>
      </c>
      <c r="BX53" s="67">
        <v>19.899999999999999</v>
      </c>
      <c r="BY53" s="67"/>
      <c r="BZ53" s="67">
        <v>20.399999999999999</v>
      </c>
      <c r="CA53" s="68">
        <v>887.48</v>
      </c>
    </row>
    <row r="54" spans="1:79" x14ac:dyDescent="0.25">
      <c r="A54" s="1"/>
      <c r="B54" s="54" t="s">
        <v>939</v>
      </c>
      <c r="C54" s="67"/>
      <c r="D54" s="67"/>
      <c r="E54" s="67"/>
      <c r="F54" s="67">
        <v>8.4</v>
      </c>
      <c r="G54" s="67"/>
      <c r="H54" s="67">
        <v>20</v>
      </c>
      <c r="I54" s="67">
        <v>2.84</v>
      </c>
      <c r="J54" s="67">
        <v>0.3</v>
      </c>
      <c r="K54" s="67">
        <v>8.9</v>
      </c>
      <c r="L54" s="67">
        <v>17.899999999999999</v>
      </c>
      <c r="M54" s="67"/>
      <c r="N54" s="67"/>
      <c r="O54" s="67"/>
      <c r="P54" s="67">
        <v>19.8</v>
      </c>
      <c r="Q54" s="67"/>
      <c r="R54" s="67">
        <v>20.2</v>
      </c>
      <c r="S54" s="67">
        <v>20.2</v>
      </c>
      <c r="T54" s="67">
        <v>6.7</v>
      </c>
      <c r="U54" s="67">
        <v>3.3</v>
      </c>
      <c r="V54" s="67">
        <v>5.2</v>
      </c>
      <c r="W54" s="67">
        <v>21.1</v>
      </c>
      <c r="X54" s="67">
        <v>20</v>
      </c>
      <c r="Y54" s="67">
        <v>14.2</v>
      </c>
      <c r="Z54" s="67">
        <v>37.4</v>
      </c>
      <c r="AA54" s="67">
        <v>17.3</v>
      </c>
      <c r="AB54" s="67">
        <v>89</v>
      </c>
      <c r="AC54" s="67"/>
      <c r="AD54" s="67"/>
      <c r="AE54" s="67">
        <v>6.4</v>
      </c>
      <c r="AF54" s="67">
        <v>120.9</v>
      </c>
      <c r="AG54" s="67"/>
      <c r="AH54" s="67"/>
      <c r="AI54" s="67"/>
      <c r="AJ54" s="67">
        <v>21</v>
      </c>
      <c r="AK54" s="67">
        <v>6.5</v>
      </c>
      <c r="AL54" s="67">
        <v>20.399999999999999</v>
      </c>
      <c r="AM54" s="67">
        <v>20.399999999999999</v>
      </c>
      <c r="AN54" s="67">
        <v>20</v>
      </c>
      <c r="AO54" s="67">
        <v>7.5</v>
      </c>
      <c r="AP54" s="67"/>
      <c r="AQ54" s="67">
        <v>0.3</v>
      </c>
      <c r="AR54" s="67">
        <v>0.7</v>
      </c>
      <c r="AS54" s="67"/>
      <c r="AT54" s="67">
        <v>2.1</v>
      </c>
      <c r="AU54" s="67"/>
      <c r="AV54" s="67"/>
      <c r="AW54" s="67"/>
      <c r="AX54" s="67"/>
      <c r="AY54" s="67"/>
      <c r="AZ54" s="67"/>
      <c r="BA54" s="67">
        <v>3.4</v>
      </c>
      <c r="BB54" s="67"/>
      <c r="BC54" s="67"/>
      <c r="BD54" s="67"/>
      <c r="BE54" s="67">
        <v>5.5</v>
      </c>
      <c r="BF54" s="67">
        <v>9.9</v>
      </c>
      <c r="BG54" s="67">
        <v>60.2</v>
      </c>
      <c r="BH54" s="67">
        <v>78.8</v>
      </c>
      <c r="BI54" s="67">
        <v>0.6</v>
      </c>
      <c r="BJ54" s="67"/>
      <c r="BK54" s="67"/>
      <c r="BL54" s="67"/>
      <c r="BM54" s="67"/>
      <c r="BN54" s="67">
        <v>23.9</v>
      </c>
      <c r="BO54" s="67">
        <v>71.8</v>
      </c>
      <c r="BP54" s="67">
        <v>4.8</v>
      </c>
      <c r="BQ54" s="67">
        <v>2.7</v>
      </c>
      <c r="BR54" s="67">
        <v>2.2999999999999998</v>
      </c>
      <c r="BS54" s="67">
        <v>2.4</v>
      </c>
      <c r="BT54" s="67"/>
      <c r="BU54" s="67">
        <v>2.1</v>
      </c>
      <c r="BV54" s="67">
        <v>20</v>
      </c>
      <c r="BW54" s="67">
        <v>9.4</v>
      </c>
      <c r="BX54" s="67">
        <v>20</v>
      </c>
      <c r="BY54" s="67"/>
      <c r="BZ54" s="67">
        <v>20.6</v>
      </c>
      <c r="CA54" s="68">
        <v>897.34</v>
      </c>
    </row>
    <row r="55" spans="1:79" x14ac:dyDescent="0.25">
      <c r="A55" s="1"/>
      <c r="B55" s="56" t="s">
        <v>1192</v>
      </c>
      <c r="C55" s="69"/>
      <c r="D55" s="69"/>
      <c r="E55" s="69"/>
      <c r="F55" s="69">
        <v>7.3</v>
      </c>
      <c r="G55" s="69"/>
      <c r="H55" s="69">
        <v>20</v>
      </c>
      <c r="I55" s="69">
        <v>2.8</v>
      </c>
      <c r="J55" s="69">
        <v>0.3</v>
      </c>
      <c r="K55" s="69">
        <v>9.3000000000000007</v>
      </c>
      <c r="L55" s="69">
        <v>17.8</v>
      </c>
      <c r="M55" s="69"/>
      <c r="N55" s="69"/>
      <c r="O55" s="69"/>
      <c r="P55" s="69">
        <v>19.8</v>
      </c>
      <c r="Q55" s="69"/>
      <c r="R55" s="69">
        <v>20.2</v>
      </c>
      <c r="S55" s="69">
        <v>20.3</v>
      </c>
      <c r="T55" s="69">
        <v>6.6</v>
      </c>
      <c r="U55" s="69">
        <v>3.3</v>
      </c>
      <c r="V55" s="69">
        <v>5.2</v>
      </c>
      <c r="W55" s="69">
        <v>20.8</v>
      </c>
      <c r="X55" s="69">
        <v>20</v>
      </c>
      <c r="Y55" s="69">
        <v>14.2</v>
      </c>
      <c r="Z55" s="69">
        <v>41.6</v>
      </c>
      <c r="AA55" s="69">
        <v>19.2</v>
      </c>
      <c r="AB55" s="69">
        <v>87.4</v>
      </c>
      <c r="AC55" s="69"/>
      <c r="AD55" s="69"/>
      <c r="AE55" s="69">
        <v>9.4</v>
      </c>
      <c r="AF55" s="69">
        <v>127.2</v>
      </c>
      <c r="AG55" s="69"/>
      <c r="AH55" s="69"/>
      <c r="AI55" s="69"/>
      <c r="AJ55" s="69">
        <v>21</v>
      </c>
      <c r="AK55" s="69">
        <v>6.5</v>
      </c>
      <c r="AL55" s="69">
        <v>20.399999999999999</v>
      </c>
      <c r="AM55" s="69">
        <v>20.399999999999999</v>
      </c>
      <c r="AN55" s="69">
        <v>20</v>
      </c>
      <c r="AO55" s="69">
        <v>7.5</v>
      </c>
      <c r="AP55" s="69"/>
      <c r="AQ55" s="69"/>
      <c r="AR55" s="69"/>
      <c r="AS55" s="69"/>
      <c r="AT55" s="69">
        <v>2.1</v>
      </c>
      <c r="AU55" s="69"/>
      <c r="AV55" s="69"/>
      <c r="AW55" s="69"/>
      <c r="AX55" s="69"/>
      <c r="AY55" s="69"/>
      <c r="AZ55" s="69"/>
      <c r="BA55" s="69">
        <v>3.4</v>
      </c>
      <c r="BB55" s="69"/>
      <c r="BC55" s="69"/>
      <c r="BD55" s="69"/>
      <c r="BE55" s="69">
        <v>5.5</v>
      </c>
      <c r="BF55" s="69">
        <v>9.9</v>
      </c>
      <c r="BG55" s="69">
        <v>44.8</v>
      </c>
      <c r="BH55" s="69">
        <v>56.5</v>
      </c>
      <c r="BI55" s="69">
        <v>0.6</v>
      </c>
      <c r="BJ55" s="69"/>
      <c r="BK55" s="69"/>
      <c r="BL55" s="69"/>
      <c r="BM55" s="69"/>
      <c r="BN55" s="69">
        <v>23.4</v>
      </c>
      <c r="BO55" s="69">
        <v>69.7</v>
      </c>
      <c r="BP55" s="69">
        <v>4.8</v>
      </c>
      <c r="BQ55" s="69">
        <v>2.7</v>
      </c>
      <c r="BR55" s="69">
        <v>2.2999999999999998</v>
      </c>
      <c r="BS55" s="69">
        <v>2.4</v>
      </c>
      <c r="BT55" s="69"/>
      <c r="BU55" s="69">
        <v>2.1</v>
      </c>
      <c r="BV55" s="69">
        <v>20</v>
      </c>
      <c r="BW55" s="69">
        <v>9.5</v>
      </c>
      <c r="BX55" s="69">
        <v>19.899999999999999</v>
      </c>
      <c r="BY55" s="69"/>
      <c r="BZ55" s="69">
        <v>20.399999999999999</v>
      </c>
      <c r="CA55" s="70">
        <v>868.5</v>
      </c>
    </row>
    <row r="56" spans="1:79" ht="15.75" x14ac:dyDescent="0.25">
      <c r="A56" s="1"/>
      <c r="B56" s="71" t="s">
        <v>1193</v>
      </c>
      <c r="C56" s="72">
        <v>0</v>
      </c>
      <c r="D56" s="72">
        <v>0</v>
      </c>
      <c r="E56" s="72">
        <v>0</v>
      </c>
      <c r="F56" s="72">
        <v>181.5</v>
      </c>
      <c r="G56" s="72">
        <v>0</v>
      </c>
      <c r="H56" s="72">
        <v>239.05</v>
      </c>
      <c r="I56" s="72">
        <v>62.84</v>
      </c>
      <c r="J56" s="72">
        <v>8.85</v>
      </c>
      <c r="K56" s="72">
        <v>219.8</v>
      </c>
      <c r="L56" s="72">
        <v>435.75</v>
      </c>
      <c r="M56" s="72">
        <v>0</v>
      </c>
      <c r="N56" s="72">
        <v>2.85</v>
      </c>
      <c r="O56" s="72">
        <v>8.3000000000000007</v>
      </c>
      <c r="P56" s="72">
        <v>476.05</v>
      </c>
      <c r="Q56" s="72">
        <v>0</v>
      </c>
      <c r="R56" s="72">
        <v>481.45</v>
      </c>
      <c r="S56" s="72">
        <v>486.7</v>
      </c>
      <c r="T56" s="72">
        <v>151.5</v>
      </c>
      <c r="U56" s="72">
        <v>53.75</v>
      </c>
      <c r="V56" s="72">
        <v>124.1</v>
      </c>
      <c r="W56" s="72">
        <v>499.6</v>
      </c>
      <c r="X56" s="72">
        <v>479.95</v>
      </c>
      <c r="Y56" s="72">
        <v>334.95</v>
      </c>
      <c r="Z56" s="72">
        <v>1047</v>
      </c>
      <c r="AA56" s="72">
        <v>385.6</v>
      </c>
      <c r="AB56" s="72">
        <v>2167.6999999999998</v>
      </c>
      <c r="AC56" s="72">
        <v>0</v>
      </c>
      <c r="AD56" s="72">
        <v>0</v>
      </c>
      <c r="AE56" s="72">
        <v>316.85000000000002</v>
      </c>
      <c r="AF56" s="72">
        <v>3874.4</v>
      </c>
      <c r="AG56" s="72">
        <v>292.55</v>
      </c>
      <c r="AH56" s="72">
        <v>404.45</v>
      </c>
      <c r="AI56" s="72">
        <v>0</v>
      </c>
      <c r="AJ56" s="72">
        <v>503.95</v>
      </c>
      <c r="AK56" s="72">
        <v>161.85</v>
      </c>
      <c r="AL56" s="72">
        <v>489.6</v>
      </c>
      <c r="AM56" s="72">
        <v>489.6</v>
      </c>
      <c r="AN56" s="72">
        <v>480</v>
      </c>
      <c r="AO56" s="72">
        <v>168.1</v>
      </c>
      <c r="AP56" s="72">
        <v>560.04999999999995</v>
      </c>
      <c r="AQ56" s="72">
        <v>49.8</v>
      </c>
      <c r="AR56" s="72">
        <v>67.8</v>
      </c>
      <c r="AS56" s="72">
        <v>0</v>
      </c>
      <c r="AT56" s="72">
        <v>56.4</v>
      </c>
      <c r="AU56" s="72">
        <v>0</v>
      </c>
      <c r="AV56" s="72">
        <v>0</v>
      </c>
      <c r="AW56" s="72">
        <v>2088.75</v>
      </c>
      <c r="AX56" s="72">
        <v>1618.1</v>
      </c>
      <c r="AY56" s="72">
        <v>792.6</v>
      </c>
      <c r="AZ56" s="72">
        <v>2.2999999999999998</v>
      </c>
      <c r="BA56" s="72">
        <v>81.599999999999994</v>
      </c>
      <c r="BB56" s="72">
        <v>119.4</v>
      </c>
      <c r="BC56" s="72">
        <v>0</v>
      </c>
      <c r="BD56" s="72">
        <v>106.991</v>
      </c>
      <c r="BE56" s="72">
        <v>112.1</v>
      </c>
      <c r="BF56" s="72">
        <v>238.25</v>
      </c>
      <c r="BG56" s="72">
        <v>1821.55</v>
      </c>
      <c r="BH56" s="72">
        <v>1735.05</v>
      </c>
      <c r="BI56" s="72">
        <v>14.4</v>
      </c>
      <c r="BJ56" s="72">
        <v>863.8</v>
      </c>
      <c r="BK56" s="72">
        <v>1122.95</v>
      </c>
      <c r="BL56" s="72">
        <v>0</v>
      </c>
      <c r="BM56" s="72">
        <v>127.39</v>
      </c>
      <c r="BN56" s="72">
        <v>523.75</v>
      </c>
      <c r="BO56" s="72">
        <v>1633.75</v>
      </c>
      <c r="BP56" s="72">
        <v>115.2</v>
      </c>
      <c r="BQ56" s="72">
        <v>64.150000000000006</v>
      </c>
      <c r="BR56" s="72">
        <v>54.75</v>
      </c>
      <c r="BS56" s="72">
        <v>57.6</v>
      </c>
      <c r="BT56" s="72">
        <v>120.95</v>
      </c>
      <c r="BU56" s="72">
        <v>52.3</v>
      </c>
      <c r="BV56" s="72">
        <v>480.05</v>
      </c>
      <c r="BW56" s="72">
        <v>228.6</v>
      </c>
      <c r="BX56" s="72">
        <v>479.65</v>
      </c>
      <c r="BY56" s="72">
        <v>95.3</v>
      </c>
      <c r="BZ56" s="72">
        <v>491.8</v>
      </c>
      <c r="CA56" s="72">
        <v>31005.771000000001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684</v>
      </c>
      <c r="M70" s="1">
        <v>1128.75</v>
      </c>
      <c r="N70" s="1">
        <v>3.640451321142764</v>
      </c>
      <c r="O70" s="1" t="s">
        <v>1194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683</v>
      </c>
      <c r="M71" s="1">
        <v>7927.04</v>
      </c>
      <c r="N71" s="1">
        <v>25.566337311850752</v>
      </c>
      <c r="O71" s="1" t="s">
        <v>1195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685</v>
      </c>
      <c r="M72" s="1">
        <v>8326.7309999999998</v>
      </c>
      <c r="N72" s="1">
        <v>26.855423140421184</v>
      </c>
      <c r="O72" s="1" t="s">
        <v>1196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686</v>
      </c>
      <c r="M73" s="1">
        <v>13623.25</v>
      </c>
      <c r="N73" s="1">
        <v>43.937788226585305</v>
      </c>
      <c r="O73" s="1" t="s">
        <v>1197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2" t="s">
        <v>1198</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1.95" hidden="1" customHeight="1" x14ac:dyDescent="0.25">
      <c r="A5" s="210" t="s">
        <v>74</v>
      </c>
      <c r="B5" s="210" t="s">
        <v>677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1045</v>
      </c>
    </row>
    <row r="6" spans="1:39" x14ac:dyDescent="0.25">
      <c r="A6" s="210"/>
      <c r="B6" s="210"/>
      <c r="C6" s="9" t="s">
        <v>1199</v>
      </c>
      <c r="D6" s="9" t="s">
        <v>1199</v>
      </c>
      <c r="E6" s="9" t="s">
        <v>1200</v>
      </c>
      <c r="F6" s="9" t="s">
        <v>1200</v>
      </c>
      <c r="G6" s="9" t="s">
        <v>1200</v>
      </c>
      <c r="H6" s="9" t="s">
        <v>1200</v>
      </c>
      <c r="I6" s="9" t="s">
        <v>1200</v>
      </c>
      <c r="J6" s="9" t="s">
        <v>1200</v>
      </c>
      <c r="K6" s="9" t="s">
        <v>1200</v>
      </c>
      <c r="L6" s="9" t="s">
        <v>1199</v>
      </c>
      <c r="M6" s="9" t="s">
        <v>1199</v>
      </c>
      <c r="N6" s="9" t="s">
        <v>1199</v>
      </c>
      <c r="O6" s="9" t="s">
        <v>1200</v>
      </c>
      <c r="P6" s="9" t="s">
        <v>1200</v>
      </c>
      <c r="Q6" s="9" t="s">
        <v>1199</v>
      </c>
      <c r="R6" s="9" t="s">
        <v>1199</v>
      </c>
      <c r="S6" s="9" t="s">
        <v>1199</v>
      </c>
      <c r="T6" s="9" t="s">
        <v>1199</v>
      </c>
      <c r="U6" s="9" t="s">
        <v>1199</v>
      </c>
      <c r="V6" s="9" t="s">
        <v>1199</v>
      </c>
      <c r="W6" s="9" t="s">
        <v>1199</v>
      </c>
      <c r="X6" s="9" t="s">
        <v>1199</v>
      </c>
      <c r="Y6" s="9" t="s">
        <v>1199</v>
      </c>
      <c r="Z6" s="9" t="s">
        <v>1200</v>
      </c>
      <c r="AA6" s="9" t="s">
        <v>1200</v>
      </c>
      <c r="AB6" s="9" t="s">
        <v>1200</v>
      </c>
      <c r="AC6" s="9" t="s">
        <v>1199</v>
      </c>
      <c r="AD6" s="9" t="s">
        <v>1199</v>
      </c>
      <c r="AE6" s="9" t="s">
        <v>1199</v>
      </c>
      <c r="AF6" s="9" t="s">
        <v>1199</v>
      </c>
      <c r="AG6" s="9" t="s">
        <v>1200</v>
      </c>
      <c r="AH6" s="9" t="s">
        <v>1200</v>
      </c>
      <c r="AI6" s="9" t="s">
        <v>1200</v>
      </c>
      <c r="AJ6" s="9" t="s">
        <v>1200</v>
      </c>
      <c r="AK6" s="9" t="s">
        <v>1199</v>
      </c>
      <c r="AL6" s="9" t="s">
        <v>1199</v>
      </c>
      <c r="AM6" s="223"/>
    </row>
    <row r="7" spans="1:39" ht="39.950000000000003" customHeight="1" x14ac:dyDescent="0.25">
      <c r="A7" s="210"/>
      <c r="B7" s="210"/>
      <c r="C7" s="9" t="s">
        <v>716</v>
      </c>
      <c r="D7" s="9" t="s">
        <v>697</v>
      </c>
      <c r="E7" s="9" t="s">
        <v>718</v>
      </c>
      <c r="F7" s="9" t="s">
        <v>718</v>
      </c>
      <c r="G7" s="9" t="s">
        <v>698</v>
      </c>
      <c r="H7" s="9" t="s">
        <v>103</v>
      </c>
      <c r="I7" s="9" t="s">
        <v>103</v>
      </c>
      <c r="J7" s="9" t="s">
        <v>103</v>
      </c>
      <c r="K7" s="9" t="s">
        <v>103</v>
      </c>
      <c r="L7" s="9" t="s">
        <v>103</v>
      </c>
      <c r="M7" s="9" t="s">
        <v>103</v>
      </c>
      <c r="N7" s="9" t="s">
        <v>699</v>
      </c>
      <c r="O7" s="9" t="s">
        <v>359</v>
      </c>
      <c r="P7" s="9" t="s">
        <v>700</v>
      </c>
      <c r="Q7" s="9" t="s">
        <v>721</v>
      </c>
      <c r="R7" s="9" t="s">
        <v>721</v>
      </c>
      <c r="S7" s="9" t="s">
        <v>43</v>
      </c>
      <c r="T7" s="9" t="s">
        <v>43</v>
      </c>
      <c r="U7" s="9" t="s">
        <v>43</v>
      </c>
      <c r="V7" s="9" t="s">
        <v>43</v>
      </c>
      <c r="W7" s="9" t="s">
        <v>701</v>
      </c>
      <c r="X7" s="9" t="s">
        <v>722</v>
      </c>
      <c r="Y7" s="9" t="s">
        <v>709</v>
      </c>
      <c r="Z7" s="9" t="s">
        <v>136</v>
      </c>
      <c r="AA7" s="9" t="s">
        <v>136</v>
      </c>
      <c r="AB7" s="9" t="s">
        <v>136</v>
      </c>
      <c r="AC7" s="9" t="s">
        <v>136</v>
      </c>
      <c r="AD7" s="9" t="s">
        <v>136</v>
      </c>
      <c r="AE7" s="9" t="s">
        <v>136</v>
      </c>
      <c r="AF7" s="9" t="s">
        <v>447</v>
      </c>
      <c r="AG7" s="9" t="s">
        <v>711</v>
      </c>
      <c r="AH7" s="9" t="s">
        <v>711</v>
      </c>
      <c r="AI7" s="9" t="s">
        <v>712</v>
      </c>
      <c r="AJ7" s="9" t="s">
        <v>712</v>
      </c>
      <c r="AK7" s="9" t="s">
        <v>724</v>
      </c>
      <c r="AL7" s="9" t="s">
        <v>1201</v>
      </c>
      <c r="AM7" s="223" t="s">
        <v>1045</v>
      </c>
    </row>
    <row r="8" spans="1:39" ht="39.950000000000003" customHeight="1" x14ac:dyDescent="0.25">
      <c r="A8" s="210"/>
      <c r="B8" s="210"/>
      <c r="C8" s="9" t="s">
        <v>1202</v>
      </c>
      <c r="D8" s="9" t="s">
        <v>1203</v>
      </c>
      <c r="E8" s="9" t="s">
        <v>1129</v>
      </c>
      <c r="F8" s="9" t="s">
        <v>1130</v>
      </c>
      <c r="G8" s="9" t="s">
        <v>1204</v>
      </c>
      <c r="H8" s="9" t="s">
        <v>1205</v>
      </c>
      <c r="I8" s="9" t="s">
        <v>1206</v>
      </c>
      <c r="J8" s="9" t="s">
        <v>1207</v>
      </c>
      <c r="K8" s="9" t="s">
        <v>1208</v>
      </c>
      <c r="L8" s="9" t="s">
        <v>1209</v>
      </c>
      <c r="M8" s="9" t="s">
        <v>1136</v>
      </c>
      <c r="N8" s="9" t="s">
        <v>1210</v>
      </c>
      <c r="O8" s="9" t="s">
        <v>1211</v>
      </c>
      <c r="P8" s="9" t="s">
        <v>1212</v>
      </c>
      <c r="Q8" s="9" t="s">
        <v>1213</v>
      </c>
      <c r="R8" s="9" t="s">
        <v>1214</v>
      </c>
      <c r="S8" s="9" t="s">
        <v>1215</v>
      </c>
      <c r="T8" s="9" t="s">
        <v>1216</v>
      </c>
      <c r="U8" s="9" t="s">
        <v>1217</v>
      </c>
      <c r="V8" s="9" t="s">
        <v>1218</v>
      </c>
      <c r="W8" s="9" t="s">
        <v>1219</v>
      </c>
      <c r="X8" s="9" t="s">
        <v>1152</v>
      </c>
      <c r="Y8" s="9" t="s">
        <v>1154</v>
      </c>
      <c r="Z8" s="9" t="s">
        <v>1220</v>
      </c>
      <c r="AA8" s="9" t="s">
        <v>1221</v>
      </c>
      <c r="AB8" s="9" t="s">
        <v>1222</v>
      </c>
      <c r="AC8" s="9" t="s">
        <v>1159</v>
      </c>
      <c r="AD8" s="9" t="s">
        <v>1223</v>
      </c>
      <c r="AE8" s="9" t="s">
        <v>1224</v>
      </c>
      <c r="AF8" s="9" t="s">
        <v>1225</v>
      </c>
      <c r="AG8" s="9" t="s">
        <v>1226</v>
      </c>
      <c r="AH8" s="9" t="s">
        <v>1227</v>
      </c>
      <c r="AI8" s="9" t="s">
        <v>1228</v>
      </c>
      <c r="AJ8" s="9" t="s">
        <v>1229</v>
      </c>
      <c r="AK8" s="9" t="s">
        <v>1169</v>
      </c>
      <c r="AL8" s="9" t="s">
        <v>1230</v>
      </c>
      <c r="AM8" s="223"/>
    </row>
    <row r="9" spans="1:39" ht="15" customHeight="1" x14ac:dyDescent="0.25">
      <c r="A9" s="210"/>
      <c r="B9" s="210"/>
      <c r="C9" s="9" t="s">
        <v>884</v>
      </c>
      <c r="D9" s="9" t="s">
        <v>884</v>
      </c>
      <c r="E9" s="9" t="s">
        <v>884</v>
      </c>
      <c r="F9" s="9" t="s">
        <v>884</v>
      </c>
      <c r="G9" s="9" t="s">
        <v>884</v>
      </c>
      <c r="H9" s="9" t="s">
        <v>884</v>
      </c>
      <c r="I9" s="9" t="s">
        <v>884</v>
      </c>
      <c r="J9" s="9" t="s">
        <v>884</v>
      </c>
      <c r="K9" s="9" t="s">
        <v>884</v>
      </c>
      <c r="L9" s="9" t="s">
        <v>884</v>
      </c>
      <c r="M9" s="9" t="s">
        <v>884</v>
      </c>
      <c r="N9" s="9" t="s">
        <v>884</v>
      </c>
      <c r="O9" s="9" t="s">
        <v>884</v>
      </c>
      <c r="P9" s="9" t="s">
        <v>884</v>
      </c>
      <c r="Q9" s="9" t="s">
        <v>884</v>
      </c>
      <c r="R9" s="9" t="s">
        <v>884</v>
      </c>
      <c r="S9" s="9" t="s">
        <v>884</v>
      </c>
      <c r="T9" s="9" t="s">
        <v>884</v>
      </c>
      <c r="U9" s="9" t="s">
        <v>884</v>
      </c>
      <c r="V9" s="9" t="s">
        <v>884</v>
      </c>
      <c r="W9" s="9" t="s">
        <v>884</v>
      </c>
      <c r="X9" s="9" t="s">
        <v>884</v>
      </c>
      <c r="Y9" s="9" t="s">
        <v>884</v>
      </c>
      <c r="Z9" s="9" t="s">
        <v>884</v>
      </c>
      <c r="AA9" s="9" t="s">
        <v>884</v>
      </c>
      <c r="AB9" s="9" t="s">
        <v>884</v>
      </c>
      <c r="AC9" s="9" t="s">
        <v>884</v>
      </c>
      <c r="AD9" s="9" t="s">
        <v>884</v>
      </c>
      <c r="AE9" s="9" t="s">
        <v>884</v>
      </c>
      <c r="AF9" s="9" t="s">
        <v>884</v>
      </c>
      <c r="AG9" s="9" t="s">
        <v>884</v>
      </c>
      <c r="AH9" s="9" t="s">
        <v>884</v>
      </c>
      <c r="AI9" s="9" t="s">
        <v>884</v>
      </c>
      <c r="AJ9" s="9" t="s">
        <v>884</v>
      </c>
      <c r="AK9" s="9" t="s">
        <v>884</v>
      </c>
      <c r="AL9" s="9" t="s">
        <v>884</v>
      </c>
      <c r="AM9" s="9" t="s">
        <v>884</v>
      </c>
    </row>
    <row r="10" spans="1:39" ht="24" customHeight="1" x14ac:dyDescent="0.25">
      <c r="A10" s="13" t="s">
        <v>78</v>
      </c>
      <c r="B10" s="13" t="s">
        <v>893</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25">
      <c r="A11" s="16" t="s">
        <v>78</v>
      </c>
      <c r="B11" s="16" t="s">
        <v>894</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25">
      <c r="A12" s="16" t="s">
        <v>78</v>
      </c>
      <c r="B12" s="16" t="s">
        <v>895</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25">
      <c r="A13" s="16" t="s">
        <v>78</v>
      </c>
      <c r="B13" s="16" t="s">
        <v>896</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25">
      <c r="A14" s="16" t="s">
        <v>78</v>
      </c>
      <c r="B14" s="16" t="s">
        <v>897</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25">
      <c r="A15" s="16" t="s">
        <v>78</v>
      </c>
      <c r="B15" s="16" t="s">
        <v>898</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25">
      <c r="A16" s="16" t="s">
        <v>78</v>
      </c>
      <c r="B16" s="16" t="s">
        <v>899</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25">
      <c r="A17" s="18" t="s">
        <v>78</v>
      </c>
      <c r="B17" s="18" t="s">
        <v>900</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25">
      <c r="A18" s="13" t="s">
        <v>78</v>
      </c>
      <c r="B18" s="13" t="s">
        <v>901</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25">
      <c r="A19" s="16" t="s">
        <v>78</v>
      </c>
      <c r="B19" s="16" t="s">
        <v>902</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25">
      <c r="A20" s="16" t="s">
        <v>78</v>
      </c>
      <c r="B20" s="16" t="s">
        <v>903</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25">
      <c r="A21" s="16" t="s">
        <v>78</v>
      </c>
      <c r="B21" s="16" t="s">
        <v>904</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25">
      <c r="A22" s="16" t="s">
        <v>78</v>
      </c>
      <c r="B22" s="16" t="s">
        <v>905</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25">
      <c r="A23" s="16" t="s">
        <v>78</v>
      </c>
      <c r="B23" s="16" t="s">
        <v>906</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c r="AB23" s="74"/>
      <c r="AC23" s="74"/>
      <c r="AD23" s="74"/>
      <c r="AE23" s="74"/>
      <c r="AF23" s="74"/>
      <c r="AG23" s="74"/>
      <c r="AH23" s="74"/>
      <c r="AI23" s="74"/>
      <c r="AJ23" s="74"/>
      <c r="AK23" s="74"/>
      <c r="AL23" s="74"/>
      <c r="AM23" s="74">
        <v>0</v>
      </c>
    </row>
    <row r="24" spans="1:39" ht="24" customHeight="1" x14ac:dyDescent="0.25">
      <c r="A24" s="16" t="s">
        <v>78</v>
      </c>
      <c r="B24" s="16" t="s">
        <v>907</v>
      </c>
      <c r="C24" s="74"/>
      <c r="D24" s="74">
        <v>0</v>
      </c>
      <c r="E24" s="74"/>
      <c r="F24" s="74"/>
      <c r="G24" s="74"/>
      <c r="H24" s="74"/>
      <c r="I24" s="74"/>
      <c r="J24" s="74"/>
      <c r="K24" s="74"/>
      <c r="L24" s="74"/>
      <c r="M24" s="74"/>
      <c r="N24" s="74"/>
      <c r="O24" s="74"/>
      <c r="P24" s="74"/>
      <c r="Q24" s="74"/>
      <c r="R24" s="74"/>
      <c r="S24" s="74">
        <v>0</v>
      </c>
      <c r="T24" s="74">
        <v>0</v>
      </c>
      <c r="U24" s="74">
        <v>0</v>
      </c>
      <c r="V24" s="74">
        <v>0</v>
      </c>
      <c r="W24" s="74">
        <v>0</v>
      </c>
      <c r="X24" s="74"/>
      <c r="Y24" s="74"/>
      <c r="Z24" s="74"/>
      <c r="AA24" s="74"/>
      <c r="AB24" s="74"/>
      <c r="AC24" s="74"/>
      <c r="AD24" s="74"/>
      <c r="AE24" s="74"/>
      <c r="AF24" s="74"/>
      <c r="AG24" s="74"/>
      <c r="AH24" s="74"/>
      <c r="AI24" s="74"/>
      <c r="AJ24" s="74"/>
      <c r="AK24" s="74"/>
      <c r="AL24" s="74"/>
      <c r="AM24" s="74">
        <v>0</v>
      </c>
    </row>
    <row r="25" spans="1:39" ht="24" customHeight="1" x14ac:dyDescent="0.25">
      <c r="A25" s="18" t="s">
        <v>78</v>
      </c>
      <c r="B25" s="18" t="s">
        <v>908</v>
      </c>
      <c r="C25" s="75"/>
      <c r="D25" s="75">
        <v>0</v>
      </c>
      <c r="E25" s="75"/>
      <c r="F25" s="75"/>
      <c r="G25" s="75"/>
      <c r="H25" s="75"/>
      <c r="I25" s="75"/>
      <c r="J25" s="75"/>
      <c r="K25" s="75"/>
      <c r="L25" s="75"/>
      <c r="M25" s="75"/>
      <c r="N25" s="75"/>
      <c r="O25" s="75"/>
      <c r="P25" s="75"/>
      <c r="Q25" s="75"/>
      <c r="R25" s="75"/>
      <c r="S25" s="75">
        <v>0</v>
      </c>
      <c r="T25" s="75">
        <v>0</v>
      </c>
      <c r="U25" s="75">
        <v>0</v>
      </c>
      <c r="V25" s="75">
        <v>0</v>
      </c>
      <c r="W25" s="75">
        <v>0</v>
      </c>
      <c r="X25" s="75"/>
      <c r="Y25" s="75"/>
      <c r="Z25" s="75"/>
      <c r="AA25" s="75"/>
      <c r="AB25" s="75"/>
      <c r="AC25" s="75"/>
      <c r="AD25" s="75"/>
      <c r="AE25" s="75"/>
      <c r="AF25" s="75"/>
      <c r="AG25" s="75"/>
      <c r="AH25" s="75"/>
      <c r="AI25" s="75"/>
      <c r="AJ25" s="75"/>
      <c r="AK25" s="75"/>
      <c r="AL25" s="75"/>
      <c r="AM25" s="75">
        <v>0</v>
      </c>
    </row>
    <row r="26" spans="1:39" ht="24" customHeight="1" x14ac:dyDescent="0.25">
      <c r="A26" s="13" t="s">
        <v>78</v>
      </c>
      <c r="B26" s="13" t="s">
        <v>909</v>
      </c>
      <c r="C26" s="73"/>
      <c r="D26" s="73">
        <v>0</v>
      </c>
      <c r="E26" s="73"/>
      <c r="F26" s="73"/>
      <c r="G26" s="73"/>
      <c r="H26" s="73"/>
      <c r="I26" s="73"/>
      <c r="J26" s="73"/>
      <c r="K26" s="73"/>
      <c r="L26" s="73"/>
      <c r="M26" s="73"/>
      <c r="N26" s="73"/>
      <c r="O26" s="73"/>
      <c r="P26" s="73"/>
      <c r="Q26" s="73"/>
      <c r="R26" s="73"/>
      <c r="S26" s="73">
        <v>0</v>
      </c>
      <c r="T26" s="73">
        <v>0</v>
      </c>
      <c r="U26" s="73">
        <v>0</v>
      </c>
      <c r="V26" s="73">
        <v>0</v>
      </c>
      <c r="W26" s="73">
        <v>0</v>
      </c>
      <c r="X26" s="73"/>
      <c r="Y26" s="73"/>
      <c r="Z26" s="73"/>
      <c r="AA26" s="73"/>
      <c r="AB26" s="73"/>
      <c r="AC26" s="73"/>
      <c r="AD26" s="73"/>
      <c r="AE26" s="73"/>
      <c r="AF26" s="73"/>
      <c r="AG26" s="73"/>
      <c r="AH26" s="73"/>
      <c r="AI26" s="73"/>
      <c r="AJ26" s="73"/>
      <c r="AK26" s="73"/>
      <c r="AL26" s="73"/>
      <c r="AM26" s="73">
        <v>0</v>
      </c>
    </row>
    <row r="27" spans="1:39" ht="24" customHeight="1" x14ac:dyDescent="0.25">
      <c r="A27" s="16" t="s">
        <v>78</v>
      </c>
      <c r="B27" s="16" t="s">
        <v>910</v>
      </c>
      <c r="C27" s="74"/>
      <c r="D27" s="74">
        <v>0</v>
      </c>
      <c r="E27" s="74"/>
      <c r="F27" s="74"/>
      <c r="G27" s="74"/>
      <c r="H27" s="74"/>
      <c r="I27" s="74"/>
      <c r="J27" s="74"/>
      <c r="K27" s="74"/>
      <c r="L27" s="74"/>
      <c r="M27" s="74"/>
      <c r="N27" s="74"/>
      <c r="O27" s="74"/>
      <c r="P27" s="74"/>
      <c r="Q27" s="74"/>
      <c r="R27" s="74"/>
      <c r="S27" s="74">
        <v>0</v>
      </c>
      <c r="T27" s="74">
        <v>0</v>
      </c>
      <c r="U27" s="74">
        <v>0</v>
      </c>
      <c r="V27" s="74">
        <v>0</v>
      </c>
      <c r="W27" s="74">
        <v>0</v>
      </c>
      <c r="X27" s="74"/>
      <c r="Y27" s="74"/>
      <c r="Z27" s="74"/>
      <c r="AA27" s="74"/>
      <c r="AB27" s="74"/>
      <c r="AC27" s="74"/>
      <c r="AD27" s="74"/>
      <c r="AE27" s="74"/>
      <c r="AF27" s="74"/>
      <c r="AG27" s="74"/>
      <c r="AH27" s="74"/>
      <c r="AI27" s="74"/>
      <c r="AJ27" s="74"/>
      <c r="AK27" s="74"/>
      <c r="AL27" s="74"/>
      <c r="AM27" s="74">
        <v>0</v>
      </c>
    </row>
    <row r="28" spans="1:39" ht="24" customHeight="1" x14ac:dyDescent="0.25">
      <c r="A28" s="16" t="s">
        <v>78</v>
      </c>
      <c r="B28" s="16" t="s">
        <v>911</v>
      </c>
      <c r="C28" s="74"/>
      <c r="D28" s="74">
        <v>0</v>
      </c>
      <c r="E28" s="74"/>
      <c r="F28" s="74"/>
      <c r="G28" s="74"/>
      <c r="H28" s="74"/>
      <c r="I28" s="74"/>
      <c r="J28" s="74"/>
      <c r="K28" s="74"/>
      <c r="L28" s="74"/>
      <c r="M28" s="74"/>
      <c r="N28" s="74"/>
      <c r="O28" s="74"/>
      <c r="P28" s="74"/>
      <c r="Q28" s="74"/>
      <c r="R28" s="74"/>
      <c r="S28" s="74">
        <v>0</v>
      </c>
      <c r="T28" s="74">
        <v>0</v>
      </c>
      <c r="U28" s="74">
        <v>0</v>
      </c>
      <c r="V28" s="74">
        <v>0</v>
      </c>
      <c r="W28" s="74">
        <v>0</v>
      </c>
      <c r="X28" s="74"/>
      <c r="Y28" s="74"/>
      <c r="Z28" s="74"/>
      <c r="AA28" s="74"/>
      <c r="AB28" s="74"/>
      <c r="AC28" s="74"/>
      <c r="AD28" s="74"/>
      <c r="AE28" s="74"/>
      <c r="AF28" s="74"/>
      <c r="AG28" s="74"/>
      <c r="AH28" s="74"/>
      <c r="AI28" s="74"/>
      <c r="AJ28" s="74"/>
      <c r="AK28" s="74"/>
      <c r="AL28" s="74"/>
      <c r="AM28" s="74">
        <v>0</v>
      </c>
    </row>
    <row r="29" spans="1:39" ht="24" customHeight="1" x14ac:dyDescent="0.25">
      <c r="A29" s="16" t="s">
        <v>78</v>
      </c>
      <c r="B29" s="16" t="s">
        <v>912</v>
      </c>
      <c r="C29" s="74"/>
      <c r="D29" s="74">
        <v>0</v>
      </c>
      <c r="E29" s="74"/>
      <c r="F29" s="74"/>
      <c r="G29" s="74"/>
      <c r="H29" s="74"/>
      <c r="I29" s="74"/>
      <c r="J29" s="74"/>
      <c r="K29" s="74"/>
      <c r="L29" s="74"/>
      <c r="M29" s="74"/>
      <c r="N29" s="74"/>
      <c r="O29" s="74"/>
      <c r="P29" s="74"/>
      <c r="Q29" s="74"/>
      <c r="R29" s="74"/>
      <c r="S29" s="74">
        <v>0</v>
      </c>
      <c r="T29" s="74">
        <v>0</v>
      </c>
      <c r="U29" s="74">
        <v>0</v>
      </c>
      <c r="V29" s="74">
        <v>0</v>
      </c>
      <c r="W29" s="74">
        <v>0</v>
      </c>
      <c r="X29" s="74"/>
      <c r="Y29" s="74"/>
      <c r="Z29" s="74"/>
      <c r="AA29" s="74"/>
      <c r="AB29" s="74"/>
      <c r="AC29" s="74"/>
      <c r="AD29" s="74"/>
      <c r="AE29" s="74"/>
      <c r="AF29" s="74"/>
      <c r="AG29" s="74"/>
      <c r="AH29" s="74"/>
      <c r="AI29" s="74"/>
      <c r="AJ29" s="74"/>
      <c r="AK29" s="74"/>
      <c r="AL29" s="74"/>
      <c r="AM29" s="74">
        <v>0</v>
      </c>
    </row>
    <row r="30" spans="1:39" ht="24" customHeight="1" x14ac:dyDescent="0.25">
      <c r="A30" s="16" t="s">
        <v>78</v>
      </c>
      <c r="B30" s="16" t="s">
        <v>913</v>
      </c>
      <c r="C30" s="74"/>
      <c r="D30" s="74">
        <v>0</v>
      </c>
      <c r="E30" s="74"/>
      <c r="F30" s="74"/>
      <c r="G30" s="74"/>
      <c r="H30" s="74"/>
      <c r="I30" s="74"/>
      <c r="J30" s="74"/>
      <c r="K30" s="74"/>
      <c r="L30" s="74"/>
      <c r="M30" s="74"/>
      <c r="N30" s="74"/>
      <c r="O30" s="74"/>
      <c r="P30" s="74"/>
      <c r="Q30" s="74"/>
      <c r="R30" s="74"/>
      <c r="S30" s="74">
        <v>0</v>
      </c>
      <c r="T30" s="74">
        <v>0</v>
      </c>
      <c r="U30" s="74">
        <v>0</v>
      </c>
      <c r="V30" s="74">
        <v>0</v>
      </c>
      <c r="W30" s="74">
        <v>0</v>
      </c>
      <c r="X30" s="74"/>
      <c r="Y30" s="74"/>
      <c r="Z30" s="74"/>
      <c r="AA30" s="74"/>
      <c r="AB30" s="74"/>
      <c r="AC30" s="74"/>
      <c r="AD30" s="74"/>
      <c r="AE30" s="74"/>
      <c r="AF30" s="74"/>
      <c r="AG30" s="74"/>
      <c r="AH30" s="74"/>
      <c r="AI30" s="74"/>
      <c r="AJ30" s="74"/>
      <c r="AK30" s="74"/>
      <c r="AL30" s="74"/>
      <c r="AM30" s="74">
        <v>0</v>
      </c>
    </row>
    <row r="31" spans="1:39" ht="24" customHeight="1" x14ac:dyDescent="0.25">
      <c r="A31" s="16" t="s">
        <v>78</v>
      </c>
      <c r="B31" s="16" t="s">
        <v>914</v>
      </c>
      <c r="C31" s="74"/>
      <c r="D31" s="74">
        <v>0</v>
      </c>
      <c r="E31" s="74"/>
      <c r="F31" s="74"/>
      <c r="G31" s="74"/>
      <c r="H31" s="74"/>
      <c r="I31" s="74"/>
      <c r="J31" s="74"/>
      <c r="K31" s="74"/>
      <c r="L31" s="74"/>
      <c r="M31" s="74"/>
      <c r="N31" s="74"/>
      <c r="O31" s="74"/>
      <c r="P31" s="74"/>
      <c r="Q31" s="74"/>
      <c r="R31" s="74"/>
      <c r="S31" s="74">
        <v>0</v>
      </c>
      <c r="T31" s="74">
        <v>0</v>
      </c>
      <c r="U31" s="74">
        <v>0</v>
      </c>
      <c r="V31" s="74">
        <v>0</v>
      </c>
      <c r="W31" s="74">
        <v>0</v>
      </c>
      <c r="X31" s="74"/>
      <c r="Y31" s="74"/>
      <c r="Z31" s="74"/>
      <c r="AA31" s="74"/>
      <c r="AB31" s="74"/>
      <c r="AC31" s="74"/>
      <c r="AD31" s="74"/>
      <c r="AE31" s="74"/>
      <c r="AF31" s="74"/>
      <c r="AG31" s="74"/>
      <c r="AH31" s="74"/>
      <c r="AI31" s="74"/>
      <c r="AJ31" s="74"/>
      <c r="AK31" s="74"/>
      <c r="AL31" s="74"/>
      <c r="AM31" s="74">
        <v>0</v>
      </c>
    </row>
    <row r="32" spans="1:39" ht="24" customHeight="1" x14ac:dyDescent="0.25">
      <c r="A32" s="16" t="s">
        <v>78</v>
      </c>
      <c r="B32" s="16" t="s">
        <v>915</v>
      </c>
      <c r="C32" s="74"/>
      <c r="D32" s="74">
        <v>0</v>
      </c>
      <c r="E32" s="74"/>
      <c r="F32" s="74"/>
      <c r="G32" s="74"/>
      <c r="H32" s="74"/>
      <c r="I32" s="74"/>
      <c r="J32" s="74"/>
      <c r="K32" s="74"/>
      <c r="L32" s="74"/>
      <c r="M32" s="74"/>
      <c r="N32" s="74"/>
      <c r="O32" s="74"/>
      <c r="P32" s="74"/>
      <c r="Q32" s="74"/>
      <c r="R32" s="74"/>
      <c r="S32" s="74">
        <v>0</v>
      </c>
      <c r="T32" s="74">
        <v>0</v>
      </c>
      <c r="U32" s="74">
        <v>0</v>
      </c>
      <c r="V32" s="74">
        <v>0</v>
      </c>
      <c r="W32" s="74">
        <v>0</v>
      </c>
      <c r="X32" s="74"/>
      <c r="Y32" s="74"/>
      <c r="Z32" s="74"/>
      <c r="AA32" s="74"/>
      <c r="AB32" s="74"/>
      <c r="AC32" s="74"/>
      <c r="AD32" s="74"/>
      <c r="AE32" s="74"/>
      <c r="AF32" s="74"/>
      <c r="AG32" s="74"/>
      <c r="AH32" s="74"/>
      <c r="AI32" s="74"/>
      <c r="AJ32" s="74"/>
      <c r="AK32" s="74"/>
      <c r="AL32" s="74"/>
      <c r="AM32" s="74">
        <v>0</v>
      </c>
    </row>
    <row r="33" spans="1:39" ht="24" customHeight="1" x14ac:dyDescent="0.25">
      <c r="A33" s="18" t="s">
        <v>78</v>
      </c>
      <c r="B33" s="18" t="s">
        <v>916</v>
      </c>
      <c r="C33" s="75"/>
      <c r="D33" s="75">
        <v>0</v>
      </c>
      <c r="E33" s="75"/>
      <c r="F33" s="75"/>
      <c r="G33" s="75"/>
      <c r="H33" s="75"/>
      <c r="I33" s="75"/>
      <c r="J33" s="75"/>
      <c r="K33" s="75"/>
      <c r="L33" s="75"/>
      <c r="M33" s="75"/>
      <c r="N33" s="75"/>
      <c r="O33" s="75"/>
      <c r="P33" s="75"/>
      <c r="Q33" s="75"/>
      <c r="R33" s="75"/>
      <c r="S33" s="75">
        <v>0</v>
      </c>
      <c r="T33" s="75">
        <v>0</v>
      </c>
      <c r="U33" s="75">
        <v>0</v>
      </c>
      <c r="V33" s="75">
        <v>0</v>
      </c>
      <c r="W33" s="75">
        <v>0</v>
      </c>
      <c r="X33" s="75"/>
      <c r="Y33" s="75"/>
      <c r="Z33" s="75"/>
      <c r="AA33" s="75"/>
      <c r="AB33" s="75"/>
      <c r="AC33" s="75"/>
      <c r="AD33" s="75"/>
      <c r="AE33" s="75"/>
      <c r="AF33" s="75"/>
      <c r="AG33" s="75"/>
      <c r="AH33" s="75"/>
      <c r="AI33" s="75"/>
      <c r="AJ33" s="75"/>
      <c r="AK33" s="75"/>
      <c r="AL33" s="75"/>
      <c r="AM33" s="75">
        <v>0</v>
      </c>
    </row>
    <row r="34" spans="1:39" ht="24" customHeight="1" x14ac:dyDescent="0.25">
      <c r="A34" s="13" t="s">
        <v>78</v>
      </c>
      <c r="B34" s="13" t="s">
        <v>917</v>
      </c>
      <c r="C34" s="73"/>
      <c r="D34" s="73">
        <v>0</v>
      </c>
      <c r="E34" s="73"/>
      <c r="F34" s="73"/>
      <c r="G34" s="73"/>
      <c r="H34" s="73"/>
      <c r="I34" s="73"/>
      <c r="J34" s="73"/>
      <c r="K34" s="73"/>
      <c r="L34" s="73"/>
      <c r="M34" s="73"/>
      <c r="N34" s="73"/>
      <c r="O34" s="73"/>
      <c r="P34" s="73"/>
      <c r="Q34" s="73"/>
      <c r="R34" s="73"/>
      <c r="S34" s="73">
        <v>0</v>
      </c>
      <c r="T34" s="73">
        <v>0</v>
      </c>
      <c r="U34" s="73">
        <v>0</v>
      </c>
      <c r="V34" s="73">
        <v>0</v>
      </c>
      <c r="W34" s="73">
        <v>0</v>
      </c>
      <c r="X34" s="73"/>
      <c r="Y34" s="73"/>
      <c r="Z34" s="73"/>
      <c r="AA34" s="73"/>
      <c r="AB34" s="73"/>
      <c r="AC34" s="73"/>
      <c r="AD34" s="73"/>
      <c r="AE34" s="73"/>
      <c r="AF34" s="73"/>
      <c r="AG34" s="73"/>
      <c r="AH34" s="73"/>
      <c r="AI34" s="73"/>
      <c r="AJ34" s="73"/>
      <c r="AK34" s="73"/>
      <c r="AL34" s="73"/>
      <c r="AM34" s="73">
        <v>0</v>
      </c>
    </row>
    <row r="35" spans="1:39" ht="24" customHeight="1" x14ac:dyDescent="0.25">
      <c r="A35" s="16" t="s">
        <v>78</v>
      </c>
      <c r="B35" s="16" t="s">
        <v>918</v>
      </c>
      <c r="C35" s="74"/>
      <c r="D35" s="74">
        <v>0</v>
      </c>
      <c r="E35" s="74"/>
      <c r="F35" s="74"/>
      <c r="G35" s="74"/>
      <c r="H35" s="74"/>
      <c r="I35" s="74"/>
      <c r="J35" s="74"/>
      <c r="K35" s="74"/>
      <c r="L35" s="74"/>
      <c r="M35" s="74"/>
      <c r="N35" s="74"/>
      <c r="O35" s="74"/>
      <c r="P35" s="74"/>
      <c r="Q35" s="74"/>
      <c r="R35" s="74"/>
      <c r="S35" s="74">
        <v>0</v>
      </c>
      <c r="T35" s="74">
        <v>0</v>
      </c>
      <c r="U35" s="74">
        <v>0</v>
      </c>
      <c r="V35" s="74">
        <v>0</v>
      </c>
      <c r="W35" s="74">
        <v>0</v>
      </c>
      <c r="X35" s="74"/>
      <c r="Y35" s="74"/>
      <c r="Z35" s="74"/>
      <c r="AA35" s="74"/>
      <c r="AB35" s="74"/>
      <c r="AC35" s="74"/>
      <c r="AD35" s="74"/>
      <c r="AE35" s="74"/>
      <c r="AF35" s="74"/>
      <c r="AG35" s="74"/>
      <c r="AH35" s="74"/>
      <c r="AI35" s="74"/>
      <c r="AJ35" s="74"/>
      <c r="AK35" s="74"/>
      <c r="AL35" s="74"/>
      <c r="AM35" s="74">
        <v>0</v>
      </c>
    </row>
    <row r="36" spans="1:39" ht="24" customHeight="1" x14ac:dyDescent="0.25">
      <c r="A36" s="16" t="s">
        <v>78</v>
      </c>
      <c r="B36" s="16" t="s">
        <v>919</v>
      </c>
      <c r="C36" s="74"/>
      <c r="D36" s="74">
        <v>0</v>
      </c>
      <c r="E36" s="74"/>
      <c r="F36" s="74"/>
      <c r="G36" s="74"/>
      <c r="H36" s="74"/>
      <c r="I36" s="74"/>
      <c r="J36" s="74"/>
      <c r="K36" s="74"/>
      <c r="L36" s="74"/>
      <c r="M36" s="74"/>
      <c r="N36" s="74"/>
      <c r="O36" s="74"/>
      <c r="P36" s="74"/>
      <c r="Q36" s="74"/>
      <c r="R36" s="74"/>
      <c r="S36" s="74">
        <v>0</v>
      </c>
      <c r="T36" s="74">
        <v>0</v>
      </c>
      <c r="U36" s="74">
        <v>0</v>
      </c>
      <c r="V36" s="74">
        <v>0</v>
      </c>
      <c r="W36" s="74">
        <v>0</v>
      </c>
      <c r="X36" s="74"/>
      <c r="Y36" s="74"/>
      <c r="Z36" s="74"/>
      <c r="AA36" s="74"/>
      <c r="AB36" s="74"/>
      <c r="AC36" s="74"/>
      <c r="AD36" s="74"/>
      <c r="AE36" s="74"/>
      <c r="AF36" s="74"/>
      <c r="AG36" s="74"/>
      <c r="AH36" s="74"/>
      <c r="AI36" s="74"/>
      <c r="AJ36" s="74"/>
      <c r="AK36" s="74"/>
      <c r="AL36" s="74"/>
      <c r="AM36" s="74">
        <v>0</v>
      </c>
    </row>
    <row r="37" spans="1:39" ht="24" customHeight="1" x14ac:dyDescent="0.25">
      <c r="A37" s="16" t="s">
        <v>78</v>
      </c>
      <c r="B37" s="16" t="s">
        <v>920</v>
      </c>
      <c r="C37" s="74"/>
      <c r="D37" s="74">
        <v>0</v>
      </c>
      <c r="E37" s="74"/>
      <c r="F37" s="74"/>
      <c r="G37" s="74"/>
      <c r="H37" s="74"/>
      <c r="I37" s="74"/>
      <c r="J37" s="74"/>
      <c r="K37" s="74"/>
      <c r="L37" s="74"/>
      <c r="M37" s="74"/>
      <c r="N37" s="74"/>
      <c r="O37" s="74"/>
      <c r="P37" s="74"/>
      <c r="Q37" s="74"/>
      <c r="R37" s="74"/>
      <c r="S37" s="74">
        <v>0</v>
      </c>
      <c r="T37" s="74">
        <v>0</v>
      </c>
      <c r="U37" s="74">
        <v>0</v>
      </c>
      <c r="V37" s="74">
        <v>0</v>
      </c>
      <c r="W37" s="74">
        <v>0</v>
      </c>
      <c r="X37" s="74"/>
      <c r="Y37" s="74"/>
      <c r="Z37" s="74"/>
      <c r="AA37" s="74"/>
      <c r="AB37" s="74"/>
      <c r="AC37" s="74"/>
      <c r="AD37" s="74"/>
      <c r="AE37" s="74"/>
      <c r="AF37" s="74"/>
      <c r="AG37" s="74"/>
      <c r="AH37" s="74"/>
      <c r="AI37" s="74"/>
      <c r="AJ37" s="74"/>
      <c r="AK37" s="74"/>
      <c r="AL37" s="74"/>
      <c r="AM37" s="74">
        <v>0</v>
      </c>
    </row>
    <row r="38" spans="1:39" ht="24" customHeight="1" x14ac:dyDescent="0.25">
      <c r="A38" s="16" t="s">
        <v>78</v>
      </c>
      <c r="B38" s="16" t="s">
        <v>921</v>
      </c>
      <c r="C38" s="74"/>
      <c r="D38" s="74">
        <v>0</v>
      </c>
      <c r="E38" s="74"/>
      <c r="F38" s="74"/>
      <c r="G38" s="74"/>
      <c r="H38" s="74"/>
      <c r="I38" s="74"/>
      <c r="J38" s="74"/>
      <c r="K38" s="74"/>
      <c r="L38" s="74"/>
      <c r="M38" s="74"/>
      <c r="N38" s="74"/>
      <c r="O38" s="74"/>
      <c r="P38" s="74"/>
      <c r="Q38" s="74"/>
      <c r="R38" s="74"/>
      <c r="S38" s="74">
        <v>0</v>
      </c>
      <c r="T38" s="74">
        <v>0</v>
      </c>
      <c r="U38" s="74">
        <v>0</v>
      </c>
      <c r="V38" s="74">
        <v>0</v>
      </c>
      <c r="W38" s="74">
        <v>0</v>
      </c>
      <c r="X38" s="74"/>
      <c r="Y38" s="74"/>
      <c r="Z38" s="74"/>
      <c r="AA38" s="74"/>
      <c r="AB38" s="74"/>
      <c r="AC38" s="74"/>
      <c r="AD38" s="74"/>
      <c r="AE38" s="74"/>
      <c r="AF38" s="74"/>
      <c r="AG38" s="74"/>
      <c r="AH38" s="74"/>
      <c r="AI38" s="74"/>
      <c r="AJ38" s="74"/>
      <c r="AK38" s="74"/>
      <c r="AL38" s="74"/>
      <c r="AM38" s="74">
        <v>0</v>
      </c>
    </row>
    <row r="39" spans="1:39" ht="24" customHeight="1" x14ac:dyDescent="0.25">
      <c r="A39" s="16" t="s">
        <v>78</v>
      </c>
      <c r="B39" s="16" t="s">
        <v>922</v>
      </c>
      <c r="C39" s="74"/>
      <c r="D39" s="74">
        <v>0</v>
      </c>
      <c r="E39" s="74"/>
      <c r="F39" s="74"/>
      <c r="G39" s="74"/>
      <c r="H39" s="74"/>
      <c r="I39" s="74"/>
      <c r="J39" s="74"/>
      <c r="K39" s="74"/>
      <c r="L39" s="74"/>
      <c r="M39" s="74"/>
      <c r="N39" s="74"/>
      <c r="O39" s="74"/>
      <c r="P39" s="74"/>
      <c r="Q39" s="74"/>
      <c r="R39" s="74"/>
      <c r="S39" s="74">
        <v>0</v>
      </c>
      <c r="T39" s="74">
        <v>0</v>
      </c>
      <c r="U39" s="74">
        <v>0</v>
      </c>
      <c r="V39" s="74">
        <v>0</v>
      </c>
      <c r="W39" s="74">
        <v>0</v>
      </c>
      <c r="X39" s="74"/>
      <c r="Y39" s="74"/>
      <c r="Z39" s="74"/>
      <c r="AA39" s="74"/>
      <c r="AB39" s="74"/>
      <c r="AC39" s="74"/>
      <c r="AD39" s="74"/>
      <c r="AE39" s="74"/>
      <c r="AF39" s="74"/>
      <c r="AG39" s="74"/>
      <c r="AH39" s="74"/>
      <c r="AI39" s="74"/>
      <c r="AJ39" s="74"/>
      <c r="AK39" s="74"/>
      <c r="AL39" s="74"/>
      <c r="AM39" s="74">
        <v>0</v>
      </c>
    </row>
    <row r="40" spans="1:39" ht="24" customHeight="1" x14ac:dyDescent="0.25">
      <c r="A40" s="16" t="s">
        <v>78</v>
      </c>
      <c r="B40" s="16" t="s">
        <v>923</v>
      </c>
      <c r="C40" s="74"/>
      <c r="D40" s="74">
        <v>0</v>
      </c>
      <c r="E40" s="74"/>
      <c r="F40" s="74"/>
      <c r="G40" s="74"/>
      <c r="H40" s="74"/>
      <c r="I40" s="74"/>
      <c r="J40" s="74"/>
      <c r="K40" s="74"/>
      <c r="L40" s="74"/>
      <c r="M40" s="74"/>
      <c r="N40" s="74"/>
      <c r="O40" s="74"/>
      <c r="P40" s="74"/>
      <c r="Q40" s="74"/>
      <c r="R40" s="74"/>
      <c r="S40" s="74">
        <v>0</v>
      </c>
      <c r="T40" s="74">
        <v>0</v>
      </c>
      <c r="U40" s="74">
        <v>0</v>
      </c>
      <c r="V40" s="74">
        <v>0</v>
      </c>
      <c r="W40" s="74">
        <v>0</v>
      </c>
      <c r="X40" s="74"/>
      <c r="Y40" s="74"/>
      <c r="Z40" s="74"/>
      <c r="AA40" s="74"/>
      <c r="AB40" s="74"/>
      <c r="AC40" s="74"/>
      <c r="AD40" s="74"/>
      <c r="AE40" s="74"/>
      <c r="AF40" s="74"/>
      <c r="AG40" s="74"/>
      <c r="AH40" s="74"/>
      <c r="AI40" s="74"/>
      <c r="AJ40" s="74"/>
      <c r="AK40" s="74"/>
      <c r="AL40" s="74"/>
      <c r="AM40" s="74">
        <v>0</v>
      </c>
    </row>
    <row r="41" spans="1:39" ht="24" customHeight="1" x14ac:dyDescent="0.25">
      <c r="A41" s="18" t="s">
        <v>78</v>
      </c>
      <c r="B41" s="18" t="s">
        <v>924</v>
      </c>
      <c r="C41" s="75"/>
      <c r="D41" s="75">
        <v>0</v>
      </c>
      <c r="E41" s="75"/>
      <c r="F41" s="75"/>
      <c r="G41" s="75"/>
      <c r="H41" s="75"/>
      <c r="I41" s="75"/>
      <c r="J41" s="75"/>
      <c r="K41" s="75"/>
      <c r="L41" s="75"/>
      <c r="M41" s="75"/>
      <c r="N41" s="75"/>
      <c r="O41" s="75"/>
      <c r="P41" s="75"/>
      <c r="Q41" s="75"/>
      <c r="R41" s="75"/>
      <c r="S41" s="75">
        <v>0</v>
      </c>
      <c r="T41" s="75">
        <v>0</v>
      </c>
      <c r="U41" s="75">
        <v>0</v>
      </c>
      <c r="V41" s="75">
        <v>0</v>
      </c>
      <c r="W41" s="75">
        <v>0</v>
      </c>
      <c r="X41" s="75"/>
      <c r="Y41" s="75"/>
      <c r="Z41" s="75"/>
      <c r="AA41" s="75"/>
      <c r="AB41" s="75"/>
      <c r="AC41" s="75"/>
      <c r="AD41" s="75"/>
      <c r="AE41" s="75"/>
      <c r="AF41" s="75"/>
      <c r="AG41" s="75"/>
      <c r="AH41" s="75"/>
      <c r="AI41" s="75"/>
      <c r="AJ41" s="75"/>
      <c r="AK41" s="75"/>
      <c r="AL41" s="75"/>
      <c r="AM41" s="75">
        <v>0</v>
      </c>
    </row>
    <row r="42" spans="1:39" ht="24" customHeight="1" x14ac:dyDescent="0.25">
      <c r="A42" s="13" t="s">
        <v>78</v>
      </c>
      <c r="B42" s="13" t="s">
        <v>925</v>
      </c>
      <c r="C42" s="73"/>
      <c r="D42" s="73">
        <v>0</v>
      </c>
      <c r="E42" s="73"/>
      <c r="F42" s="73"/>
      <c r="G42" s="73"/>
      <c r="H42" s="73"/>
      <c r="I42" s="73"/>
      <c r="J42" s="73"/>
      <c r="K42" s="73"/>
      <c r="L42" s="73"/>
      <c r="M42" s="73"/>
      <c r="N42" s="73"/>
      <c r="O42" s="73"/>
      <c r="P42" s="73"/>
      <c r="Q42" s="73"/>
      <c r="R42" s="73"/>
      <c r="S42" s="73">
        <v>0</v>
      </c>
      <c r="T42" s="73">
        <v>0</v>
      </c>
      <c r="U42" s="73">
        <v>0</v>
      </c>
      <c r="V42" s="73">
        <v>0</v>
      </c>
      <c r="W42" s="73">
        <v>0</v>
      </c>
      <c r="X42" s="73"/>
      <c r="Y42" s="73"/>
      <c r="Z42" s="73"/>
      <c r="AA42" s="73"/>
      <c r="AB42" s="73"/>
      <c r="AC42" s="73"/>
      <c r="AD42" s="73"/>
      <c r="AE42" s="73"/>
      <c r="AF42" s="73"/>
      <c r="AG42" s="73"/>
      <c r="AH42" s="73"/>
      <c r="AI42" s="73"/>
      <c r="AJ42" s="73"/>
      <c r="AK42" s="73"/>
      <c r="AL42" s="73"/>
      <c r="AM42" s="73">
        <v>0</v>
      </c>
    </row>
    <row r="43" spans="1:39" ht="24" customHeight="1" x14ac:dyDescent="0.25">
      <c r="A43" s="16" t="s">
        <v>78</v>
      </c>
      <c r="B43" s="16" t="s">
        <v>926</v>
      </c>
      <c r="C43" s="74"/>
      <c r="D43" s="74">
        <v>0</v>
      </c>
      <c r="E43" s="74"/>
      <c r="F43" s="74"/>
      <c r="G43" s="74"/>
      <c r="H43" s="74"/>
      <c r="I43" s="74"/>
      <c r="J43" s="74"/>
      <c r="K43" s="74"/>
      <c r="L43" s="74"/>
      <c r="M43" s="74"/>
      <c r="N43" s="74"/>
      <c r="O43" s="74"/>
      <c r="P43" s="74"/>
      <c r="Q43" s="74"/>
      <c r="R43" s="74"/>
      <c r="S43" s="74">
        <v>0</v>
      </c>
      <c r="T43" s="74">
        <v>0</v>
      </c>
      <c r="U43" s="74">
        <v>0</v>
      </c>
      <c r="V43" s="74">
        <v>0</v>
      </c>
      <c r="W43" s="74">
        <v>0</v>
      </c>
      <c r="X43" s="74"/>
      <c r="Y43" s="74"/>
      <c r="Z43" s="74"/>
      <c r="AA43" s="74"/>
      <c r="AB43" s="74"/>
      <c r="AC43" s="74"/>
      <c r="AD43" s="74"/>
      <c r="AE43" s="74"/>
      <c r="AF43" s="74"/>
      <c r="AG43" s="74"/>
      <c r="AH43" s="74"/>
      <c r="AI43" s="74"/>
      <c r="AJ43" s="74"/>
      <c r="AK43" s="74"/>
      <c r="AL43" s="74"/>
      <c r="AM43" s="74">
        <v>0</v>
      </c>
    </row>
    <row r="44" spans="1:39" ht="24" customHeight="1" x14ac:dyDescent="0.25">
      <c r="A44" s="16" t="s">
        <v>78</v>
      </c>
      <c r="B44" s="16" t="s">
        <v>927</v>
      </c>
      <c r="C44" s="74"/>
      <c r="D44" s="74">
        <v>0</v>
      </c>
      <c r="E44" s="74"/>
      <c r="F44" s="74"/>
      <c r="G44" s="74"/>
      <c r="H44" s="74"/>
      <c r="I44" s="74"/>
      <c r="J44" s="74"/>
      <c r="K44" s="74"/>
      <c r="L44" s="74"/>
      <c r="M44" s="74"/>
      <c r="N44" s="74"/>
      <c r="O44" s="74"/>
      <c r="P44" s="74"/>
      <c r="Q44" s="74"/>
      <c r="R44" s="74"/>
      <c r="S44" s="74">
        <v>0</v>
      </c>
      <c r="T44" s="74">
        <v>0</v>
      </c>
      <c r="U44" s="74">
        <v>0</v>
      </c>
      <c r="V44" s="74">
        <v>0</v>
      </c>
      <c r="W44" s="74">
        <v>0</v>
      </c>
      <c r="X44" s="74"/>
      <c r="Y44" s="74"/>
      <c r="Z44" s="74"/>
      <c r="AA44" s="74"/>
      <c r="AB44" s="74"/>
      <c r="AC44" s="74"/>
      <c r="AD44" s="74"/>
      <c r="AE44" s="74"/>
      <c r="AF44" s="74"/>
      <c r="AG44" s="74"/>
      <c r="AH44" s="74"/>
      <c r="AI44" s="74"/>
      <c r="AJ44" s="74"/>
      <c r="AK44" s="74"/>
      <c r="AL44" s="74"/>
      <c r="AM44" s="74">
        <v>0</v>
      </c>
    </row>
    <row r="45" spans="1:39" ht="24" customHeight="1" x14ac:dyDescent="0.25">
      <c r="A45" s="16" t="s">
        <v>78</v>
      </c>
      <c r="B45" s="16" t="s">
        <v>928</v>
      </c>
      <c r="C45" s="74"/>
      <c r="D45" s="74">
        <v>0</v>
      </c>
      <c r="E45" s="74"/>
      <c r="F45" s="74"/>
      <c r="G45" s="74"/>
      <c r="H45" s="74"/>
      <c r="I45" s="74"/>
      <c r="J45" s="74"/>
      <c r="K45" s="74"/>
      <c r="L45" s="74"/>
      <c r="M45" s="74"/>
      <c r="N45" s="74"/>
      <c r="O45" s="74"/>
      <c r="P45" s="74"/>
      <c r="Q45" s="74"/>
      <c r="R45" s="74"/>
      <c r="S45" s="74">
        <v>0</v>
      </c>
      <c r="T45" s="74">
        <v>0</v>
      </c>
      <c r="U45" s="74">
        <v>0</v>
      </c>
      <c r="V45" s="74">
        <v>0</v>
      </c>
      <c r="W45" s="74">
        <v>0</v>
      </c>
      <c r="X45" s="74"/>
      <c r="Y45" s="74"/>
      <c r="Z45" s="74"/>
      <c r="AA45" s="74"/>
      <c r="AB45" s="74"/>
      <c r="AC45" s="74"/>
      <c r="AD45" s="74"/>
      <c r="AE45" s="74"/>
      <c r="AF45" s="74"/>
      <c r="AG45" s="74"/>
      <c r="AH45" s="74"/>
      <c r="AI45" s="74"/>
      <c r="AJ45" s="74"/>
      <c r="AK45" s="74"/>
      <c r="AL45" s="74"/>
      <c r="AM45" s="74">
        <v>0</v>
      </c>
    </row>
    <row r="46" spans="1:39" ht="24" customHeight="1" x14ac:dyDescent="0.25">
      <c r="A46" s="16" t="s">
        <v>78</v>
      </c>
      <c r="B46" s="16" t="s">
        <v>929</v>
      </c>
      <c r="C46" s="74"/>
      <c r="D46" s="74">
        <v>0</v>
      </c>
      <c r="E46" s="74"/>
      <c r="F46" s="74"/>
      <c r="G46" s="74"/>
      <c r="H46" s="74"/>
      <c r="I46" s="74"/>
      <c r="J46" s="74"/>
      <c r="K46" s="74"/>
      <c r="L46" s="74"/>
      <c r="M46" s="74"/>
      <c r="N46" s="74"/>
      <c r="O46" s="74"/>
      <c r="P46" s="74"/>
      <c r="Q46" s="74"/>
      <c r="R46" s="74"/>
      <c r="S46" s="74">
        <v>0</v>
      </c>
      <c r="T46" s="74">
        <v>0</v>
      </c>
      <c r="U46" s="74">
        <v>0</v>
      </c>
      <c r="V46" s="74">
        <v>0</v>
      </c>
      <c r="W46" s="74">
        <v>0</v>
      </c>
      <c r="X46" s="74"/>
      <c r="Y46" s="74"/>
      <c r="Z46" s="74"/>
      <c r="AA46" s="74"/>
      <c r="AB46" s="74"/>
      <c r="AC46" s="74"/>
      <c r="AD46" s="74"/>
      <c r="AE46" s="74"/>
      <c r="AF46" s="74"/>
      <c r="AG46" s="74"/>
      <c r="AH46" s="74"/>
      <c r="AI46" s="74"/>
      <c r="AJ46" s="74"/>
      <c r="AK46" s="74"/>
      <c r="AL46" s="74"/>
      <c r="AM46" s="74">
        <v>0</v>
      </c>
    </row>
    <row r="47" spans="1:39" ht="24" customHeight="1" x14ac:dyDescent="0.25">
      <c r="A47" s="16" t="s">
        <v>78</v>
      </c>
      <c r="B47" s="16" t="s">
        <v>930</v>
      </c>
      <c r="C47" s="74"/>
      <c r="D47" s="74">
        <v>0</v>
      </c>
      <c r="E47" s="74"/>
      <c r="F47" s="74"/>
      <c r="G47" s="74"/>
      <c r="H47" s="74"/>
      <c r="I47" s="74"/>
      <c r="J47" s="74"/>
      <c r="K47" s="74"/>
      <c r="L47" s="74"/>
      <c r="M47" s="74"/>
      <c r="N47" s="74"/>
      <c r="O47" s="74"/>
      <c r="P47" s="74"/>
      <c r="Q47" s="74"/>
      <c r="R47" s="74"/>
      <c r="S47" s="74">
        <v>0</v>
      </c>
      <c r="T47" s="74">
        <v>0</v>
      </c>
      <c r="U47" s="74">
        <v>0</v>
      </c>
      <c r="V47" s="74">
        <v>0</v>
      </c>
      <c r="W47" s="74">
        <v>0</v>
      </c>
      <c r="X47" s="74"/>
      <c r="Y47" s="74"/>
      <c r="Z47" s="74"/>
      <c r="AA47" s="74"/>
      <c r="AB47" s="74"/>
      <c r="AC47" s="74"/>
      <c r="AD47" s="74"/>
      <c r="AE47" s="74"/>
      <c r="AF47" s="74"/>
      <c r="AG47" s="74"/>
      <c r="AH47" s="74"/>
      <c r="AI47" s="74"/>
      <c r="AJ47" s="74"/>
      <c r="AK47" s="74"/>
      <c r="AL47" s="74"/>
      <c r="AM47" s="74">
        <v>0</v>
      </c>
    </row>
    <row r="48" spans="1:39" ht="24" customHeight="1" x14ac:dyDescent="0.25">
      <c r="A48" s="16" t="s">
        <v>78</v>
      </c>
      <c r="B48" s="16" t="s">
        <v>931</v>
      </c>
      <c r="C48" s="74"/>
      <c r="D48" s="74">
        <v>0</v>
      </c>
      <c r="E48" s="74"/>
      <c r="F48" s="74"/>
      <c r="G48" s="74"/>
      <c r="H48" s="74"/>
      <c r="I48" s="74"/>
      <c r="J48" s="74"/>
      <c r="K48" s="74"/>
      <c r="L48" s="74"/>
      <c r="M48" s="74"/>
      <c r="N48" s="74"/>
      <c r="O48" s="74"/>
      <c r="P48" s="74"/>
      <c r="Q48" s="74"/>
      <c r="R48" s="74"/>
      <c r="S48" s="74">
        <v>0</v>
      </c>
      <c r="T48" s="74">
        <v>0</v>
      </c>
      <c r="U48" s="74">
        <v>0</v>
      </c>
      <c r="V48" s="74">
        <v>0</v>
      </c>
      <c r="W48" s="74">
        <v>0</v>
      </c>
      <c r="X48" s="74"/>
      <c r="Y48" s="74"/>
      <c r="Z48" s="74"/>
      <c r="AA48" s="74"/>
      <c r="AB48" s="74"/>
      <c r="AC48" s="74"/>
      <c r="AD48" s="74"/>
      <c r="AE48" s="74"/>
      <c r="AF48" s="74"/>
      <c r="AG48" s="74"/>
      <c r="AH48" s="74"/>
      <c r="AI48" s="74"/>
      <c r="AJ48" s="74"/>
      <c r="AK48" s="74"/>
      <c r="AL48" s="74"/>
      <c r="AM48" s="74">
        <v>0</v>
      </c>
    </row>
    <row r="49" spans="1:39" ht="24" customHeight="1" x14ac:dyDescent="0.25">
      <c r="A49" s="18" t="s">
        <v>78</v>
      </c>
      <c r="B49" s="18" t="s">
        <v>932</v>
      </c>
      <c r="C49" s="75"/>
      <c r="D49" s="75">
        <v>0</v>
      </c>
      <c r="E49" s="75"/>
      <c r="F49" s="75"/>
      <c r="G49" s="75"/>
      <c r="H49" s="75"/>
      <c r="I49" s="75"/>
      <c r="J49" s="75"/>
      <c r="K49" s="75"/>
      <c r="L49" s="75"/>
      <c r="M49" s="75"/>
      <c r="N49" s="75"/>
      <c r="O49" s="75"/>
      <c r="P49" s="75"/>
      <c r="Q49" s="75"/>
      <c r="R49" s="75"/>
      <c r="S49" s="75">
        <v>0</v>
      </c>
      <c r="T49" s="75">
        <v>0</v>
      </c>
      <c r="U49" s="75">
        <v>0</v>
      </c>
      <c r="V49" s="75">
        <v>0</v>
      </c>
      <c r="W49" s="75">
        <v>0</v>
      </c>
      <c r="X49" s="75"/>
      <c r="Y49" s="75"/>
      <c r="Z49" s="75"/>
      <c r="AA49" s="75"/>
      <c r="AB49" s="75"/>
      <c r="AC49" s="75"/>
      <c r="AD49" s="75"/>
      <c r="AE49" s="75"/>
      <c r="AF49" s="75"/>
      <c r="AG49" s="75"/>
      <c r="AH49" s="75"/>
      <c r="AI49" s="75"/>
      <c r="AJ49" s="75"/>
      <c r="AK49" s="75"/>
      <c r="AL49" s="75"/>
      <c r="AM49" s="75">
        <v>0</v>
      </c>
    </row>
    <row r="50" spans="1:39" ht="24" customHeight="1" x14ac:dyDescent="0.25">
      <c r="A50" s="13" t="s">
        <v>78</v>
      </c>
      <c r="B50" s="13" t="s">
        <v>933</v>
      </c>
      <c r="C50" s="73"/>
      <c r="D50" s="73">
        <v>0</v>
      </c>
      <c r="E50" s="73"/>
      <c r="F50" s="73"/>
      <c r="G50" s="73"/>
      <c r="H50" s="73"/>
      <c r="I50" s="73"/>
      <c r="J50" s="73"/>
      <c r="K50" s="73"/>
      <c r="L50" s="73"/>
      <c r="M50" s="73"/>
      <c r="N50" s="73"/>
      <c r="O50" s="73"/>
      <c r="P50" s="73"/>
      <c r="Q50" s="73"/>
      <c r="R50" s="73"/>
      <c r="S50" s="73">
        <v>0</v>
      </c>
      <c r="T50" s="73">
        <v>0</v>
      </c>
      <c r="U50" s="73">
        <v>0</v>
      </c>
      <c r="V50" s="73">
        <v>0</v>
      </c>
      <c r="W50" s="73">
        <v>0</v>
      </c>
      <c r="X50" s="73"/>
      <c r="Y50" s="73"/>
      <c r="Z50" s="73"/>
      <c r="AA50" s="73"/>
      <c r="AB50" s="73"/>
      <c r="AC50" s="73"/>
      <c r="AD50" s="73"/>
      <c r="AE50" s="73"/>
      <c r="AF50" s="73"/>
      <c r="AG50" s="73"/>
      <c r="AH50" s="73"/>
      <c r="AI50" s="73"/>
      <c r="AJ50" s="73"/>
      <c r="AK50" s="73"/>
      <c r="AL50" s="73"/>
      <c r="AM50" s="73">
        <v>0</v>
      </c>
    </row>
    <row r="51" spans="1:39" ht="24" customHeight="1" x14ac:dyDescent="0.25">
      <c r="A51" s="16" t="s">
        <v>78</v>
      </c>
      <c r="B51" s="16" t="s">
        <v>934</v>
      </c>
      <c r="C51" s="74"/>
      <c r="D51" s="74">
        <v>0</v>
      </c>
      <c r="E51" s="74"/>
      <c r="F51" s="74"/>
      <c r="G51" s="74"/>
      <c r="H51" s="74"/>
      <c r="I51" s="74"/>
      <c r="J51" s="74"/>
      <c r="K51" s="74"/>
      <c r="L51" s="74"/>
      <c r="M51" s="74"/>
      <c r="N51" s="74"/>
      <c r="O51" s="74"/>
      <c r="P51" s="74"/>
      <c r="Q51" s="74"/>
      <c r="R51" s="74"/>
      <c r="S51" s="74">
        <v>0</v>
      </c>
      <c r="T51" s="74">
        <v>0</v>
      </c>
      <c r="U51" s="74">
        <v>0</v>
      </c>
      <c r="V51" s="74">
        <v>0</v>
      </c>
      <c r="W51" s="74">
        <v>0</v>
      </c>
      <c r="X51" s="74"/>
      <c r="Y51" s="74"/>
      <c r="Z51" s="74"/>
      <c r="AA51" s="74"/>
      <c r="AB51" s="74"/>
      <c r="AC51" s="74"/>
      <c r="AD51" s="74"/>
      <c r="AE51" s="74"/>
      <c r="AF51" s="74"/>
      <c r="AG51" s="74"/>
      <c r="AH51" s="74"/>
      <c r="AI51" s="74"/>
      <c r="AJ51" s="74"/>
      <c r="AK51" s="74"/>
      <c r="AL51" s="74"/>
      <c r="AM51" s="74">
        <v>0</v>
      </c>
    </row>
    <row r="52" spans="1:39" ht="24" customHeight="1" x14ac:dyDescent="0.25">
      <c r="A52" s="16" t="s">
        <v>78</v>
      </c>
      <c r="B52" s="16" t="s">
        <v>935</v>
      </c>
      <c r="C52" s="74"/>
      <c r="D52" s="74">
        <v>0</v>
      </c>
      <c r="E52" s="74"/>
      <c r="F52" s="74"/>
      <c r="G52" s="74"/>
      <c r="H52" s="74"/>
      <c r="I52" s="74"/>
      <c r="J52" s="74"/>
      <c r="K52" s="74"/>
      <c r="L52" s="74"/>
      <c r="M52" s="74"/>
      <c r="N52" s="74"/>
      <c r="O52" s="74"/>
      <c r="P52" s="74"/>
      <c r="Q52" s="74"/>
      <c r="R52" s="74"/>
      <c r="S52" s="74">
        <v>0</v>
      </c>
      <c r="T52" s="74">
        <v>0</v>
      </c>
      <c r="U52" s="74">
        <v>0</v>
      </c>
      <c r="V52" s="74">
        <v>0</v>
      </c>
      <c r="W52" s="74">
        <v>0</v>
      </c>
      <c r="X52" s="74"/>
      <c r="Y52" s="74"/>
      <c r="Z52" s="74"/>
      <c r="AA52" s="74"/>
      <c r="AB52" s="74"/>
      <c r="AC52" s="74"/>
      <c r="AD52" s="74"/>
      <c r="AE52" s="74"/>
      <c r="AF52" s="74"/>
      <c r="AG52" s="74"/>
      <c r="AH52" s="74"/>
      <c r="AI52" s="74"/>
      <c r="AJ52" s="74"/>
      <c r="AK52" s="74"/>
      <c r="AL52" s="74"/>
      <c r="AM52" s="74">
        <v>0</v>
      </c>
    </row>
    <row r="53" spans="1:39" ht="24" customHeight="1" x14ac:dyDescent="0.25">
      <c r="A53" s="16" t="s">
        <v>78</v>
      </c>
      <c r="B53" s="16" t="s">
        <v>936</v>
      </c>
      <c r="C53" s="74"/>
      <c r="D53" s="74">
        <v>0</v>
      </c>
      <c r="E53" s="74"/>
      <c r="F53" s="74"/>
      <c r="G53" s="74"/>
      <c r="H53" s="74"/>
      <c r="I53" s="74"/>
      <c r="J53" s="74"/>
      <c r="K53" s="74"/>
      <c r="L53" s="74"/>
      <c r="M53" s="74"/>
      <c r="N53" s="74"/>
      <c r="O53" s="74"/>
      <c r="P53" s="74"/>
      <c r="Q53" s="74"/>
      <c r="R53" s="74"/>
      <c r="S53" s="74">
        <v>0</v>
      </c>
      <c r="T53" s="74">
        <v>0</v>
      </c>
      <c r="U53" s="74">
        <v>0</v>
      </c>
      <c r="V53" s="74">
        <v>0</v>
      </c>
      <c r="W53" s="74">
        <v>0</v>
      </c>
      <c r="X53" s="74"/>
      <c r="Y53" s="74"/>
      <c r="Z53" s="74"/>
      <c r="AA53" s="74"/>
      <c r="AB53" s="74"/>
      <c r="AC53" s="74"/>
      <c r="AD53" s="74"/>
      <c r="AE53" s="74"/>
      <c r="AF53" s="74"/>
      <c r="AG53" s="74"/>
      <c r="AH53" s="74"/>
      <c r="AI53" s="74"/>
      <c r="AJ53" s="74"/>
      <c r="AK53" s="74"/>
      <c r="AL53" s="74"/>
      <c r="AM53" s="74">
        <v>0</v>
      </c>
    </row>
    <row r="54" spans="1:39" ht="24" customHeight="1" x14ac:dyDescent="0.25">
      <c r="A54" s="16" t="s">
        <v>78</v>
      </c>
      <c r="B54" s="16" t="s">
        <v>937</v>
      </c>
      <c r="C54" s="74"/>
      <c r="D54" s="74">
        <v>0</v>
      </c>
      <c r="E54" s="74"/>
      <c r="F54" s="74"/>
      <c r="G54" s="74"/>
      <c r="H54" s="74"/>
      <c r="I54" s="74"/>
      <c r="J54" s="74"/>
      <c r="K54" s="74"/>
      <c r="L54" s="74"/>
      <c r="M54" s="74"/>
      <c r="N54" s="74"/>
      <c r="O54" s="74"/>
      <c r="P54" s="74"/>
      <c r="Q54" s="74"/>
      <c r="R54" s="74"/>
      <c r="S54" s="74">
        <v>0</v>
      </c>
      <c r="T54" s="74">
        <v>0</v>
      </c>
      <c r="U54" s="74">
        <v>0</v>
      </c>
      <c r="V54" s="74">
        <v>0</v>
      </c>
      <c r="W54" s="74">
        <v>0</v>
      </c>
      <c r="X54" s="74"/>
      <c r="Y54" s="74"/>
      <c r="Z54" s="74"/>
      <c r="AA54" s="74"/>
      <c r="AB54" s="74"/>
      <c r="AC54" s="74"/>
      <c r="AD54" s="74"/>
      <c r="AE54" s="74"/>
      <c r="AF54" s="74"/>
      <c r="AG54" s="74"/>
      <c r="AH54" s="74"/>
      <c r="AI54" s="74"/>
      <c r="AJ54" s="74"/>
      <c r="AK54" s="74"/>
      <c r="AL54" s="74"/>
      <c r="AM54" s="74">
        <v>0</v>
      </c>
    </row>
    <row r="55" spans="1:39" ht="24" customHeight="1" x14ac:dyDescent="0.25">
      <c r="A55" s="16" t="s">
        <v>78</v>
      </c>
      <c r="B55" s="16" t="s">
        <v>938</v>
      </c>
      <c r="C55" s="74"/>
      <c r="D55" s="74">
        <v>0</v>
      </c>
      <c r="E55" s="74"/>
      <c r="F55" s="74"/>
      <c r="G55" s="74"/>
      <c r="H55" s="74"/>
      <c r="I55" s="74"/>
      <c r="J55" s="74"/>
      <c r="K55" s="74"/>
      <c r="L55" s="74"/>
      <c r="M55" s="74"/>
      <c r="N55" s="74"/>
      <c r="O55" s="74"/>
      <c r="P55" s="74"/>
      <c r="Q55" s="74"/>
      <c r="R55" s="74"/>
      <c r="S55" s="74">
        <v>0</v>
      </c>
      <c r="T55" s="74">
        <v>0</v>
      </c>
      <c r="U55" s="74">
        <v>0</v>
      </c>
      <c r="V55" s="74">
        <v>0</v>
      </c>
      <c r="W55" s="74">
        <v>0</v>
      </c>
      <c r="X55" s="74"/>
      <c r="Y55" s="74"/>
      <c r="Z55" s="74"/>
      <c r="AA55" s="74"/>
      <c r="AB55" s="74"/>
      <c r="AC55" s="74"/>
      <c r="AD55" s="74"/>
      <c r="AE55" s="74"/>
      <c r="AF55" s="74"/>
      <c r="AG55" s="74"/>
      <c r="AH55" s="74"/>
      <c r="AI55" s="74"/>
      <c r="AJ55" s="74"/>
      <c r="AK55" s="74"/>
      <c r="AL55" s="74"/>
      <c r="AM55" s="74">
        <v>0</v>
      </c>
    </row>
    <row r="56" spans="1:39" ht="24" customHeight="1" x14ac:dyDescent="0.25">
      <c r="A56" s="16" t="s">
        <v>78</v>
      </c>
      <c r="B56" s="16" t="s">
        <v>939</v>
      </c>
      <c r="C56" s="74"/>
      <c r="D56" s="74">
        <v>0</v>
      </c>
      <c r="E56" s="74"/>
      <c r="F56" s="74"/>
      <c r="G56" s="74"/>
      <c r="H56" s="74"/>
      <c r="I56" s="74"/>
      <c r="J56" s="74"/>
      <c r="K56" s="74"/>
      <c r="L56" s="74"/>
      <c r="M56" s="74"/>
      <c r="N56" s="74"/>
      <c r="O56" s="74"/>
      <c r="P56" s="74"/>
      <c r="Q56" s="74"/>
      <c r="R56" s="74"/>
      <c r="S56" s="74">
        <v>0</v>
      </c>
      <c r="T56" s="74">
        <v>0</v>
      </c>
      <c r="U56" s="74">
        <v>0</v>
      </c>
      <c r="V56" s="74">
        <v>0</v>
      </c>
      <c r="W56" s="74">
        <v>0</v>
      </c>
      <c r="X56" s="74"/>
      <c r="Y56" s="74"/>
      <c r="Z56" s="74"/>
      <c r="AA56" s="74"/>
      <c r="AB56" s="74"/>
      <c r="AC56" s="74"/>
      <c r="AD56" s="74"/>
      <c r="AE56" s="74"/>
      <c r="AF56" s="74"/>
      <c r="AG56" s="74"/>
      <c r="AH56" s="74"/>
      <c r="AI56" s="74"/>
      <c r="AJ56" s="74"/>
      <c r="AK56" s="74"/>
      <c r="AL56" s="74"/>
      <c r="AM56" s="74">
        <v>0</v>
      </c>
    </row>
    <row r="57" spans="1:39" ht="24" customHeight="1" x14ac:dyDescent="0.25">
      <c r="A57" s="18" t="s">
        <v>940</v>
      </c>
      <c r="B57" s="18" t="s">
        <v>79</v>
      </c>
      <c r="C57" s="75"/>
      <c r="D57" s="75">
        <v>0</v>
      </c>
      <c r="E57" s="75"/>
      <c r="F57" s="75"/>
      <c r="G57" s="75"/>
      <c r="H57" s="75"/>
      <c r="I57" s="75"/>
      <c r="J57" s="75"/>
      <c r="K57" s="75"/>
      <c r="L57" s="75"/>
      <c r="M57" s="75"/>
      <c r="N57" s="75"/>
      <c r="O57" s="75"/>
      <c r="P57" s="75"/>
      <c r="Q57" s="75"/>
      <c r="R57" s="75"/>
      <c r="S57" s="75">
        <v>0</v>
      </c>
      <c r="T57" s="75">
        <v>0</v>
      </c>
      <c r="U57" s="75">
        <v>0</v>
      </c>
      <c r="V57" s="75">
        <v>0</v>
      </c>
      <c r="W57" s="75">
        <v>0</v>
      </c>
      <c r="X57" s="75"/>
      <c r="Y57" s="75"/>
      <c r="Z57" s="75"/>
      <c r="AA57" s="75"/>
      <c r="AB57" s="75"/>
      <c r="AC57" s="75"/>
      <c r="AD57" s="75"/>
      <c r="AE57" s="75"/>
      <c r="AF57" s="75"/>
      <c r="AG57" s="75"/>
      <c r="AH57" s="75"/>
      <c r="AI57" s="75"/>
      <c r="AJ57" s="75"/>
      <c r="AK57" s="75"/>
      <c r="AL57" s="75"/>
      <c r="AM57" s="75">
        <v>0</v>
      </c>
    </row>
    <row r="58" spans="1:39" ht="24" customHeight="1" x14ac:dyDescent="0.25">
      <c r="A58" s="220" t="s">
        <v>1231</v>
      </c>
      <c r="B58" s="221"/>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1232</v>
      </c>
      <c r="C5" s="219"/>
      <c r="D5" s="219"/>
      <c r="E5" s="219"/>
      <c r="F5" s="219"/>
      <c r="G5" s="219"/>
      <c r="H5" s="219"/>
      <c r="I5" s="219"/>
      <c r="J5" s="219"/>
    </row>
    <row r="6" spans="1:10" ht="44.1" customHeight="1" x14ac:dyDescent="0.25">
      <c r="A6" s="1"/>
      <c r="B6" s="218" t="s">
        <v>677</v>
      </c>
      <c r="C6" s="218" t="s">
        <v>186</v>
      </c>
      <c r="D6" s="218" t="s">
        <v>199</v>
      </c>
      <c r="E6" s="218" t="s">
        <v>14</v>
      </c>
      <c r="F6" s="218" t="s">
        <v>204</v>
      </c>
      <c r="G6" s="218" t="s">
        <v>726</v>
      </c>
      <c r="H6" s="218" t="s">
        <v>728</v>
      </c>
      <c r="I6" s="218" t="s">
        <v>727</v>
      </c>
      <c r="J6" s="64" t="s">
        <v>1233</v>
      </c>
    </row>
    <row r="7" spans="1:10" x14ac:dyDescent="0.25">
      <c r="A7" s="1"/>
      <c r="B7" s="218"/>
      <c r="C7" s="64" t="s">
        <v>1118</v>
      </c>
      <c r="D7" s="64" t="s">
        <v>1119</v>
      </c>
      <c r="E7" s="64" t="s">
        <v>1120</v>
      </c>
      <c r="F7" s="64" t="s">
        <v>1121</v>
      </c>
      <c r="G7" s="64" t="s">
        <v>1123</v>
      </c>
      <c r="H7" s="64" t="s">
        <v>1124</v>
      </c>
      <c r="I7" s="64" t="s">
        <v>1234</v>
      </c>
      <c r="J7" s="64" t="s">
        <v>884</v>
      </c>
    </row>
    <row r="8" spans="1:10" x14ac:dyDescent="0.25">
      <c r="A8" s="1"/>
      <c r="B8" s="50" t="s">
        <v>1173</v>
      </c>
      <c r="C8" s="65"/>
      <c r="D8" s="65"/>
      <c r="E8" s="65">
        <v>8.1999999999999993</v>
      </c>
      <c r="F8" s="65"/>
      <c r="G8" s="65">
        <v>9.3000000000000007</v>
      </c>
      <c r="H8" s="65">
        <v>17.899999999999999</v>
      </c>
      <c r="I8" s="65"/>
      <c r="J8" s="66">
        <v>35.4</v>
      </c>
    </row>
    <row r="9" spans="1:10" x14ac:dyDescent="0.25">
      <c r="A9" s="1"/>
      <c r="B9" s="54" t="s">
        <v>1174</v>
      </c>
      <c r="C9" s="67"/>
      <c r="D9" s="67"/>
      <c r="E9" s="67">
        <v>7.3</v>
      </c>
      <c r="F9" s="67"/>
      <c r="G9" s="67">
        <v>8.5</v>
      </c>
      <c r="H9" s="67">
        <v>17.8</v>
      </c>
      <c r="I9" s="67"/>
      <c r="J9" s="68">
        <v>33.6</v>
      </c>
    </row>
    <row r="10" spans="1:10" x14ac:dyDescent="0.25">
      <c r="A10" s="1"/>
      <c r="B10" s="54" t="s">
        <v>1175</v>
      </c>
      <c r="C10" s="67"/>
      <c r="D10" s="67"/>
      <c r="E10" s="67">
        <v>7.4</v>
      </c>
      <c r="F10" s="67"/>
      <c r="G10" s="67">
        <v>9.4</v>
      </c>
      <c r="H10" s="67">
        <v>18.100000000000001</v>
      </c>
      <c r="I10" s="67"/>
      <c r="J10" s="68">
        <v>34.9</v>
      </c>
    </row>
    <row r="11" spans="1:10" x14ac:dyDescent="0.25">
      <c r="A11" s="1"/>
      <c r="B11" s="54" t="s">
        <v>1176</v>
      </c>
      <c r="C11" s="67"/>
      <c r="D11" s="67"/>
      <c r="E11" s="67">
        <v>7.2</v>
      </c>
      <c r="F11" s="67"/>
      <c r="G11" s="67">
        <v>9</v>
      </c>
      <c r="H11" s="67">
        <v>18.3</v>
      </c>
      <c r="I11" s="67"/>
      <c r="J11" s="68">
        <v>34.5</v>
      </c>
    </row>
    <row r="12" spans="1:10" x14ac:dyDescent="0.25">
      <c r="A12" s="1"/>
      <c r="B12" s="54" t="s">
        <v>1177</v>
      </c>
      <c r="C12" s="67"/>
      <c r="D12" s="67"/>
      <c r="E12" s="67">
        <v>7.1</v>
      </c>
      <c r="F12" s="67"/>
      <c r="G12" s="67">
        <v>9.1999999999999993</v>
      </c>
      <c r="H12" s="67">
        <v>18.600000000000001</v>
      </c>
      <c r="I12" s="67"/>
      <c r="J12" s="68">
        <v>34.9</v>
      </c>
    </row>
    <row r="13" spans="1:10" x14ac:dyDescent="0.25">
      <c r="A13" s="1"/>
      <c r="B13" s="54" t="s">
        <v>1178</v>
      </c>
      <c r="C13" s="67"/>
      <c r="D13" s="67"/>
      <c r="E13" s="67">
        <v>7.6</v>
      </c>
      <c r="F13" s="67"/>
      <c r="G13" s="67">
        <v>9.1999999999999993</v>
      </c>
      <c r="H13" s="67">
        <v>18.600000000000001</v>
      </c>
      <c r="I13" s="67"/>
      <c r="J13" s="68">
        <v>35.4</v>
      </c>
    </row>
    <row r="14" spans="1:10" x14ac:dyDescent="0.25">
      <c r="A14" s="1"/>
      <c r="B14" s="54" t="s">
        <v>1179</v>
      </c>
      <c r="C14" s="67"/>
      <c r="D14" s="67"/>
      <c r="E14" s="67"/>
      <c r="F14" s="67"/>
      <c r="G14" s="67">
        <v>9.4</v>
      </c>
      <c r="H14" s="67">
        <v>18.5</v>
      </c>
      <c r="I14" s="67"/>
      <c r="J14" s="68">
        <v>27.9</v>
      </c>
    </row>
    <row r="15" spans="1:10" x14ac:dyDescent="0.25">
      <c r="A15" s="1"/>
      <c r="B15" s="56" t="s">
        <v>1180</v>
      </c>
      <c r="C15" s="69"/>
      <c r="D15" s="69"/>
      <c r="E15" s="69"/>
      <c r="F15" s="69"/>
      <c r="G15" s="69">
        <v>8.1999999999999993</v>
      </c>
      <c r="H15" s="69">
        <v>18.5</v>
      </c>
      <c r="I15" s="69"/>
      <c r="J15" s="70">
        <v>26.7</v>
      </c>
    </row>
    <row r="16" spans="1:10" x14ac:dyDescent="0.25">
      <c r="A16" s="1"/>
      <c r="B16" s="50" t="s">
        <v>1181</v>
      </c>
      <c r="C16" s="65"/>
      <c r="D16" s="65"/>
      <c r="E16" s="65">
        <v>2.8</v>
      </c>
      <c r="F16" s="65"/>
      <c r="G16" s="65">
        <v>9.1</v>
      </c>
      <c r="H16" s="65">
        <v>18.5</v>
      </c>
      <c r="I16" s="65"/>
      <c r="J16" s="66">
        <v>30.4</v>
      </c>
    </row>
    <row r="17" spans="1:10" x14ac:dyDescent="0.25">
      <c r="A17" s="1"/>
      <c r="B17" s="54" t="s">
        <v>1182</v>
      </c>
      <c r="C17" s="67"/>
      <c r="D17" s="67"/>
      <c r="E17" s="67">
        <v>6.7</v>
      </c>
      <c r="F17" s="67"/>
      <c r="G17" s="67">
        <v>8.5</v>
      </c>
      <c r="H17" s="67">
        <v>17.8</v>
      </c>
      <c r="I17" s="67"/>
      <c r="J17" s="68">
        <v>33</v>
      </c>
    </row>
    <row r="18" spans="1:10" x14ac:dyDescent="0.25">
      <c r="A18" s="1"/>
      <c r="B18" s="54" t="s">
        <v>1183</v>
      </c>
      <c r="C18" s="67"/>
      <c r="D18" s="67"/>
      <c r="E18" s="67">
        <v>8.1</v>
      </c>
      <c r="F18" s="67"/>
      <c r="G18" s="67">
        <v>8.6999999999999993</v>
      </c>
      <c r="H18" s="67">
        <v>18.899999999999999</v>
      </c>
      <c r="I18" s="67"/>
      <c r="J18" s="68">
        <v>35.700000000000003</v>
      </c>
    </row>
    <row r="19" spans="1:10" x14ac:dyDescent="0.25">
      <c r="A19" s="1"/>
      <c r="B19" s="54" t="s">
        <v>1184</v>
      </c>
      <c r="C19" s="67"/>
      <c r="D19" s="67"/>
      <c r="E19" s="67">
        <v>8.8000000000000007</v>
      </c>
      <c r="F19" s="67"/>
      <c r="G19" s="67">
        <v>9.3000000000000007</v>
      </c>
      <c r="H19" s="67">
        <v>18.7</v>
      </c>
      <c r="I19" s="67"/>
      <c r="J19" s="68">
        <v>36.799999999999997</v>
      </c>
    </row>
    <row r="20" spans="1:10" x14ac:dyDescent="0.25">
      <c r="A20" s="1"/>
      <c r="B20" s="54" t="s">
        <v>1185</v>
      </c>
      <c r="C20" s="67"/>
      <c r="D20" s="67"/>
      <c r="E20" s="67">
        <v>8.6999999999999993</v>
      </c>
      <c r="F20" s="67"/>
      <c r="G20" s="67">
        <v>9.3000000000000007</v>
      </c>
      <c r="H20" s="67">
        <v>20.100000000000001</v>
      </c>
      <c r="I20" s="67"/>
      <c r="J20" s="68">
        <v>38.1</v>
      </c>
    </row>
    <row r="21" spans="1:10" x14ac:dyDescent="0.25">
      <c r="A21" s="1"/>
      <c r="B21" s="54" t="s">
        <v>1186</v>
      </c>
      <c r="C21" s="67"/>
      <c r="D21" s="67"/>
      <c r="E21" s="67">
        <v>7.8</v>
      </c>
      <c r="F21" s="67"/>
      <c r="G21" s="67">
        <v>9.3000000000000007</v>
      </c>
      <c r="H21" s="67">
        <v>20</v>
      </c>
      <c r="I21" s="67"/>
      <c r="J21" s="68">
        <v>37.1</v>
      </c>
    </row>
    <row r="22" spans="1:10" x14ac:dyDescent="0.25">
      <c r="A22" s="1"/>
      <c r="B22" s="54" t="s">
        <v>1187</v>
      </c>
      <c r="C22" s="67"/>
      <c r="D22" s="67"/>
      <c r="E22" s="67">
        <v>7</v>
      </c>
      <c r="F22" s="67"/>
      <c r="G22" s="67">
        <v>9.1</v>
      </c>
      <c r="H22" s="67">
        <v>17.899999999999999</v>
      </c>
      <c r="I22" s="67"/>
      <c r="J22" s="68">
        <v>34</v>
      </c>
    </row>
    <row r="23" spans="1:10" x14ac:dyDescent="0.25">
      <c r="A23" s="1"/>
      <c r="B23" s="56" t="s">
        <v>1188</v>
      </c>
      <c r="C23" s="69"/>
      <c r="D23" s="69"/>
      <c r="E23" s="69">
        <v>7.7</v>
      </c>
      <c r="F23" s="69"/>
      <c r="G23" s="69">
        <v>9.3000000000000007</v>
      </c>
      <c r="H23" s="69">
        <v>17.600000000000001</v>
      </c>
      <c r="I23" s="69"/>
      <c r="J23" s="70">
        <v>34.6</v>
      </c>
    </row>
    <row r="24" spans="1:10" x14ac:dyDescent="0.25">
      <c r="A24" s="1"/>
      <c r="B24" s="50" t="s">
        <v>1189</v>
      </c>
      <c r="C24" s="65"/>
      <c r="D24" s="65"/>
      <c r="E24" s="65">
        <v>9.4</v>
      </c>
      <c r="F24" s="65"/>
      <c r="G24" s="65">
        <v>9.4</v>
      </c>
      <c r="H24" s="65">
        <v>17.5</v>
      </c>
      <c r="I24" s="65"/>
      <c r="J24" s="66">
        <v>36.299999999999997</v>
      </c>
    </row>
    <row r="25" spans="1:10" x14ac:dyDescent="0.25">
      <c r="A25" s="1"/>
      <c r="B25" s="54" t="s">
        <v>1190</v>
      </c>
      <c r="C25" s="67"/>
      <c r="D25" s="67"/>
      <c r="E25" s="67">
        <v>8</v>
      </c>
      <c r="F25" s="67"/>
      <c r="G25" s="67">
        <v>8.6</v>
      </c>
      <c r="H25" s="67">
        <v>17.7</v>
      </c>
      <c r="I25" s="67"/>
      <c r="J25" s="68">
        <v>34.299999999999997</v>
      </c>
    </row>
    <row r="26" spans="1:10" x14ac:dyDescent="0.25">
      <c r="A26" s="1"/>
      <c r="B26" s="54" t="s">
        <v>1191</v>
      </c>
      <c r="C26" s="67"/>
      <c r="D26" s="67"/>
      <c r="E26" s="67">
        <v>7.7</v>
      </c>
      <c r="F26" s="67"/>
      <c r="G26" s="67">
        <v>9.3000000000000007</v>
      </c>
      <c r="H26" s="67">
        <v>17.899999999999999</v>
      </c>
      <c r="I26" s="67"/>
      <c r="J26" s="68">
        <v>34.9</v>
      </c>
    </row>
    <row r="27" spans="1:10" x14ac:dyDescent="0.25">
      <c r="A27" s="1"/>
      <c r="B27" s="54" t="s">
        <v>912</v>
      </c>
      <c r="C27" s="67"/>
      <c r="D27" s="67"/>
      <c r="E27" s="67">
        <v>9.4</v>
      </c>
      <c r="F27" s="67"/>
      <c r="G27" s="67">
        <v>8.9</v>
      </c>
      <c r="H27" s="67">
        <v>17.7</v>
      </c>
      <c r="I27" s="67"/>
      <c r="J27" s="68">
        <v>36</v>
      </c>
    </row>
    <row r="28" spans="1:10" x14ac:dyDescent="0.25">
      <c r="A28" s="1"/>
      <c r="B28" s="54" t="s">
        <v>913</v>
      </c>
      <c r="C28" s="67"/>
      <c r="D28" s="67"/>
      <c r="E28" s="67">
        <v>9</v>
      </c>
      <c r="F28" s="67"/>
      <c r="G28" s="67">
        <v>8.8000000000000007</v>
      </c>
      <c r="H28" s="67">
        <v>18.399999999999999</v>
      </c>
      <c r="I28" s="67"/>
      <c r="J28" s="68">
        <v>36.200000000000003</v>
      </c>
    </row>
    <row r="29" spans="1:10" x14ac:dyDescent="0.25">
      <c r="A29" s="1"/>
      <c r="B29" s="54" t="s">
        <v>914</v>
      </c>
      <c r="C29" s="67"/>
      <c r="D29" s="67"/>
      <c r="E29" s="67">
        <v>7.2</v>
      </c>
      <c r="F29" s="67"/>
      <c r="G29" s="67">
        <v>9</v>
      </c>
      <c r="H29" s="67">
        <v>20.100000000000001</v>
      </c>
      <c r="I29" s="67"/>
      <c r="J29" s="68">
        <v>36.299999999999997</v>
      </c>
    </row>
    <row r="30" spans="1:10" x14ac:dyDescent="0.25">
      <c r="A30" s="1"/>
      <c r="B30" s="54" t="s">
        <v>915</v>
      </c>
      <c r="C30" s="67"/>
      <c r="D30" s="67"/>
      <c r="E30" s="67">
        <v>8.9</v>
      </c>
      <c r="F30" s="67"/>
      <c r="G30" s="67">
        <v>9.1999999999999993</v>
      </c>
      <c r="H30" s="67">
        <v>18.7</v>
      </c>
      <c r="I30" s="67"/>
      <c r="J30" s="68">
        <v>36.799999999999997</v>
      </c>
    </row>
    <row r="31" spans="1:10" x14ac:dyDescent="0.25">
      <c r="A31" s="1"/>
      <c r="B31" s="56" t="s">
        <v>916</v>
      </c>
      <c r="C31" s="69"/>
      <c r="D31" s="69"/>
      <c r="E31" s="69">
        <v>9</v>
      </c>
      <c r="F31" s="69"/>
      <c r="G31" s="69">
        <v>9.4</v>
      </c>
      <c r="H31" s="69">
        <v>17.399999999999999</v>
      </c>
      <c r="I31" s="69"/>
      <c r="J31" s="70">
        <v>35.799999999999997</v>
      </c>
    </row>
    <row r="32" spans="1:10" x14ac:dyDescent="0.25">
      <c r="A32" s="1"/>
      <c r="B32" s="50" t="s">
        <v>917</v>
      </c>
      <c r="C32" s="65"/>
      <c r="D32" s="65"/>
      <c r="E32" s="65">
        <v>8.6999999999999993</v>
      </c>
      <c r="F32" s="65"/>
      <c r="G32" s="65">
        <v>9.1999999999999993</v>
      </c>
      <c r="H32" s="65">
        <v>18.5</v>
      </c>
      <c r="I32" s="65"/>
      <c r="J32" s="66">
        <v>36.4</v>
      </c>
    </row>
    <row r="33" spans="1:10" x14ac:dyDescent="0.25">
      <c r="A33" s="1"/>
      <c r="B33" s="54" t="s">
        <v>918</v>
      </c>
      <c r="C33" s="67"/>
      <c r="D33" s="67"/>
      <c r="E33" s="67">
        <v>8.6999999999999993</v>
      </c>
      <c r="F33" s="67"/>
      <c r="G33" s="67">
        <v>9</v>
      </c>
      <c r="H33" s="67">
        <v>18.7</v>
      </c>
      <c r="I33" s="67"/>
      <c r="J33" s="68">
        <v>36.4</v>
      </c>
    </row>
    <row r="34" spans="1:10" x14ac:dyDescent="0.25">
      <c r="A34" s="1"/>
      <c r="B34" s="54" t="s">
        <v>919</v>
      </c>
      <c r="C34" s="67"/>
      <c r="D34" s="67"/>
      <c r="E34" s="67">
        <v>8</v>
      </c>
      <c r="F34" s="67"/>
      <c r="G34" s="67">
        <v>9.3000000000000007</v>
      </c>
      <c r="H34" s="67">
        <v>17.600000000000001</v>
      </c>
      <c r="I34" s="67"/>
      <c r="J34" s="68">
        <v>34.9</v>
      </c>
    </row>
    <row r="35" spans="1:10" x14ac:dyDescent="0.25">
      <c r="A35" s="1"/>
      <c r="B35" s="54" t="s">
        <v>920</v>
      </c>
      <c r="C35" s="67"/>
      <c r="D35" s="67"/>
      <c r="E35" s="67">
        <v>6.7</v>
      </c>
      <c r="F35" s="67"/>
      <c r="G35" s="67">
        <v>9.3000000000000007</v>
      </c>
      <c r="H35" s="67">
        <v>17.899999999999999</v>
      </c>
      <c r="I35" s="67"/>
      <c r="J35" s="68">
        <v>33.9</v>
      </c>
    </row>
    <row r="36" spans="1:10" x14ac:dyDescent="0.25">
      <c r="A36" s="1"/>
      <c r="B36" s="54" t="s">
        <v>921</v>
      </c>
      <c r="C36" s="67"/>
      <c r="D36" s="67"/>
      <c r="E36" s="67">
        <v>8.1999999999999993</v>
      </c>
      <c r="F36" s="67"/>
      <c r="G36" s="67">
        <v>9.1999999999999993</v>
      </c>
      <c r="H36" s="67">
        <v>17.8</v>
      </c>
      <c r="I36" s="67"/>
      <c r="J36" s="68">
        <v>35.200000000000003</v>
      </c>
    </row>
    <row r="37" spans="1:10" x14ac:dyDescent="0.25">
      <c r="A37" s="1"/>
      <c r="B37" s="54" t="s">
        <v>922</v>
      </c>
      <c r="C37" s="67"/>
      <c r="D37" s="67"/>
      <c r="E37" s="67">
        <v>8.5</v>
      </c>
      <c r="F37" s="67"/>
      <c r="G37" s="67">
        <v>9.3000000000000007</v>
      </c>
      <c r="H37" s="67">
        <v>17.5</v>
      </c>
      <c r="I37" s="67"/>
      <c r="J37" s="68">
        <v>35.299999999999997</v>
      </c>
    </row>
    <row r="38" spans="1:10" x14ac:dyDescent="0.25">
      <c r="A38" s="1"/>
      <c r="B38" s="54" t="s">
        <v>923</v>
      </c>
      <c r="C38" s="67"/>
      <c r="D38" s="67"/>
      <c r="E38" s="67">
        <v>8.3000000000000007</v>
      </c>
      <c r="F38" s="67"/>
      <c r="G38" s="67">
        <v>9.3000000000000007</v>
      </c>
      <c r="H38" s="67">
        <v>17.600000000000001</v>
      </c>
      <c r="I38" s="67"/>
      <c r="J38" s="68">
        <v>35.200000000000003</v>
      </c>
    </row>
    <row r="39" spans="1:10" x14ac:dyDescent="0.25">
      <c r="A39" s="1"/>
      <c r="B39" s="56" t="s">
        <v>924</v>
      </c>
      <c r="C39" s="69"/>
      <c r="D39" s="69"/>
      <c r="E39" s="69">
        <v>7</v>
      </c>
      <c r="F39" s="69"/>
      <c r="G39" s="69">
        <v>9.4</v>
      </c>
      <c r="H39" s="69">
        <v>17.5</v>
      </c>
      <c r="I39" s="69"/>
      <c r="J39" s="70">
        <v>33.9</v>
      </c>
    </row>
    <row r="40" spans="1:10" x14ac:dyDescent="0.25">
      <c r="A40" s="1"/>
      <c r="B40" s="50" t="s">
        <v>925</v>
      </c>
      <c r="C40" s="65"/>
      <c r="D40" s="65"/>
      <c r="E40" s="65">
        <v>8.4</v>
      </c>
      <c r="F40" s="65"/>
      <c r="G40" s="65">
        <v>9.4</v>
      </c>
      <c r="H40" s="65">
        <v>17.100000000000001</v>
      </c>
      <c r="I40" s="65"/>
      <c r="J40" s="66">
        <v>34.9</v>
      </c>
    </row>
    <row r="41" spans="1:10" x14ac:dyDescent="0.25">
      <c r="A41" s="1"/>
      <c r="B41" s="54" t="s">
        <v>926</v>
      </c>
      <c r="C41" s="67"/>
      <c r="D41" s="67"/>
      <c r="E41" s="67">
        <v>8.3000000000000007</v>
      </c>
      <c r="F41" s="67"/>
      <c r="G41" s="67">
        <v>8.9</v>
      </c>
      <c r="H41" s="67">
        <v>17.5</v>
      </c>
      <c r="I41" s="67"/>
      <c r="J41" s="68">
        <v>34.700000000000003</v>
      </c>
    </row>
    <row r="42" spans="1:10" x14ac:dyDescent="0.25">
      <c r="A42" s="1"/>
      <c r="B42" s="54" t="s">
        <v>927</v>
      </c>
      <c r="C42" s="67"/>
      <c r="D42" s="67"/>
      <c r="E42" s="67">
        <v>8.6999999999999993</v>
      </c>
      <c r="F42" s="67"/>
      <c r="G42" s="67">
        <v>9.4</v>
      </c>
      <c r="H42" s="67">
        <v>17.899999999999999</v>
      </c>
      <c r="I42" s="67"/>
      <c r="J42" s="68">
        <v>36</v>
      </c>
    </row>
    <row r="43" spans="1:10" x14ac:dyDescent="0.25">
      <c r="A43" s="1"/>
      <c r="B43" s="54" t="s">
        <v>928</v>
      </c>
      <c r="C43" s="67"/>
      <c r="D43" s="67"/>
      <c r="E43" s="67">
        <v>8.4</v>
      </c>
      <c r="F43" s="67"/>
      <c r="G43" s="67">
        <v>9.4</v>
      </c>
      <c r="H43" s="67">
        <v>18.600000000000001</v>
      </c>
      <c r="I43" s="67"/>
      <c r="J43" s="68">
        <v>36.4</v>
      </c>
    </row>
    <row r="44" spans="1:10" x14ac:dyDescent="0.25">
      <c r="A44" s="1"/>
      <c r="B44" s="54" t="s">
        <v>929</v>
      </c>
      <c r="C44" s="67"/>
      <c r="D44" s="67"/>
      <c r="E44" s="67">
        <v>7.2</v>
      </c>
      <c r="F44" s="67"/>
      <c r="G44" s="67">
        <v>9.3000000000000007</v>
      </c>
      <c r="H44" s="67">
        <v>17.8</v>
      </c>
      <c r="I44" s="67"/>
      <c r="J44" s="68">
        <v>34.299999999999997</v>
      </c>
    </row>
    <row r="45" spans="1:10" x14ac:dyDescent="0.25">
      <c r="A45" s="1"/>
      <c r="B45" s="54" t="s">
        <v>930</v>
      </c>
      <c r="C45" s="67"/>
      <c r="D45" s="67"/>
      <c r="E45" s="67">
        <v>8</v>
      </c>
      <c r="F45" s="67"/>
      <c r="G45" s="67">
        <v>9.4</v>
      </c>
      <c r="H45" s="67">
        <v>18.399999999999999</v>
      </c>
      <c r="I45" s="67"/>
      <c r="J45" s="68">
        <v>35.799999999999997</v>
      </c>
    </row>
    <row r="46" spans="1:10" x14ac:dyDescent="0.25">
      <c r="A46" s="1"/>
      <c r="B46" s="54" t="s">
        <v>931</v>
      </c>
      <c r="C46" s="67"/>
      <c r="D46" s="67"/>
      <c r="E46" s="67">
        <v>6.3</v>
      </c>
      <c r="F46" s="67"/>
      <c r="G46" s="67">
        <v>9.4</v>
      </c>
      <c r="H46" s="67">
        <v>18.3</v>
      </c>
      <c r="I46" s="67"/>
      <c r="J46" s="68">
        <v>34</v>
      </c>
    </row>
    <row r="47" spans="1:10" x14ac:dyDescent="0.25">
      <c r="A47" s="1"/>
      <c r="B47" s="56" t="s">
        <v>932</v>
      </c>
      <c r="C47" s="69"/>
      <c r="D47" s="69"/>
      <c r="E47" s="69">
        <v>8.1999999999999993</v>
      </c>
      <c r="F47" s="69"/>
      <c r="G47" s="69">
        <v>9.3000000000000007</v>
      </c>
      <c r="H47" s="69">
        <v>18.399999999999999</v>
      </c>
      <c r="I47" s="69"/>
      <c r="J47" s="70">
        <v>35.9</v>
      </c>
    </row>
    <row r="48" spans="1:10" x14ac:dyDescent="0.25">
      <c r="A48" s="1"/>
      <c r="B48" s="50" t="s">
        <v>933</v>
      </c>
      <c r="C48" s="65"/>
      <c r="D48" s="65"/>
      <c r="E48" s="65">
        <v>8</v>
      </c>
      <c r="F48" s="65"/>
      <c r="G48" s="65">
        <v>9.1</v>
      </c>
      <c r="H48" s="65">
        <v>17.5</v>
      </c>
      <c r="I48" s="65"/>
      <c r="J48" s="66">
        <v>34.6</v>
      </c>
    </row>
    <row r="49" spans="1:10" x14ac:dyDescent="0.25">
      <c r="A49" s="1"/>
      <c r="B49" s="54" t="s">
        <v>934</v>
      </c>
      <c r="C49" s="67"/>
      <c r="D49" s="67"/>
      <c r="E49" s="67">
        <v>8.1</v>
      </c>
      <c r="F49" s="67"/>
      <c r="G49" s="67">
        <v>9.4</v>
      </c>
      <c r="H49" s="67">
        <v>17.8</v>
      </c>
      <c r="I49" s="67"/>
      <c r="J49" s="68">
        <v>35.299999999999997</v>
      </c>
    </row>
    <row r="50" spans="1:10" x14ac:dyDescent="0.25">
      <c r="A50" s="1"/>
      <c r="B50" s="54" t="s">
        <v>935</v>
      </c>
      <c r="C50" s="67"/>
      <c r="D50" s="67"/>
      <c r="E50" s="67">
        <v>8.1</v>
      </c>
      <c r="F50" s="67"/>
      <c r="G50" s="67">
        <v>9.3000000000000007</v>
      </c>
      <c r="H50" s="67">
        <v>17.8</v>
      </c>
      <c r="I50" s="67"/>
      <c r="J50" s="68">
        <v>35.200000000000003</v>
      </c>
    </row>
    <row r="51" spans="1:10" x14ac:dyDescent="0.25">
      <c r="A51" s="1"/>
      <c r="B51" s="54" t="s">
        <v>936</v>
      </c>
      <c r="C51" s="67"/>
      <c r="D51" s="67"/>
      <c r="E51" s="67">
        <v>8.3000000000000007</v>
      </c>
      <c r="F51" s="67"/>
      <c r="G51" s="67">
        <v>8.9</v>
      </c>
      <c r="H51" s="67">
        <v>18</v>
      </c>
      <c r="I51" s="67"/>
      <c r="J51" s="68">
        <v>35.200000000000003</v>
      </c>
    </row>
    <row r="52" spans="1:10" x14ac:dyDescent="0.25">
      <c r="A52" s="1"/>
      <c r="B52" s="54" t="s">
        <v>937</v>
      </c>
      <c r="C52" s="67"/>
      <c r="D52" s="67"/>
      <c r="E52" s="67">
        <v>8.8000000000000007</v>
      </c>
      <c r="F52" s="67"/>
      <c r="G52" s="67">
        <v>9.4</v>
      </c>
      <c r="H52" s="67">
        <v>18.3</v>
      </c>
      <c r="I52" s="67"/>
      <c r="J52" s="68">
        <v>36.5</v>
      </c>
    </row>
    <row r="53" spans="1:10" x14ac:dyDescent="0.25">
      <c r="A53" s="1"/>
      <c r="B53" s="54" t="s">
        <v>938</v>
      </c>
      <c r="C53" s="67"/>
      <c r="D53" s="67"/>
      <c r="E53" s="67">
        <v>7.4</v>
      </c>
      <c r="F53" s="67"/>
      <c r="G53" s="67">
        <v>9.4</v>
      </c>
      <c r="H53" s="67">
        <v>18.100000000000001</v>
      </c>
      <c r="I53" s="67"/>
      <c r="J53" s="68">
        <v>34.9</v>
      </c>
    </row>
    <row r="54" spans="1:10" x14ac:dyDescent="0.25">
      <c r="A54" s="1"/>
      <c r="B54" s="54" t="s">
        <v>939</v>
      </c>
      <c r="C54" s="67"/>
      <c r="D54" s="67"/>
      <c r="E54" s="67">
        <v>8.4</v>
      </c>
      <c r="F54" s="67"/>
      <c r="G54" s="67">
        <v>8.9</v>
      </c>
      <c r="H54" s="67">
        <v>17.899999999999999</v>
      </c>
      <c r="I54" s="67"/>
      <c r="J54" s="68">
        <v>35.200000000000003</v>
      </c>
    </row>
    <row r="55" spans="1:10" x14ac:dyDescent="0.25">
      <c r="A55" s="1"/>
      <c r="B55" s="56" t="s">
        <v>1192</v>
      </c>
      <c r="C55" s="69"/>
      <c r="D55" s="69"/>
      <c r="E55" s="69">
        <v>7.3</v>
      </c>
      <c r="F55" s="69"/>
      <c r="G55" s="69">
        <v>9.3000000000000007</v>
      </c>
      <c r="H55" s="69">
        <v>17.8</v>
      </c>
      <c r="I55" s="69"/>
      <c r="J55" s="70">
        <v>34.4</v>
      </c>
    </row>
    <row r="56" spans="1:10" ht="15.75" x14ac:dyDescent="0.25">
      <c r="A56" s="1"/>
      <c r="B56" s="71" t="s">
        <v>1193</v>
      </c>
      <c r="C56" s="72">
        <v>0</v>
      </c>
      <c r="D56" s="72">
        <v>0</v>
      </c>
      <c r="E56" s="72">
        <v>181.5</v>
      </c>
      <c r="F56" s="72">
        <v>0</v>
      </c>
      <c r="G56" s="72">
        <v>219.8</v>
      </c>
      <c r="H56" s="72">
        <v>435.75</v>
      </c>
      <c r="I56" s="72">
        <v>0</v>
      </c>
      <c r="J56" s="72">
        <v>837.05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1" width="13" customWidth="1"/>
    <col min="32" max="32" width="21"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1235</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25">
      <c r="A5" s="1"/>
      <c r="B5" s="2" t="s">
        <v>1236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 customHeight="1" x14ac:dyDescent="0.25">
      <c r="A6" s="1"/>
      <c r="B6" s="210" t="s">
        <v>3</v>
      </c>
      <c r="C6" s="210" t="s">
        <v>17</v>
      </c>
      <c r="D6" s="210" t="s">
        <v>1237</v>
      </c>
      <c r="E6" s="210" t="s">
        <v>1238</v>
      </c>
      <c r="F6" s="224" t="s">
        <v>1239</v>
      </c>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row>
    <row r="7" spans="1:32" ht="23.1" customHeight="1" x14ac:dyDescent="0.25">
      <c r="A7" s="1"/>
      <c r="B7" s="210"/>
      <c r="C7" s="210"/>
      <c r="D7" s="210"/>
      <c r="E7" s="210"/>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t="s">
        <v>1045</v>
      </c>
    </row>
    <row r="8" spans="1:32" x14ac:dyDescent="0.25">
      <c r="A8" s="1"/>
      <c r="B8" s="79" t="s">
        <v>186</v>
      </c>
      <c r="C8" s="79" t="s">
        <v>1118</v>
      </c>
      <c r="D8" s="79" t="s">
        <v>197</v>
      </c>
      <c r="E8" s="80" t="s">
        <v>684</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c r="AE8" s="81"/>
      <c r="AF8" s="81">
        <v>613.65</v>
      </c>
    </row>
    <row r="9" spans="1:32" x14ac:dyDescent="0.25">
      <c r="A9" s="1"/>
      <c r="B9" s="79" t="s">
        <v>199</v>
      </c>
      <c r="C9" s="79" t="s">
        <v>1240</v>
      </c>
      <c r="D9" s="79" t="s">
        <v>1241</v>
      </c>
      <c r="E9" s="80" t="s">
        <v>684</v>
      </c>
      <c r="F9" s="81"/>
      <c r="G9" s="81"/>
      <c r="H9" s="81"/>
      <c r="I9" s="81"/>
      <c r="J9" s="81"/>
      <c r="K9" s="81"/>
      <c r="L9" s="81"/>
      <c r="M9" s="81"/>
      <c r="N9" s="81"/>
      <c r="O9" s="81"/>
      <c r="P9" s="81"/>
      <c r="Q9" s="81"/>
      <c r="R9" s="81"/>
      <c r="S9" s="81"/>
      <c r="T9" s="81"/>
      <c r="U9" s="81"/>
      <c r="V9" s="81"/>
      <c r="W9" s="81"/>
      <c r="X9" s="81"/>
      <c r="Y9" s="81"/>
      <c r="Z9" s="81"/>
      <c r="AA9" s="81"/>
      <c r="AB9" s="81"/>
      <c r="AC9" s="81"/>
      <c r="AD9" s="81"/>
      <c r="AE9" s="81"/>
      <c r="AF9" s="81">
        <v>0</v>
      </c>
    </row>
    <row r="10" spans="1:32" x14ac:dyDescent="0.25">
      <c r="A10" s="1"/>
      <c r="B10" s="79" t="s">
        <v>14</v>
      </c>
      <c r="C10" s="79" t="s">
        <v>1242</v>
      </c>
      <c r="D10" s="79" t="s">
        <v>17</v>
      </c>
      <c r="E10" s="80" t="s">
        <v>684</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189.25</v>
      </c>
      <c r="AE10" s="81">
        <v>181.5</v>
      </c>
      <c r="AF10" s="81">
        <v>4747.4030000000002</v>
      </c>
    </row>
    <row r="11" spans="1:32" x14ac:dyDescent="0.25">
      <c r="A11" s="1"/>
      <c r="B11" s="79" t="s">
        <v>204</v>
      </c>
      <c r="C11" s="79" t="s">
        <v>1121</v>
      </c>
      <c r="D11" s="79" t="s">
        <v>17</v>
      </c>
      <c r="E11" s="80" t="s">
        <v>684</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v>0</v>
      </c>
    </row>
    <row r="12" spans="1:32" x14ac:dyDescent="0.25">
      <c r="A12" s="1"/>
      <c r="B12" s="79" t="s">
        <v>207</v>
      </c>
      <c r="C12" s="79" t="s">
        <v>1048</v>
      </c>
      <c r="D12" s="79" t="s">
        <v>17</v>
      </c>
      <c r="E12" s="80" t="s">
        <v>683</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391.05</v>
      </c>
      <c r="AE12" s="81">
        <v>239.05</v>
      </c>
      <c r="AF12" s="81">
        <v>11018.3</v>
      </c>
    </row>
    <row r="13" spans="1:32" x14ac:dyDescent="0.25">
      <c r="A13" s="1"/>
      <c r="B13" s="79" t="s">
        <v>714</v>
      </c>
      <c r="C13" s="79" t="s">
        <v>1050</v>
      </c>
      <c r="D13" s="79" t="s">
        <v>17</v>
      </c>
      <c r="E13" s="80" t="s">
        <v>683</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62.7</v>
      </c>
      <c r="AE13" s="81">
        <v>62.84</v>
      </c>
      <c r="AF13" s="81">
        <v>1655.95</v>
      </c>
    </row>
    <row r="14" spans="1:32" x14ac:dyDescent="0.25">
      <c r="A14" s="1"/>
      <c r="B14" s="79" t="s">
        <v>715</v>
      </c>
      <c r="C14" s="79" t="s">
        <v>1051</v>
      </c>
      <c r="D14" s="79" t="s">
        <v>17</v>
      </c>
      <c r="E14" s="80" t="s">
        <v>683</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10.55</v>
      </c>
      <c r="AE14" s="81">
        <v>8.85</v>
      </c>
      <c r="AF14" s="81">
        <v>52.017499999999998</v>
      </c>
    </row>
    <row r="15" spans="1:32" x14ac:dyDescent="0.25">
      <c r="A15" s="1"/>
      <c r="B15" s="79" t="s">
        <v>726</v>
      </c>
      <c r="C15" s="79" t="s">
        <v>1123</v>
      </c>
      <c r="D15" s="79" t="s">
        <v>17</v>
      </c>
      <c r="E15" s="80" t="s">
        <v>684</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204</v>
      </c>
      <c r="AE15" s="81">
        <v>219.8</v>
      </c>
      <c r="AF15" s="81">
        <v>5555.15</v>
      </c>
    </row>
    <row r="16" spans="1:32" x14ac:dyDescent="0.25">
      <c r="A16" s="1"/>
      <c r="B16" s="79" t="s">
        <v>728</v>
      </c>
      <c r="C16" s="79" t="s">
        <v>1124</v>
      </c>
      <c r="D16" s="79" t="s">
        <v>1243</v>
      </c>
      <c r="E16" s="80" t="s">
        <v>684</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433.25</v>
      </c>
      <c r="AE16" s="81">
        <v>435.75</v>
      </c>
      <c r="AF16" s="81">
        <v>9904.2191999999995</v>
      </c>
    </row>
    <row r="17" spans="1:32" x14ac:dyDescent="0.25">
      <c r="A17" s="1"/>
      <c r="B17" s="79" t="s">
        <v>243</v>
      </c>
      <c r="C17" s="79" t="s">
        <v>1244</v>
      </c>
      <c r="D17" s="79" t="s">
        <v>17</v>
      </c>
      <c r="E17" s="80" t="s">
        <v>683</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c r="AE17" s="81"/>
      <c r="AF17" s="81">
        <v>8972.2502600000007</v>
      </c>
    </row>
    <row r="18" spans="1:32" x14ac:dyDescent="0.25">
      <c r="A18" s="1"/>
      <c r="B18" s="79" t="s">
        <v>81</v>
      </c>
      <c r="C18" s="79" t="s">
        <v>82</v>
      </c>
      <c r="D18" s="79" t="s">
        <v>17</v>
      </c>
      <c r="E18" s="80" t="s">
        <v>683</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3962.5</v>
      </c>
      <c r="AE18" s="81">
        <v>3969.65</v>
      </c>
      <c r="AF18" s="81">
        <v>114186</v>
      </c>
    </row>
    <row r="19" spans="1:32" x14ac:dyDescent="0.25">
      <c r="A19" s="1"/>
      <c r="B19" s="79" t="s">
        <v>246</v>
      </c>
      <c r="C19" s="79" t="s">
        <v>1052</v>
      </c>
      <c r="D19" s="79" t="s">
        <v>17</v>
      </c>
      <c r="E19" s="80" t="s">
        <v>683</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351.9</v>
      </c>
      <c r="AE19" s="81">
        <v>144.44999999999999</v>
      </c>
      <c r="AF19" s="81">
        <v>11532.25</v>
      </c>
    </row>
    <row r="20" spans="1:32" x14ac:dyDescent="0.25">
      <c r="A20" s="1"/>
      <c r="B20" s="79" t="s">
        <v>693</v>
      </c>
      <c r="C20" s="79" t="s">
        <v>1245</v>
      </c>
      <c r="D20" s="79" t="s">
        <v>17</v>
      </c>
      <c r="E20" s="80" t="s">
        <v>683</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v>0</v>
      </c>
    </row>
    <row r="21" spans="1:32" x14ac:dyDescent="0.25">
      <c r="A21" s="1"/>
      <c r="B21" s="79" t="s">
        <v>693</v>
      </c>
      <c r="C21" s="79" t="s">
        <v>1246</v>
      </c>
      <c r="D21" s="79" t="s">
        <v>17</v>
      </c>
      <c r="E21" s="80" t="s">
        <v>683</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v>0</v>
      </c>
    </row>
    <row r="22" spans="1:32" x14ac:dyDescent="0.25">
      <c r="A22" s="1"/>
      <c r="B22" s="79" t="s">
        <v>691</v>
      </c>
      <c r="C22" s="79" t="s">
        <v>1053</v>
      </c>
      <c r="D22" s="79" t="s">
        <v>17</v>
      </c>
      <c r="E22" s="80" t="s">
        <v>683</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3440.7</v>
      </c>
      <c r="AE22" s="81">
        <v>3372.35</v>
      </c>
      <c r="AF22" s="81">
        <v>90008.899950000006</v>
      </c>
    </row>
    <row r="23" spans="1:32" x14ac:dyDescent="0.25">
      <c r="A23" s="1"/>
      <c r="B23" s="79" t="s">
        <v>691</v>
      </c>
      <c r="C23" s="79" t="s">
        <v>1054</v>
      </c>
      <c r="D23" s="79" t="s">
        <v>17</v>
      </c>
      <c r="E23" s="80" t="s">
        <v>683</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991.8</v>
      </c>
      <c r="AE23" s="81">
        <v>992.6</v>
      </c>
      <c r="AF23" s="81">
        <v>24994.00418</v>
      </c>
    </row>
    <row r="24" spans="1:32" x14ac:dyDescent="0.25">
      <c r="A24" s="1"/>
      <c r="B24" s="79" t="s">
        <v>716</v>
      </c>
      <c r="C24" s="79" t="s">
        <v>1247</v>
      </c>
      <c r="D24" s="79" t="s">
        <v>1202</v>
      </c>
      <c r="E24" s="80" t="s">
        <v>685</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2.4</v>
      </c>
      <c r="AE24" s="81">
        <v>2.85</v>
      </c>
      <c r="AF24" s="81">
        <v>66.150000000000006</v>
      </c>
    </row>
    <row r="25" spans="1:32" x14ac:dyDescent="0.25">
      <c r="A25" s="1"/>
      <c r="B25" s="79" t="s">
        <v>697</v>
      </c>
      <c r="C25" s="79" t="s">
        <v>1248</v>
      </c>
      <c r="D25" s="79" t="s">
        <v>17</v>
      </c>
      <c r="E25" s="80" t="s">
        <v>685</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8.5</v>
      </c>
      <c r="AE25" s="81">
        <v>8.3000000000000007</v>
      </c>
      <c r="AF25" s="81">
        <v>181.9</v>
      </c>
    </row>
    <row r="26" spans="1:32" x14ac:dyDescent="0.25">
      <c r="A26" s="1"/>
      <c r="B26" s="79" t="s">
        <v>85</v>
      </c>
      <c r="C26" s="79" t="s">
        <v>1055</v>
      </c>
      <c r="D26" s="79" t="s">
        <v>17</v>
      </c>
      <c r="E26" s="80" t="s">
        <v>683</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158.85</v>
      </c>
      <c r="AE26" s="81">
        <v>157.9</v>
      </c>
      <c r="AF26" s="81">
        <v>4124.8599999999997</v>
      </c>
    </row>
    <row r="27" spans="1:32" x14ac:dyDescent="0.25">
      <c r="A27" s="1"/>
      <c r="B27" s="79" t="s">
        <v>85</v>
      </c>
      <c r="C27" s="79" t="s">
        <v>1249</v>
      </c>
      <c r="D27" s="79" t="s">
        <v>17</v>
      </c>
      <c r="E27" s="80" t="s">
        <v>683</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v>0</v>
      </c>
    </row>
    <row r="28" spans="1:32" x14ac:dyDescent="0.25">
      <c r="A28" s="1"/>
      <c r="B28" s="79" t="s">
        <v>85</v>
      </c>
      <c r="C28" s="79" t="s">
        <v>1056</v>
      </c>
      <c r="D28" s="79" t="s">
        <v>17</v>
      </c>
      <c r="E28" s="80" t="s">
        <v>683</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1904.15</v>
      </c>
      <c r="AE28" s="81">
        <v>1894.75</v>
      </c>
      <c r="AF28" s="81">
        <v>49803.665000000001</v>
      </c>
    </row>
    <row r="29" spans="1:32" x14ac:dyDescent="0.25">
      <c r="A29" s="1"/>
      <c r="B29" s="79" t="s">
        <v>85</v>
      </c>
      <c r="C29" s="79" t="s">
        <v>1250</v>
      </c>
      <c r="D29" s="79" t="s">
        <v>17</v>
      </c>
      <c r="E29" s="80" t="s">
        <v>683</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v>0</v>
      </c>
    </row>
    <row r="30" spans="1:32" x14ac:dyDescent="0.25">
      <c r="A30" s="1"/>
      <c r="B30" s="79" t="s">
        <v>85</v>
      </c>
      <c r="C30" s="79" t="s">
        <v>1251</v>
      </c>
      <c r="D30" s="79" t="s">
        <v>17</v>
      </c>
      <c r="E30" s="80" t="s">
        <v>684</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c r="AE30" s="81"/>
      <c r="AF30" s="81">
        <v>4.05</v>
      </c>
    </row>
    <row r="31" spans="1:32" x14ac:dyDescent="0.25">
      <c r="A31" s="1"/>
      <c r="B31" s="79" t="s">
        <v>85</v>
      </c>
      <c r="C31" s="79" t="s">
        <v>1251</v>
      </c>
      <c r="D31" s="79" t="s">
        <v>1252</v>
      </c>
      <c r="E31" s="80" t="s">
        <v>684</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v>0</v>
      </c>
    </row>
    <row r="32" spans="1:32" x14ac:dyDescent="0.25">
      <c r="A32" s="1"/>
      <c r="B32" s="79" t="s">
        <v>85</v>
      </c>
      <c r="C32" s="79" t="s">
        <v>1253</v>
      </c>
      <c r="D32" s="79" t="s">
        <v>17</v>
      </c>
      <c r="E32" s="80" t="s">
        <v>684</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v>0</v>
      </c>
    </row>
    <row r="33" spans="1:32" x14ac:dyDescent="0.25">
      <c r="A33" s="1"/>
      <c r="B33" s="79" t="s">
        <v>717</v>
      </c>
      <c r="C33" s="79" t="s">
        <v>1057</v>
      </c>
      <c r="D33" s="79" t="s">
        <v>1254</v>
      </c>
      <c r="E33" s="80" t="s">
        <v>683</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475.4</v>
      </c>
      <c r="AE33" s="81">
        <v>476.05</v>
      </c>
      <c r="AF33" s="81">
        <v>12327.9</v>
      </c>
    </row>
    <row r="34" spans="1:32" x14ac:dyDescent="0.25">
      <c r="A34" s="1"/>
      <c r="B34" s="79" t="s">
        <v>717</v>
      </c>
      <c r="C34" s="79" t="s">
        <v>1058</v>
      </c>
      <c r="D34" s="79" t="s">
        <v>17</v>
      </c>
      <c r="E34" s="80" t="s">
        <v>683</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482.45</v>
      </c>
      <c r="AE34" s="81">
        <v>481.45</v>
      </c>
      <c r="AF34" s="81">
        <v>11486.65</v>
      </c>
    </row>
    <row r="35" spans="1:32" x14ac:dyDescent="0.25">
      <c r="A35" s="1"/>
      <c r="B35" s="79" t="s">
        <v>717</v>
      </c>
      <c r="C35" s="79" t="s">
        <v>1059</v>
      </c>
      <c r="D35" s="79" t="s">
        <v>17</v>
      </c>
      <c r="E35" s="80" t="s">
        <v>683</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486.9</v>
      </c>
      <c r="AE35" s="81">
        <v>486.7</v>
      </c>
      <c r="AF35" s="81">
        <v>12659.2</v>
      </c>
    </row>
    <row r="36" spans="1:32" x14ac:dyDescent="0.25">
      <c r="A36" s="1"/>
      <c r="B36" s="79" t="s">
        <v>717</v>
      </c>
      <c r="C36" s="79" t="s">
        <v>1060</v>
      </c>
      <c r="D36" s="79" t="s">
        <v>1254</v>
      </c>
      <c r="E36" s="80" t="s">
        <v>683</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164.95</v>
      </c>
      <c r="AE36" s="81">
        <v>151.5</v>
      </c>
      <c r="AF36" s="81">
        <v>5380.15</v>
      </c>
    </row>
    <row r="37" spans="1:32" x14ac:dyDescent="0.25">
      <c r="A37" s="1"/>
      <c r="B37" s="79" t="s">
        <v>297</v>
      </c>
      <c r="C37" s="79" t="s">
        <v>1061</v>
      </c>
      <c r="D37" s="79" t="s">
        <v>17</v>
      </c>
      <c r="E37" s="80" t="s">
        <v>683</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3963.5</v>
      </c>
      <c r="AE37" s="81">
        <v>3946.1</v>
      </c>
      <c r="AF37" s="81">
        <v>101144.55</v>
      </c>
    </row>
    <row r="38" spans="1:32" x14ac:dyDescent="0.25">
      <c r="A38" s="1"/>
      <c r="B38" s="79" t="s">
        <v>305</v>
      </c>
      <c r="C38" s="79" t="s">
        <v>1062</v>
      </c>
      <c r="D38" s="79" t="s">
        <v>17</v>
      </c>
      <c r="E38" s="80" t="s">
        <v>683</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187.2</v>
      </c>
      <c r="AE38" s="81">
        <v>190.25</v>
      </c>
      <c r="AF38" s="81">
        <v>4663.1405000000004</v>
      </c>
    </row>
    <row r="39" spans="1:32" x14ac:dyDescent="0.25">
      <c r="A39" s="1"/>
      <c r="B39" s="79" t="s">
        <v>305</v>
      </c>
      <c r="C39" s="79" t="s">
        <v>1063</v>
      </c>
      <c r="D39" s="79" t="s">
        <v>17</v>
      </c>
      <c r="E39" s="80" t="s">
        <v>683</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111.85</v>
      </c>
      <c r="AE39" s="81">
        <v>120</v>
      </c>
      <c r="AF39" s="81">
        <v>2991.665</v>
      </c>
    </row>
    <row r="40" spans="1:32" x14ac:dyDescent="0.25">
      <c r="A40" s="1"/>
      <c r="B40" s="79" t="s">
        <v>305</v>
      </c>
      <c r="C40" s="79" t="s">
        <v>1255</v>
      </c>
      <c r="D40" s="79" t="s">
        <v>188</v>
      </c>
      <c r="E40" s="80" t="s">
        <v>684</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50.95</v>
      </c>
      <c r="AE40" s="81">
        <v>78.900000000000006</v>
      </c>
      <c r="AF40" s="81">
        <v>2494.9499999999998</v>
      </c>
    </row>
    <row r="41" spans="1:32" x14ac:dyDescent="0.25">
      <c r="A41" s="1"/>
      <c r="B41" s="79" t="s">
        <v>320</v>
      </c>
      <c r="C41" s="79" t="s">
        <v>1064</v>
      </c>
      <c r="D41" s="79" t="s">
        <v>17</v>
      </c>
      <c r="E41" s="80" t="s">
        <v>683</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81.8</v>
      </c>
      <c r="AE41" s="81">
        <v>53.75</v>
      </c>
      <c r="AF41" s="81">
        <v>2139.9499999999998</v>
      </c>
    </row>
    <row r="42" spans="1:32" x14ac:dyDescent="0.25">
      <c r="A42" s="1"/>
      <c r="B42" s="79" t="s">
        <v>90</v>
      </c>
      <c r="C42" s="79" t="s">
        <v>91</v>
      </c>
      <c r="D42" s="79" t="s">
        <v>17</v>
      </c>
      <c r="E42" s="80" t="s">
        <v>683</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15515.2</v>
      </c>
      <c r="AE42" s="81">
        <v>14914.4</v>
      </c>
      <c r="AF42" s="81">
        <v>399860.55</v>
      </c>
    </row>
    <row r="43" spans="1:32" x14ac:dyDescent="0.25">
      <c r="A43" s="1"/>
      <c r="B43" s="79" t="s">
        <v>90</v>
      </c>
      <c r="C43" s="79" t="s">
        <v>1065</v>
      </c>
      <c r="D43" s="79" t="s">
        <v>17</v>
      </c>
      <c r="E43" s="80" t="s">
        <v>683</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5144.1000000000004</v>
      </c>
      <c r="AE43" s="81">
        <v>4933.1499999999996</v>
      </c>
      <c r="AF43" s="81">
        <v>79294.455000000002</v>
      </c>
    </row>
    <row r="44" spans="1:32" x14ac:dyDescent="0.25">
      <c r="A44" s="1"/>
      <c r="B44" s="79" t="s">
        <v>90</v>
      </c>
      <c r="C44" s="79" t="s">
        <v>1256</v>
      </c>
      <c r="D44" s="79" t="s">
        <v>1257</v>
      </c>
      <c r="E44" s="80" t="s">
        <v>684</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c r="AE44" s="81"/>
      <c r="AF44" s="81">
        <v>94.5</v>
      </c>
    </row>
    <row r="45" spans="1:32" x14ac:dyDescent="0.25">
      <c r="A45" s="1"/>
      <c r="B45" s="79" t="s">
        <v>90</v>
      </c>
      <c r="C45" s="79" t="s">
        <v>1256</v>
      </c>
      <c r="D45" s="79" t="s">
        <v>1258</v>
      </c>
      <c r="E45" s="80" t="s">
        <v>684</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c r="AE45" s="81"/>
      <c r="AF45" s="81">
        <v>92.25</v>
      </c>
    </row>
    <row r="46" spans="1:32" ht="28.5" x14ac:dyDescent="0.25">
      <c r="A46" s="1"/>
      <c r="B46" s="79" t="s">
        <v>704</v>
      </c>
      <c r="C46" s="79" t="s">
        <v>1066</v>
      </c>
      <c r="D46" s="79" t="s">
        <v>17</v>
      </c>
      <c r="E46" s="80" t="s">
        <v>683</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124.3</v>
      </c>
      <c r="AE46" s="81">
        <v>124.1</v>
      </c>
      <c r="AF46" s="81">
        <v>3200.2</v>
      </c>
    </row>
    <row r="47" spans="1:32" ht="28.5" x14ac:dyDescent="0.25">
      <c r="A47" s="1"/>
      <c r="B47" s="79" t="s">
        <v>705</v>
      </c>
      <c r="C47" s="79" t="s">
        <v>1067</v>
      </c>
      <c r="D47" s="79" t="s">
        <v>17</v>
      </c>
      <c r="E47" s="80" t="s">
        <v>683</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500.35</v>
      </c>
      <c r="AE47" s="81">
        <v>499.6</v>
      </c>
      <c r="AF47" s="81">
        <v>12470.75</v>
      </c>
    </row>
    <row r="48" spans="1:32" x14ac:dyDescent="0.25">
      <c r="A48" s="1"/>
      <c r="B48" s="79" t="s">
        <v>93</v>
      </c>
      <c r="C48" s="79" t="s">
        <v>94</v>
      </c>
      <c r="D48" s="79" t="s">
        <v>17</v>
      </c>
      <c r="E48" s="80" t="s">
        <v>683</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9509.85</v>
      </c>
      <c r="AE48" s="81">
        <v>9420.85</v>
      </c>
      <c r="AF48" s="81">
        <v>269615.75</v>
      </c>
    </row>
    <row r="49" spans="1:32" x14ac:dyDescent="0.25">
      <c r="A49" s="1"/>
      <c r="B49" s="79" t="s">
        <v>93</v>
      </c>
      <c r="C49" s="79" t="s">
        <v>1068</v>
      </c>
      <c r="D49" s="79" t="s">
        <v>17</v>
      </c>
      <c r="E49" s="80" t="s">
        <v>683</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156</v>
      </c>
      <c r="AE49" s="81">
        <v>97.15</v>
      </c>
      <c r="AF49" s="81">
        <v>3996.95</v>
      </c>
    </row>
    <row r="50" spans="1:32" x14ac:dyDescent="0.25">
      <c r="A50" s="1"/>
      <c r="B50" s="79" t="s">
        <v>1069</v>
      </c>
      <c r="C50" s="79" t="s">
        <v>1070</v>
      </c>
      <c r="D50" s="79" t="s">
        <v>17</v>
      </c>
      <c r="E50" s="80" t="s">
        <v>683</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1365.7</v>
      </c>
      <c r="AE50" s="81">
        <v>1469.15</v>
      </c>
      <c r="AF50" s="81">
        <v>41479.25</v>
      </c>
    </row>
    <row r="51" spans="1:32" x14ac:dyDescent="0.25">
      <c r="A51" s="1"/>
      <c r="B51" s="79" t="s">
        <v>706</v>
      </c>
      <c r="C51" s="79" t="s">
        <v>1071</v>
      </c>
      <c r="D51" s="79" t="s">
        <v>17</v>
      </c>
      <c r="E51" s="80" t="s">
        <v>683</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480</v>
      </c>
      <c r="AE51" s="81">
        <v>479.95</v>
      </c>
      <c r="AF51" s="81">
        <v>11545.65</v>
      </c>
    </row>
    <row r="52" spans="1:32" x14ac:dyDescent="0.25">
      <c r="A52" s="1"/>
      <c r="B52" s="79" t="s">
        <v>707</v>
      </c>
      <c r="C52" s="79" t="s">
        <v>1072</v>
      </c>
      <c r="D52" s="79" t="s">
        <v>17</v>
      </c>
      <c r="E52" s="80" t="s">
        <v>683</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240.55</v>
      </c>
      <c r="AE52" s="81">
        <v>334.95</v>
      </c>
      <c r="AF52" s="81">
        <v>9567.2000000000007</v>
      </c>
    </row>
    <row r="53" spans="1:32" x14ac:dyDescent="0.25">
      <c r="A53" s="1"/>
      <c r="B53" s="79" t="s">
        <v>96</v>
      </c>
      <c r="C53" s="79" t="s">
        <v>1259</v>
      </c>
      <c r="D53" s="79" t="s">
        <v>1260</v>
      </c>
      <c r="E53" s="80" t="s">
        <v>684</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614.54999999999995</v>
      </c>
      <c r="AE53" s="81">
        <v>530.79999999999995</v>
      </c>
      <c r="AF53" s="81">
        <v>15696.05</v>
      </c>
    </row>
    <row r="54" spans="1:32" x14ac:dyDescent="0.25">
      <c r="A54" s="1"/>
      <c r="B54" s="79" t="s">
        <v>96</v>
      </c>
      <c r="C54" s="79" t="s">
        <v>1261</v>
      </c>
      <c r="D54" s="79" t="s">
        <v>101</v>
      </c>
      <c r="E54" s="80" t="s">
        <v>684</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52.5</v>
      </c>
      <c r="AE54" s="81">
        <v>137.9</v>
      </c>
      <c r="AF54" s="81">
        <v>2498.1</v>
      </c>
    </row>
    <row r="55" spans="1:32" ht="28.5" x14ac:dyDescent="0.25">
      <c r="A55" s="1"/>
      <c r="B55" s="79" t="s">
        <v>96</v>
      </c>
      <c r="C55" s="79" t="s">
        <v>1262</v>
      </c>
      <c r="D55" s="79" t="s">
        <v>1263</v>
      </c>
      <c r="E55" s="80" t="s">
        <v>684</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c r="AE55" s="81"/>
      <c r="AF55" s="81">
        <v>539.45000000000005</v>
      </c>
    </row>
    <row r="56" spans="1:32" x14ac:dyDescent="0.25">
      <c r="A56" s="1"/>
      <c r="B56" s="79" t="s">
        <v>718</v>
      </c>
      <c r="C56" s="79" t="s">
        <v>1129</v>
      </c>
      <c r="D56" s="79" t="s">
        <v>17</v>
      </c>
      <c r="E56" s="80" t="s">
        <v>686</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1129.4000000000001</v>
      </c>
      <c r="AE56" s="81">
        <v>1047</v>
      </c>
      <c r="AF56" s="81">
        <v>26194.1</v>
      </c>
    </row>
    <row r="57" spans="1:32" x14ac:dyDescent="0.25">
      <c r="A57" s="1"/>
      <c r="B57" s="79" t="s">
        <v>718</v>
      </c>
      <c r="C57" s="79" t="s">
        <v>1130</v>
      </c>
      <c r="D57" s="79" t="s">
        <v>17</v>
      </c>
      <c r="E57" s="80" t="s">
        <v>686</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430.7</v>
      </c>
      <c r="AE57" s="81">
        <v>385.6</v>
      </c>
      <c r="AF57" s="81">
        <v>5842.1</v>
      </c>
    </row>
    <row r="58" spans="1:32" x14ac:dyDescent="0.25">
      <c r="A58" s="1"/>
      <c r="B58" s="79" t="s">
        <v>698</v>
      </c>
      <c r="C58" s="79" t="s">
        <v>1264</v>
      </c>
      <c r="D58" s="79" t="s">
        <v>17</v>
      </c>
      <c r="E58" s="80" t="s">
        <v>686</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2559.4499999999998</v>
      </c>
      <c r="AE58" s="81">
        <v>2167.6999999999998</v>
      </c>
      <c r="AF58" s="81">
        <v>41093.9</v>
      </c>
    </row>
    <row r="59" spans="1:32" x14ac:dyDescent="0.25">
      <c r="A59" s="1"/>
      <c r="B59" s="79" t="s">
        <v>103</v>
      </c>
      <c r="C59" s="79" t="s">
        <v>1135</v>
      </c>
      <c r="D59" s="79" t="s">
        <v>1265</v>
      </c>
      <c r="E59" s="80" t="s">
        <v>686</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2241.9</v>
      </c>
      <c r="AE59" s="81">
        <v>1662.25</v>
      </c>
      <c r="AF59" s="81">
        <v>35024.084869999999</v>
      </c>
    </row>
    <row r="60" spans="1:32" x14ac:dyDescent="0.25">
      <c r="A60" s="1"/>
      <c r="B60" s="79" t="s">
        <v>103</v>
      </c>
      <c r="C60" s="79" t="s">
        <v>1135</v>
      </c>
      <c r="D60" s="79" t="s">
        <v>1266</v>
      </c>
      <c r="E60" s="80" t="s">
        <v>686</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2621.35</v>
      </c>
      <c r="AE60" s="81">
        <v>2212.15</v>
      </c>
      <c r="AF60" s="81">
        <v>49214.181530000002</v>
      </c>
    </row>
    <row r="61" spans="1:32" x14ac:dyDescent="0.25">
      <c r="A61" s="1"/>
      <c r="B61" s="79" t="s">
        <v>103</v>
      </c>
      <c r="C61" s="79" t="s">
        <v>1267</v>
      </c>
      <c r="D61" s="79" t="s">
        <v>1268</v>
      </c>
      <c r="E61" s="80" t="s">
        <v>686</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264.64999999999998</v>
      </c>
      <c r="AE61" s="81">
        <v>153.05000000000001</v>
      </c>
      <c r="AF61" s="81">
        <v>4359.1193249999997</v>
      </c>
    </row>
    <row r="62" spans="1:32" x14ac:dyDescent="0.25">
      <c r="A62" s="1"/>
      <c r="B62" s="79" t="s">
        <v>103</v>
      </c>
      <c r="C62" s="79" t="s">
        <v>1267</v>
      </c>
      <c r="D62" s="79" t="s">
        <v>1269</v>
      </c>
      <c r="E62" s="80" t="s">
        <v>686</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265.10000000000002</v>
      </c>
      <c r="AE62" s="81">
        <v>163.80000000000001</v>
      </c>
      <c r="AF62" s="81">
        <v>2874.0489499999999</v>
      </c>
    </row>
    <row r="63" spans="1:32" x14ac:dyDescent="0.25">
      <c r="A63" s="1"/>
      <c r="B63" s="79" t="s">
        <v>103</v>
      </c>
      <c r="C63" s="79" t="s">
        <v>1073</v>
      </c>
      <c r="D63" s="79" t="s">
        <v>17</v>
      </c>
      <c r="E63" s="80" t="s">
        <v>683</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52</v>
      </c>
      <c r="AE63" s="81">
        <v>206.3</v>
      </c>
      <c r="AF63" s="81">
        <v>3987.02</v>
      </c>
    </row>
    <row r="64" spans="1:32" x14ac:dyDescent="0.25">
      <c r="A64" s="1"/>
      <c r="B64" s="79" t="s">
        <v>103</v>
      </c>
      <c r="C64" s="79" t="s">
        <v>1074</v>
      </c>
      <c r="D64" s="79" t="s">
        <v>17</v>
      </c>
      <c r="E64" s="80" t="s">
        <v>683</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2014.2</v>
      </c>
      <c r="AE64" s="81">
        <v>2014.3</v>
      </c>
      <c r="AF64" s="81">
        <v>51588.365709999998</v>
      </c>
    </row>
    <row r="65" spans="1:32" x14ac:dyDescent="0.25">
      <c r="A65" s="1"/>
      <c r="B65" s="79" t="s">
        <v>103</v>
      </c>
      <c r="C65" s="79" t="s">
        <v>1270</v>
      </c>
      <c r="D65" s="79" t="s">
        <v>17</v>
      </c>
      <c r="E65" s="80" t="s">
        <v>685</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397.55</v>
      </c>
      <c r="AE65" s="81">
        <v>404.45</v>
      </c>
      <c r="AF65" s="81">
        <v>8675.3859749999992</v>
      </c>
    </row>
    <row r="66" spans="1:32" x14ac:dyDescent="0.25">
      <c r="A66" s="1"/>
      <c r="B66" s="79" t="s">
        <v>103</v>
      </c>
      <c r="C66" s="79" t="s">
        <v>1136</v>
      </c>
      <c r="D66" s="79" t="s">
        <v>17</v>
      </c>
      <c r="E66" s="80" t="s">
        <v>685</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285.3</v>
      </c>
      <c r="AE66" s="81">
        <v>292.55</v>
      </c>
      <c r="AF66" s="81">
        <v>7584.6133300000001</v>
      </c>
    </row>
    <row r="67" spans="1:32" x14ac:dyDescent="0.25">
      <c r="A67" s="1"/>
      <c r="B67" s="79" t="s">
        <v>103</v>
      </c>
      <c r="C67" s="79" t="s">
        <v>108</v>
      </c>
      <c r="D67" s="79" t="s">
        <v>1271</v>
      </c>
      <c r="E67" s="80" t="s">
        <v>684</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3322.7</v>
      </c>
      <c r="AE67" s="81">
        <v>2613.0500000000002</v>
      </c>
      <c r="AF67" s="81">
        <v>75330.069130000003</v>
      </c>
    </row>
    <row r="68" spans="1:32" x14ac:dyDescent="0.25">
      <c r="A68" s="1"/>
      <c r="B68" s="79" t="s">
        <v>103</v>
      </c>
      <c r="C68" s="79" t="s">
        <v>108</v>
      </c>
      <c r="D68" s="79" t="s">
        <v>1272</v>
      </c>
      <c r="E68" s="80" t="s">
        <v>684</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3300.3</v>
      </c>
      <c r="AE68" s="81">
        <v>2602.9</v>
      </c>
      <c r="AF68" s="81">
        <v>53214.834999999999</v>
      </c>
    </row>
    <row r="69" spans="1:32" x14ac:dyDescent="0.25">
      <c r="A69" s="1"/>
      <c r="B69" s="79" t="s">
        <v>103</v>
      </c>
      <c r="C69" s="79" t="s">
        <v>108</v>
      </c>
      <c r="D69" s="79" t="s">
        <v>348</v>
      </c>
      <c r="E69" s="80" t="s">
        <v>684</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21.8</v>
      </c>
      <c r="AE69" s="81"/>
      <c r="AF69" s="81">
        <v>76334.317739999999</v>
      </c>
    </row>
    <row r="70" spans="1:32" x14ac:dyDescent="0.25">
      <c r="A70" s="1"/>
      <c r="B70" s="79" t="s">
        <v>103</v>
      </c>
      <c r="C70" s="79" t="s">
        <v>108</v>
      </c>
      <c r="D70" s="79" t="s">
        <v>1241</v>
      </c>
      <c r="E70" s="80" t="s">
        <v>684</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3548.3</v>
      </c>
      <c r="AE70" s="81">
        <v>3062.75</v>
      </c>
      <c r="AF70" s="81">
        <v>114009.391445</v>
      </c>
    </row>
    <row r="71" spans="1:32" x14ac:dyDescent="0.25">
      <c r="A71" s="1"/>
      <c r="B71" s="79" t="s">
        <v>103</v>
      </c>
      <c r="C71" s="79" t="s">
        <v>111</v>
      </c>
      <c r="D71" s="79" t="s">
        <v>1273</v>
      </c>
      <c r="E71" s="80" t="s">
        <v>684</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108.9</v>
      </c>
      <c r="AE71" s="81">
        <v>120.15</v>
      </c>
      <c r="AF71" s="81">
        <v>5949.7177099999999</v>
      </c>
    </row>
    <row r="72" spans="1:32" x14ac:dyDescent="0.25">
      <c r="A72" s="1"/>
      <c r="B72" s="79" t="s">
        <v>103</v>
      </c>
      <c r="C72" s="79" t="s">
        <v>111</v>
      </c>
      <c r="D72" s="79" t="s">
        <v>1274</v>
      </c>
      <c r="E72" s="80" t="s">
        <v>684</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v>0</v>
      </c>
    </row>
    <row r="73" spans="1:32" x14ac:dyDescent="0.25">
      <c r="A73" s="1"/>
      <c r="B73" s="79" t="s">
        <v>103</v>
      </c>
      <c r="C73" s="79" t="s">
        <v>1275</v>
      </c>
      <c r="D73" s="79" t="s">
        <v>1273</v>
      </c>
      <c r="E73" s="80" t="s">
        <v>684</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v>0</v>
      </c>
    </row>
    <row r="74" spans="1:32" x14ac:dyDescent="0.25">
      <c r="A74" s="1"/>
      <c r="B74" s="79" t="s">
        <v>103</v>
      </c>
      <c r="C74" s="79" t="s">
        <v>1275</v>
      </c>
      <c r="D74" s="79" t="s">
        <v>1276</v>
      </c>
      <c r="E74" s="80" t="s">
        <v>684</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v>0</v>
      </c>
    </row>
    <row r="75" spans="1:32" x14ac:dyDescent="0.25">
      <c r="A75" s="1"/>
      <c r="B75" s="79" t="s">
        <v>103</v>
      </c>
      <c r="C75" s="79" t="s">
        <v>1275</v>
      </c>
      <c r="D75" s="79" t="s">
        <v>1277</v>
      </c>
      <c r="E75" s="80" t="s">
        <v>684</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v>0</v>
      </c>
    </row>
    <row r="76" spans="1:32" x14ac:dyDescent="0.25">
      <c r="A76" s="1"/>
      <c r="B76" s="79" t="s">
        <v>103</v>
      </c>
      <c r="C76" s="79" t="s">
        <v>1278</v>
      </c>
      <c r="D76" s="79" t="s">
        <v>1279</v>
      </c>
      <c r="E76" s="80" t="s">
        <v>684</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v>0</v>
      </c>
    </row>
    <row r="77" spans="1:32" x14ac:dyDescent="0.25">
      <c r="A77" s="1"/>
      <c r="B77" s="79" t="s">
        <v>103</v>
      </c>
      <c r="C77" s="79" t="s">
        <v>1278</v>
      </c>
      <c r="D77" s="79" t="s">
        <v>1280</v>
      </c>
      <c r="E77" s="80" t="s">
        <v>684</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v>0</v>
      </c>
    </row>
    <row r="78" spans="1:32" x14ac:dyDescent="0.25">
      <c r="A78" s="1"/>
      <c r="B78" s="79" t="s">
        <v>103</v>
      </c>
      <c r="C78" s="79" t="s">
        <v>1278</v>
      </c>
      <c r="D78" s="79" t="s">
        <v>348</v>
      </c>
      <c r="E78" s="80" t="s">
        <v>684</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v>0</v>
      </c>
    </row>
    <row r="79" spans="1:32" x14ac:dyDescent="0.25">
      <c r="A79" s="1"/>
      <c r="B79" s="79" t="s">
        <v>112</v>
      </c>
      <c r="C79" s="79" t="s">
        <v>113</v>
      </c>
      <c r="D79" s="79" t="s">
        <v>1281</v>
      </c>
      <c r="E79" s="80" t="s">
        <v>684</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4132.8</v>
      </c>
      <c r="AE79" s="81">
        <v>3656.6670749999998</v>
      </c>
      <c r="AF79" s="81">
        <v>87300.188769999993</v>
      </c>
    </row>
    <row r="80" spans="1:32" x14ac:dyDescent="0.25">
      <c r="A80" s="1"/>
      <c r="B80" s="79" t="s">
        <v>112</v>
      </c>
      <c r="C80" s="79" t="s">
        <v>113</v>
      </c>
      <c r="D80" s="79" t="s">
        <v>1282</v>
      </c>
      <c r="E80" s="80" t="s">
        <v>684</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4126.21</v>
      </c>
      <c r="AE80" s="81">
        <v>3665.9647150000001</v>
      </c>
      <c r="AF80" s="81">
        <v>92383.916150000005</v>
      </c>
    </row>
    <row r="81" spans="1:32" x14ac:dyDescent="0.25">
      <c r="A81" s="1"/>
      <c r="B81" s="79" t="s">
        <v>112</v>
      </c>
      <c r="C81" s="79" t="s">
        <v>113</v>
      </c>
      <c r="D81" s="79" t="s">
        <v>1283</v>
      </c>
      <c r="E81" s="80" t="s">
        <v>684</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4273.4250000000002</v>
      </c>
      <c r="AE81" s="81">
        <v>4025.8569649999999</v>
      </c>
      <c r="AF81" s="81">
        <v>94721.193150000006</v>
      </c>
    </row>
    <row r="82" spans="1:32" x14ac:dyDescent="0.25">
      <c r="A82" s="1"/>
      <c r="B82" s="79" t="s">
        <v>719</v>
      </c>
      <c r="C82" s="79" t="s">
        <v>1075</v>
      </c>
      <c r="D82" s="79" t="s">
        <v>17</v>
      </c>
      <c r="E82" s="80" t="s">
        <v>683</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504</v>
      </c>
      <c r="AE82" s="81">
        <v>503.95</v>
      </c>
      <c r="AF82" s="81">
        <v>12627.75</v>
      </c>
    </row>
    <row r="83" spans="1:32" x14ac:dyDescent="0.25">
      <c r="A83" s="1"/>
      <c r="B83" s="79" t="s">
        <v>719</v>
      </c>
      <c r="C83" s="79" t="s">
        <v>1076</v>
      </c>
      <c r="D83" s="79" t="s">
        <v>17</v>
      </c>
      <c r="E83" s="80" t="s">
        <v>683</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174.1</v>
      </c>
      <c r="AE83" s="81">
        <v>161.85</v>
      </c>
      <c r="AF83" s="81">
        <v>4476.2</v>
      </c>
    </row>
    <row r="84" spans="1:32" x14ac:dyDescent="0.25">
      <c r="A84" s="1"/>
      <c r="B84" s="79" t="s">
        <v>720</v>
      </c>
      <c r="C84" s="79" t="s">
        <v>1077</v>
      </c>
      <c r="D84" s="79" t="s">
        <v>17</v>
      </c>
      <c r="E84" s="80" t="s">
        <v>683</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489.6</v>
      </c>
      <c r="AE84" s="81">
        <v>489.6</v>
      </c>
      <c r="AF84" s="81">
        <v>12679.44</v>
      </c>
    </row>
    <row r="85" spans="1:32" x14ac:dyDescent="0.25">
      <c r="A85" s="1"/>
      <c r="B85" s="79" t="s">
        <v>720</v>
      </c>
      <c r="C85" s="79" t="s">
        <v>1078</v>
      </c>
      <c r="D85" s="79" t="s">
        <v>17</v>
      </c>
      <c r="E85" s="80" t="s">
        <v>683</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489.6</v>
      </c>
      <c r="AE85" s="81">
        <v>489.6</v>
      </c>
      <c r="AF85" s="81">
        <v>12695.78</v>
      </c>
    </row>
    <row r="86" spans="1:32" x14ac:dyDescent="0.25">
      <c r="A86" s="1"/>
      <c r="B86" s="79" t="s">
        <v>720</v>
      </c>
      <c r="C86" s="79" t="s">
        <v>1079</v>
      </c>
      <c r="D86" s="79" t="s">
        <v>17</v>
      </c>
      <c r="E86" s="80" t="s">
        <v>683</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480</v>
      </c>
      <c r="AE86" s="81">
        <v>480</v>
      </c>
      <c r="AF86" s="81">
        <v>12436.68</v>
      </c>
    </row>
    <row r="87" spans="1:32" x14ac:dyDescent="0.25">
      <c r="A87" s="1"/>
      <c r="B87" s="79" t="s">
        <v>720</v>
      </c>
      <c r="C87" s="79" t="s">
        <v>1080</v>
      </c>
      <c r="D87" s="79" t="s">
        <v>17</v>
      </c>
      <c r="E87" s="80" t="s">
        <v>683</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146.05000000000001</v>
      </c>
      <c r="AE87" s="81">
        <v>168.1</v>
      </c>
      <c r="AF87" s="81">
        <v>4436.1727000000001</v>
      </c>
    </row>
    <row r="88" spans="1:32" x14ac:dyDescent="0.25">
      <c r="A88" s="1"/>
      <c r="B88" s="79" t="s">
        <v>727</v>
      </c>
      <c r="C88" s="79" t="s">
        <v>1284</v>
      </c>
      <c r="D88" s="79" t="s">
        <v>1285</v>
      </c>
      <c r="E88" s="80" t="s">
        <v>684</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v>0</v>
      </c>
    </row>
    <row r="89" spans="1:32" x14ac:dyDescent="0.25">
      <c r="A89" s="1"/>
      <c r="B89" s="79" t="s">
        <v>727</v>
      </c>
      <c r="C89" s="79" t="s">
        <v>1284</v>
      </c>
      <c r="D89" s="79" t="s">
        <v>1286</v>
      </c>
      <c r="E89" s="80" t="s">
        <v>684</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v>0</v>
      </c>
    </row>
    <row r="90" spans="1:32" x14ac:dyDescent="0.25">
      <c r="A90" s="1"/>
      <c r="B90" s="79" t="s">
        <v>699</v>
      </c>
      <c r="C90" s="79" t="s">
        <v>1287</v>
      </c>
      <c r="D90" s="79" t="s">
        <v>1287</v>
      </c>
      <c r="E90" s="80" t="s">
        <v>685</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662.9</v>
      </c>
      <c r="AE90" s="81">
        <v>560.04999999999995</v>
      </c>
      <c r="AF90" s="81">
        <v>16538.400000000001</v>
      </c>
    </row>
    <row r="91" spans="1:32" x14ac:dyDescent="0.25">
      <c r="A91" s="1"/>
      <c r="B91" s="79" t="s">
        <v>359</v>
      </c>
      <c r="C91" s="79" t="s">
        <v>1143</v>
      </c>
      <c r="D91" s="79" t="s">
        <v>17</v>
      </c>
      <c r="E91" s="80" t="s">
        <v>686</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69.95</v>
      </c>
      <c r="AE91" s="81">
        <v>49.8</v>
      </c>
      <c r="AF91" s="81">
        <v>3004.8928099999998</v>
      </c>
    </row>
    <row r="92" spans="1:32" x14ac:dyDescent="0.25">
      <c r="A92" s="1"/>
      <c r="B92" s="79" t="s">
        <v>700</v>
      </c>
      <c r="C92" s="79" t="s">
        <v>1144</v>
      </c>
      <c r="D92" s="79" t="s">
        <v>17</v>
      </c>
      <c r="E92" s="80" t="s">
        <v>686</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115.1</v>
      </c>
      <c r="AE92" s="81">
        <v>67.8</v>
      </c>
      <c r="AF92" s="81">
        <v>3172.6</v>
      </c>
    </row>
    <row r="93" spans="1:32" x14ac:dyDescent="0.25">
      <c r="A93" s="1"/>
      <c r="B93" s="79" t="s">
        <v>708</v>
      </c>
      <c r="C93" s="79" t="s">
        <v>1081</v>
      </c>
      <c r="D93" s="79" t="s">
        <v>1254</v>
      </c>
      <c r="E93" s="80" t="s">
        <v>683</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61.95</v>
      </c>
      <c r="AE93" s="81">
        <v>56.4</v>
      </c>
      <c r="AF93" s="81">
        <v>2131.1</v>
      </c>
    </row>
    <row r="94" spans="1:32" x14ac:dyDescent="0.25">
      <c r="A94" s="1"/>
      <c r="B94" s="79" t="s">
        <v>369</v>
      </c>
      <c r="C94" s="79" t="s">
        <v>1082</v>
      </c>
      <c r="D94" s="79" t="s">
        <v>17</v>
      </c>
      <c r="E94" s="80" t="s">
        <v>683</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220.15</v>
      </c>
      <c r="AE94" s="81">
        <v>223.85</v>
      </c>
      <c r="AF94" s="81">
        <v>9898.0325049999992</v>
      </c>
    </row>
    <row r="95" spans="1:32" x14ac:dyDescent="0.25">
      <c r="A95" s="1"/>
      <c r="B95" s="79" t="s">
        <v>374</v>
      </c>
      <c r="C95" s="79" t="s">
        <v>1147</v>
      </c>
      <c r="D95" s="79" t="s">
        <v>17</v>
      </c>
      <c r="E95" s="80" t="s">
        <v>683</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c r="AE95" s="81"/>
      <c r="AF95" s="81">
        <v>9955.0300000000007</v>
      </c>
    </row>
    <row r="96" spans="1:32" x14ac:dyDescent="0.25">
      <c r="A96" s="1"/>
      <c r="B96" s="79" t="s">
        <v>36</v>
      </c>
      <c r="C96" s="79" t="s">
        <v>1083</v>
      </c>
      <c r="D96" s="79" t="s">
        <v>17</v>
      </c>
      <c r="E96" s="80" t="s">
        <v>683</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4869.2</v>
      </c>
      <c r="AE96" s="81">
        <v>3825.35</v>
      </c>
      <c r="AF96" s="81">
        <v>124690.85</v>
      </c>
    </row>
    <row r="97" spans="1:32" x14ac:dyDescent="0.25">
      <c r="A97" s="1"/>
      <c r="B97" s="79" t="s">
        <v>695</v>
      </c>
      <c r="C97" s="79" t="s">
        <v>1288</v>
      </c>
      <c r="D97" s="79" t="s">
        <v>17</v>
      </c>
      <c r="E97" s="80" t="s">
        <v>684</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0.9</v>
      </c>
      <c r="AE97" s="81"/>
      <c r="AF97" s="81">
        <v>97.8</v>
      </c>
    </row>
    <row r="98" spans="1:32" x14ac:dyDescent="0.25">
      <c r="A98" s="1"/>
      <c r="B98" s="79" t="s">
        <v>695</v>
      </c>
      <c r="C98" s="79" t="s">
        <v>1289</v>
      </c>
      <c r="D98" s="79" t="s">
        <v>17</v>
      </c>
      <c r="E98" s="80" t="s">
        <v>684</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c r="AE98" s="81"/>
      <c r="AF98" s="81">
        <v>15.75</v>
      </c>
    </row>
    <row r="99" spans="1:32" x14ac:dyDescent="0.25">
      <c r="A99" s="1"/>
      <c r="B99" s="79" t="s">
        <v>692</v>
      </c>
      <c r="C99" s="79" t="s">
        <v>1084</v>
      </c>
      <c r="D99" s="79" t="s">
        <v>17</v>
      </c>
      <c r="E99" s="80" t="s">
        <v>683</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2165.35</v>
      </c>
      <c r="AE99" s="81">
        <v>2164.3000000000002</v>
      </c>
      <c r="AF99" s="81">
        <v>55350.95</v>
      </c>
    </row>
    <row r="100" spans="1:32" x14ac:dyDescent="0.25">
      <c r="A100" s="1"/>
      <c r="B100" s="79" t="s">
        <v>382</v>
      </c>
      <c r="C100" s="79" t="s">
        <v>1085</v>
      </c>
      <c r="D100" s="79" t="s">
        <v>17</v>
      </c>
      <c r="E100" s="80" t="s">
        <v>683</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77.95</v>
      </c>
      <c r="AE100" s="81">
        <v>78.849999999999994</v>
      </c>
      <c r="AF100" s="81">
        <v>1930.55</v>
      </c>
    </row>
    <row r="101" spans="1:32" x14ac:dyDescent="0.25">
      <c r="A101" s="1"/>
      <c r="B101" s="79" t="s">
        <v>721</v>
      </c>
      <c r="C101" s="79" t="s">
        <v>1290</v>
      </c>
      <c r="D101" s="79" t="s">
        <v>17</v>
      </c>
      <c r="E101" s="80" t="s">
        <v>685</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2184</v>
      </c>
      <c r="AE101" s="81">
        <v>2088.75</v>
      </c>
      <c r="AF101" s="81">
        <v>53194.3</v>
      </c>
    </row>
    <row r="102" spans="1:32" x14ac:dyDescent="0.25">
      <c r="A102" s="1"/>
      <c r="B102" s="79" t="s">
        <v>43</v>
      </c>
      <c r="C102" s="79" t="s">
        <v>115</v>
      </c>
      <c r="D102" s="79" t="s">
        <v>17</v>
      </c>
      <c r="E102" s="80" t="s">
        <v>683</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13361.9</v>
      </c>
      <c r="AE102" s="81">
        <v>13049.4</v>
      </c>
      <c r="AF102" s="81">
        <v>198511.2</v>
      </c>
    </row>
    <row r="103" spans="1:32" x14ac:dyDescent="0.25">
      <c r="A103" s="1"/>
      <c r="B103" s="79" t="s">
        <v>43</v>
      </c>
      <c r="C103" s="79" t="s">
        <v>1291</v>
      </c>
      <c r="D103" s="79" t="s">
        <v>17</v>
      </c>
      <c r="E103" s="80" t="s">
        <v>685</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1689.3</v>
      </c>
      <c r="AE103" s="81">
        <v>1618.1</v>
      </c>
      <c r="AF103" s="81">
        <v>41539</v>
      </c>
    </row>
    <row r="104" spans="1:32" x14ac:dyDescent="0.25">
      <c r="A104" s="1"/>
      <c r="B104" s="79" t="s">
        <v>43</v>
      </c>
      <c r="C104" s="79" t="s">
        <v>1292</v>
      </c>
      <c r="D104" s="79" t="s">
        <v>17</v>
      </c>
      <c r="E104" s="80" t="s">
        <v>685</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864.15</v>
      </c>
      <c r="AE104" s="81">
        <v>792.6</v>
      </c>
      <c r="AF104" s="81">
        <v>21094.064999999999</v>
      </c>
    </row>
    <row r="105" spans="1:32" x14ac:dyDescent="0.25">
      <c r="A105" s="1"/>
      <c r="B105" s="79" t="s">
        <v>43</v>
      </c>
      <c r="C105" s="79" t="s">
        <v>121</v>
      </c>
      <c r="D105" s="79" t="s">
        <v>1271</v>
      </c>
      <c r="E105" s="80" t="s">
        <v>684</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3067.7</v>
      </c>
      <c r="AE105" s="81">
        <v>2812.5</v>
      </c>
      <c r="AF105" s="81">
        <v>80273.75</v>
      </c>
    </row>
    <row r="106" spans="1:32" x14ac:dyDescent="0.25">
      <c r="A106" s="1"/>
      <c r="B106" s="79" t="s">
        <v>43</v>
      </c>
      <c r="C106" s="79" t="s">
        <v>121</v>
      </c>
      <c r="D106" s="79" t="s">
        <v>1272</v>
      </c>
      <c r="E106" s="80" t="s">
        <v>684</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3150.85</v>
      </c>
      <c r="AE106" s="81">
        <v>2883.15</v>
      </c>
      <c r="AF106" s="81">
        <v>82514.5</v>
      </c>
    </row>
    <row r="107" spans="1:32" x14ac:dyDescent="0.25">
      <c r="A107" s="1"/>
      <c r="B107" s="79" t="s">
        <v>43</v>
      </c>
      <c r="C107" s="79" t="s">
        <v>121</v>
      </c>
      <c r="D107" s="79" t="s">
        <v>348</v>
      </c>
      <c r="E107" s="80" t="s">
        <v>684</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c r="AE107" s="81"/>
      <c r="AF107" s="81">
        <v>35279.050000000003</v>
      </c>
    </row>
    <row r="108" spans="1:32" x14ac:dyDescent="0.25">
      <c r="A108" s="1"/>
      <c r="B108" s="79" t="s">
        <v>43</v>
      </c>
      <c r="C108" s="79" t="s">
        <v>121</v>
      </c>
      <c r="D108" s="79" t="s">
        <v>1241</v>
      </c>
      <c r="E108" s="80" t="s">
        <v>684</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3513.7</v>
      </c>
      <c r="AE108" s="81">
        <v>3299.7</v>
      </c>
      <c r="AF108" s="81">
        <v>114690.55</v>
      </c>
    </row>
    <row r="109" spans="1:32" x14ac:dyDescent="0.25">
      <c r="A109" s="1"/>
      <c r="B109" s="79" t="s">
        <v>43</v>
      </c>
      <c r="C109" s="79" t="s">
        <v>125</v>
      </c>
      <c r="D109" s="79" t="s">
        <v>1279</v>
      </c>
      <c r="E109" s="80" t="s">
        <v>684</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4845.3500000000004</v>
      </c>
      <c r="AE109" s="81">
        <v>3742</v>
      </c>
      <c r="AF109" s="81">
        <v>109221.35</v>
      </c>
    </row>
    <row r="110" spans="1:32" x14ac:dyDescent="0.25">
      <c r="A110" s="1"/>
      <c r="B110" s="79" t="s">
        <v>43</v>
      </c>
      <c r="C110" s="79" t="s">
        <v>125</v>
      </c>
      <c r="D110" s="79" t="s">
        <v>1241</v>
      </c>
      <c r="E110" s="80" t="s">
        <v>684</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2549.6</v>
      </c>
      <c r="AE110" s="81">
        <v>2092.5500000000002</v>
      </c>
      <c r="AF110" s="81">
        <v>59758.8</v>
      </c>
    </row>
    <row r="111" spans="1:32" x14ac:dyDescent="0.25">
      <c r="A111" s="1"/>
      <c r="B111" s="79" t="s">
        <v>43</v>
      </c>
      <c r="C111" s="79" t="s">
        <v>1086</v>
      </c>
      <c r="D111" s="79" t="s">
        <v>17</v>
      </c>
      <c r="E111" s="80" t="s">
        <v>683</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245.4</v>
      </c>
      <c r="AE111" s="81">
        <v>153.5</v>
      </c>
      <c r="AF111" s="81">
        <v>3340.5</v>
      </c>
    </row>
    <row r="112" spans="1:32" x14ac:dyDescent="0.25">
      <c r="A112" s="1"/>
      <c r="B112" s="79" t="s">
        <v>701</v>
      </c>
      <c r="C112" s="79" t="s">
        <v>1293</v>
      </c>
      <c r="D112" s="79" t="s">
        <v>17</v>
      </c>
      <c r="E112" s="80" t="s">
        <v>685</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2.15</v>
      </c>
      <c r="AE112" s="81">
        <v>2.2999999999999998</v>
      </c>
      <c r="AF112" s="81">
        <v>46.35</v>
      </c>
    </row>
    <row r="113" spans="1:32" x14ac:dyDescent="0.25">
      <c r="A113" s="1"/>
      <c r="B113" s="79" t="s">
        <v>690</v>
      </c>
      <c r="C113" s="79" t="s">
        <v>1087</v>
      </c>
      <c r="D113" s="79" t="s">
        <v>17</v>
      </c>
      <c r="E113" s="80" t="s">
        <v>683</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1953.6</v>
      </c>
      <c r="AE113" s="81">
        <v>1647.2</v>
      </c>
      <c r="AF113" s="81">
        <v>48280.800000000003</v>
      </c>
    </row>
    <row r="114" spans="1:32" x14ac:dyDescent="0.25">
      <c r="A114" s="1"/>
      <c r="B114" s="79" t="s">
        <v>703</v>
      </c>
      <c r="C114" s="79" t="s">
        <v>1088</v>
      </c>
      <c r="D114" s="79" t="s">
        <v>17</v>
      </c>
      <c r="E114" s="80" t="s">
        <v>683</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78.849999999999994</v>
      </c>
      <c r="AE114" s="81">
        <v>81.599999999999994</v>
      </c>
      <c r="AF114" s="81">
        <v>1926.75</v>
      </c>
    </row>
    <row r="115" spans="1:32" x14ac:dyDescent="0.25">
      <c r="A115" s="1"/>
      <c r="B115" s="79" t="s">
        <v>722</v>
      </c>
      <c r="C115" s="79" t="s">
        <v>1294</v>
      </c>
      <c r="D115" s="79" t="s">
        <v>17</v>
      </c>
      <c r="E115" s="80" t="s">
        <v>685</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128.5</v>
      </c>
      <c r="AE115" s="81">
        <v>119.4</v>
      </c>
      <c r="AF115" s="81">
        <v>3107.6585</v>
      </c>
    </row>
    <row r="116" spans="1:32" x14ac:dyDescent="0.25">
      <c r="A116" s="1"/>
      <c r="B116" s="79" t="s">
        <v>688</v>
      </c>
      <c r="C116" s="79" t="s">
        <v>1295</v>
      </c>
      <c r="D116" s="79" t="s">
        <v>17</v>
      </c>
      <c r="E116" s="80" t="s">
        <v>684</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c r="AE116" s="81"/>
      <c r="AF116" s="81">
        <v>1376</v>
      </c>
    </row>
    <row r="117" spans="1:32" x14ac:dyDescent="0.25">
      <c r="A117" s="1"/>
      <c r="B117" s="79" t="s">
        <v>709</v>
      </c>
      <c r="C117" s="79" t="s">
        <v>1154</v>
      </c>
      <c r="D117" s="79" t="s">
        <v>17</v>
      </c>
      <c r="E117" s="80" t="s">
        <v>685</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115.62</v>
      </c>
      <c r="AE117" s="81">
        <v>106.991</v>
      </c>
      <c r="AF117" s="81">
        <v>3060.3645000000001</v>
      </c>
    </row>
    <row r="118" spans="1:32" x14ac:dyDescent="0.25">
      <c r="A118" s="1"/>
      <c r="B118" s="79" t="s">
        <v>128</v>
      </c>
      <c r="C118" s="79" t="s">
        <v>1089</v>
      </c>
      <c r="D118" s="79" t="s">
        <v>17</v>
      </c>
      <c r="E118" s="80" t="s">
        <v>683</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111.55</v>
      </c>
      <c r="AE118" s="81">
        <v>112.1</v>
      </c>
      <c r="AF118" s="81">
        <v>3269.75</v>
      </c>
    </row>
    <row r="119" spans="1:32" x14ac:dyDescent="0.25">
      <c r="A119" s="1"/>
      <c r="B119" s="79" t="s">
        <v>128</v>
      </c>
      <c r="C119" s="79" t="s">
        <v>1090</v>
      </c>
      <c r="D119" s="79" t="s">
        <v>17</v>
      </c>
      <c r="E119" s="80" t="s">
        <v>683</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4327.8999999999996</v>
      </c>
      <c r="AE119" s="81">
        <v>5687</v>
      </c>
      <c r="AF119" s="81">
        <v>131389.79999999999</v>
      </c>
    </row>
    <row r="120" spans="1:32" x14ac:dyDescent="0.25">
      <c r="A120" s="1"/>
      <c r="B120" s="79" t="s">
        <v>128</v>
      </c>
      <c r="C120" s="79" t="s">
        <v>134</v>
      </c>
      <c r="D120" s="79" t="s">
        <v>17</v>
      </c>
      <c r="E120" s="80" t="s">
        <v>683</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1489.35</v>
      </c>
      <c r="AE120" s="81">
        <v>1818.8</v>
      </c>
      <c r="AF120" s="81">
        <v>50993.2</v>
      </c>
    </row>
    <row r="121" spans="1:32" x14ac:dyDescent="0.25">
      <c r="A121" s="1"/>
      <c r="B121" s="79" t="s">
        <v>128</v>
      </c>
      <c r="C121" s="79" t="s">
        <v>1091</v>
      </c>
      <c r="D121" s="79" t="s">
        <v>17</v>
      </c>
      <c r="E121" s="80" t="s">
        <v>683</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237.75</v>
      </c>
      <c r="AE121" s="81">
        <v>238.25</v>
      </c>
      <c r="AF121" s="81">
        <v>6185.9</v>
      </c>
    </row>
    <row r="122" spans="1:32" x14ac:dyDescent="0.25">
      <c r="A122" s="1"/>
      <c r="B122" s="79" t="s">
        <v>136</v>
      </c>
      <c r="C122" s="79" t="s">
        <v>1157</v>
      </c>
      <c r="D122" s="79" t="s">
        <v>17</v>
      </c>
      <c r="E122" s="80" t="s">
        <v>686</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2509.15</v>
      </c>
      <c r="AE122" s="81">
        <v>1821.55</v>
      </c>
      <c r="AF122" s="81">
        <v>36880.9905</v>
      </c>
    </row>
    <row r="123" spans="1:32" x14ac:dyDescent="0.25">
      <c r="A123" s="1"/>
      <c r="B123" s="79" t="s">
        <v>136</v>
      </c>
      <c r="C123" s="79" t="s">
        <v>1158</v>
      </c>
      <c r="D123" s="79" t="s">
        <v>17</v>
      </c>
      <c r="E123" s="80" t="s">
        <v>686</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2386.65</v>
      </c>
      <c r="AE123" s="81">
        <v>1735.05</v>
      </c>
      <c r="AF123" s="81">
        <v>36671.955000000002</v>
      </c>
    </row>
    <row r="124" spans="1:32" x14ac:dyDescent="0.25">
      <c r="A124" s="1"/>
      <c r="B124" s="79" t="s">
        <v>136</v>
      </c>
      <c r="C124" s="79" t="s">
        <v>1092</v>
      </c>
      <c r="D124" s="79" t="s">
        <v>17</v>
      </c>
      <c r="E124" s="80" t="s">
        <v>683</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814.15</v>
      </c>
      <c r="AE124" s="81">
        <v>366.7</v>
      </c>
      <c r="AF124" s="81">
        <v>44615.994500000001</v>
      </c>
    </row>
    <row r="125" spans="1:32" x14ac:dyDescent="0.25">
      <c r="A125" s="1"/>
      <c r="B125" s="79" t="s">
        <v>136</v>
      </c>
      <c r="C125" s="79" t="s">
        <v>1094</v>
      </c>
      <c r="D125" s="79" t="s">
        <v>1254</v>
      </c>
      <c r="E125" s="80" t="s">
        <v>683</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14.4</v>
      </c>
      <c r="AE125" s="81">
        <v>14.4</v>
      </c>
      <c r="AF125" s="81">
        <v>375.642</v>
      </c>
    </row>
    <row r="126" spans="1:32" x14ac:dyDescent="0.25">
      <c r="A126" s="1"/>
      <c r="B126" s="79" t="s">
        <v>136</v>
      </c>
      <c r="C126" s="79" t="s">
        <v>1097</v>
      </c>
      <c r="D126" s="79" t="s">
        <v>17</v>
      </c>
      <c r="E126" s="80" t="s">
        <v>683</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721.6</v>
      </c>
      <c r="AE126" s="81">
        <v>723</v>
      </c>
      <c r="AF126" s="81">
        <v>18769.259999999998</v>
      </c>
    </row>
    <row r="127" spans="1:32" x14ac:dyDescent="0.25">
      <c r="A127" s="1"/>
      <c r="B127" s="79" t="s">
        <v>136</v>
      </c>
      <c r="C127" s="79" t="s">
        <v>137</v>
      </c>
      <c r="D127" s="79" t="s">
        <v>17</v>
      </c>
      <c r="E127" s="80" t="s">
        <v>683</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4459.5</v>
      </c>
      <c r="AE127" s="81">
        <v>4288.45</v>
      </c>
      <c r="AF127" s="81">
        <v>131596.984</v>
      </c>
    </row>
    <row r="128" spans="1:32" x14ac:dyDescent="0.25">
      <c r="A128" s="1"/>
      <c r="B128" s="79" t="s">
        <v>136</v>
      </c>
      <c r="C128" s="79" t="s">
        <v>140</v>
      </c>
      <c r="D128" s="79" t="s">
        <v>17</v>
      </c>
      <c r="E128" s="80" t="s">
        <v>683</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2873.3</v>
      </c>
      <c r="AE128" s="81">
        <v>2860.35</v>
      </c>
      <c r="AF128" s="81">
        <v>78164.543000000005</v>
      </c>
    </row>
    <row r="129" spans="1:32" x14ac:dyDescent="0.25">
      <c r="A129" s="1"/>
      <c r="B129" s="79" t="s">
        <v>136</v>
      </c>
      <c r="C129" s="79" t="s">
        <v>1098</v>
      </c>
      <c r="D129" s="79" t="s">
        <v>17</v>
      </c>
      <c r="E129" s="80" t="s">
        <v>683</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1538.15</v>
      </c>
      <c r="AE129" s="81">
        <v>1446.25</v>
      </c>
      <c r="AF129" s="81">
        <v>29043.208500000001</v>
      </c>
    </row>
    <row r="130" spans="1:32" x14ac:dyDescent="0.25">
      <c r="A130" s="1"/>
      <c r="B130" s="79" t="s">
        <v>136</v>
      </c>
      <c r="C130" s="79" t="s">
        <v>1296</v>
      </c>
      <c r="D130" s="79" t="s">
        <v>1297</v>
      </c>
      <c r="E130" s="80" t="s">
        <v>685</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887.2</v>
      </c>
      <c r="AE130" s="81">
        <v>863.8</v>
      </c>
      <c r="AF130" s="81">
        <v>21758.3685</v>
      </c>
    </row>
    <row r="131" spans="1:32" x14ac:dyDescent="0.25">
      <c r="A131" s="1"/>
      <c r="B131" s="79" t="s">
        <v>136</v>
      </c>
      <c r="C131" s="79" t="s">
        <v>1160</v>
      </c>
      <c r="D131" s="79" t="s">
        <v>17</v>
      </c>
      <c r="E131" s="80" t="s">
        <v>685</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1157.3499999999999</v>
      </c>
      <c r="AE131" s="81">
        <v>1122.95</v>
      </c>
      <c r="AF131" s="81">
        <v>28049.599999999999</v>
      </c>
    </row>
    <row r="132" spans="1:32" x14ac:dyDescent="0.25">
      <c r="A132" s="1"/>
      <c r="B132" s="79" t="s">
        <v>136</v>
      </c>
      <c r="C132" s="79" t="s">
        <v>1298</v>
      </c>
      <c r="D132" s="79" t="s">
        <v>146</v>
      </c>
      <c r="E132" s="80" t="s">
        <v>684</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c r="AE132" s="81"/>
      <c r="AF132" s="81">
        <v>2390.77</v>
      </c>
    </row>
    <row r="133" spans="1:32" x14ac:dyDescent="0.25">
      <c r="A133" s="1"/>
      <c r="B133" s="79" t="s">
        <v>136</v>
      </c>
      <c r="C133" s="79" t="s">
        <v>1298</v>
      </c>
      <c r="D133" s="79" t="s">
        <v>1299</v>
      </c>
      <c r="E133" s="80" t="s">
        <v>684</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c r="AE133" s="81"/>
      <c r="AF133" s="81">
        <v>357.65</v>
      </c>
    </row>
    <row r="134" spans="1:32" x14ac:dyDescent="0.25">
      <c r="A134" s="1"/>
      <c r="B134" s="79" t="s">
        <v>136</v>
      </c>
      <c r="C134" s="79" t="s">
        <v>1298</v>
      </c>
      <c r="D134" s="79" t="s">
        <v>1300</v>
      </c>
      <c r="E134" s="80" t="s">
        <v>684</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c r="AE134" s="81"/>
      <c r="AF134" s="81">
        <v>353.7</v>
      </c>
    </row>
    <row r="135" spans="1:32" x14ac:dyDescent="0.25">
      <c r="A135" s="1"/>
      <c r="B135" s="79" t="s">
        <v>136</v>
      </c>
      <c r="C135" s="79" t="s">
        <v>149</v>
      </c>
      <c r="D135" s="79" t="s">
        <v>150</v>
      </c>
      <c r="E135" s="80" t="s">
        <v>684</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51.7</v>
      </c>
      <c r="AE135" s="81"/>
      <c r="AF135" s="81">
        <v>13943.317999999999</v>
      </c>
    </row>
    <row r="136" spans="1:32" x14ac:dyDescent="0.25">
      <c r="A136" s="1"/>
      <c r="B136" s="79" t="s">
        <v>136</v>
      </c>
      <c r="C136" s="79" t="s">
        <v>152</v>
      </c>
      <c r="D136" s="79" t="s">
        <v>348</v>
      </c>
      <c r="E136" s="80" t="s">
        <v>684</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520.35</v>
      </c>
      <c r="AE136" s="81">
        <v>694.05</v>
      </c>
      <c r="AF136" s="81">
        <v>46854.315000000002</v>
      </c>
    </row>
    <row r="137" spans="1:32" x14ac:dyDescent="0.25">
      <c r="A137" s="1"/>
      <c r="B137" s="79" t="s">
        <v>136</v>
      </c>
      <c r="C137" s="79" t="s">
        <v>152</v>
      </c>
      <c r="D137" s="79" t="s">
        <v>101</v>
      </c>
      <c r="E137" s="80" t="s">
        <v>684</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687.3</v>
      </c>
      <c r="AE137" s="81">
        <v>703.45</v>
      </c>
      <c r="AF137" s="81">
        <v>41524.775000000001</v>
      </c>
    </row>
    <row r="138" spans="1:32" x14ac:dyDescent="0.25">
      <c r="A138" s="1"/>
      <c r="B138" s="79" t="s">
        <v>136</v>
      </c>
      <c r="C138" s="79" t="s">
        <v>152</v>
      </c>
      <c r="D138" s="79" t="s">
        <v>445</v>
      </c>
      <c r="E138" s="80" t="s">
        <v>684</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c r="AE138" s="81"/>
      <c r="AF138" s="81">
        <v>43514.791499999999</v>
      </c>
    </row>
    <row r="139" spans="1:32" x14ac:dyDescent="0.25">
      <c r="A139" s="1"/>
      <c r="B139" s="79" t="s">
        <v>447</v>
      </c>
      <c r="C139" s="79" t="s">
        <v>1225</v>
      </c>
      <c r="D139" s="79" t="s">
        <v>17</v>
      </c>
      <c r="E139" s="80" t="s">
        <v>685</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119.765</v>
      </c>
      <c r="AE139" s="81">
        <v>127.39</v>
      </c>
      <c r="AF139" s="81">
        <v>3654.5059999999999</v>
      </c>
    </row>
    <row r="140" spans="1:32" x14ac:dyDescent="0.25">
      <c r="A140" s="1"/>
      <c r="B140" s="79" t="s">
        <v>711</v>
      </c>
      <c r="C140" s="79" t="s">
        <v>1163</v>
      </c>
      <c r="D140" s="79" t="s">
        <v>17</v>
      </c>
      <c r="E140" s="80" t="s">
        <v>686</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714.6</v>
      </c>
      <c r="AE140" s="81">
        <v>523.75</v>
      </c>
      <c r="AF140" s="81">
        <v>11345.2</v>
      </c>
    </row>
    <row r="141" spans="1:32" x14ac:dyDescent="0.25">
      <c r="A141" s="1"/>
      <c r="B141" s="79" t="s">
        <v>712</v>
      </c>
      <c r="C141" s="79" t="s">
        <v>1301</v>
      </c>
      <c r="D141" s="79" t="s">
        <v>17</v>
      </c>
      <c r="E141" s="80" t="s">
        <v>686</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1956.6</v>
      </c>
      <c r="AE141" s="81">
        <v>1633.75</v>
      </c>
      <c r="AF141" s="81">
        <v>33063.550000000003</v>
      </c>
    </row>
    <row r="142" spans="1:32" x14ac:dyDescent="0.25">
      <c r="A142" s="1"/>
      <c r="B142" s="79" t="s">
        <v>723</v>
      </c>
      <c r="C142" s="79" t="s">
        <v>1165</v>
      </c>
      <c r="D142" s="79" t="s">
        <v>17</v>
      </c>
      <c r="E142" s="80" t="s">
        <v>684</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115.2</v>
      </c>
      <c r="AE142" s="81">
        <v>115.2</v>
      </c>
      <c r="AF142" s="81">
        <v>2898.61</v>
      </c>
    </row>
    <row r="143" spans="1:32" x14ac:dyDescent="0.25">
      <c r="A143" s="1"/>
      <c r="B143" s="79" t="s">
        <v>723</v>
      </c>
      <c r="C143" s="79" t="s">
        <v>1302</v>
      </c>
      <c r="D143" s="79" t="s">
        <v>17</v>
      </c>
      <c r="E143" s="80" t="s">
        <v>684</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57.85</v>
      </c>
      <c r="AE143" s="81">
        <v>64.150000000000006</v>
      </c>
      <c r="AF143" s="81">
        <v>1451.605</v>
      </c>
    </row>
    <row r="144" spans="1:32" x14ac:dyDescent="0.25">
      <c r="A144" s="1"/>
      <c r="B144" s="79" t="s">
        <v>723</v>
      </c>
      <c r="C144" s="79" t="s">
        <v>1303</v>
      </c>
      <c r="D144" s="79" t="s">
        <v>17</v>
      </c>
      <c r="E144" s="80" t="s">
        <v>684</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57.6</v>
      </c>
      <c r="AE144" s="81">
        <v>57.6</v>
      </c>
      <c r="AF144" s="81">
        <v>1242.165</v>
      </c>
    </row>
    <row r="145" spans="1:32" x14ac:dyDescent="0.25">
      <c r="A145" s="1"/>
      <c r="B145" s="79" t="s">
        <v>723</v>
      </c>
      <c r="C145" s="79" t="s">
        <v>1304</v>
      </c>
      <c r="D145" s="79" t="s">
        <v>17</v>
      </c>
      <c r="E145" s="80" t="s">
        <v>684</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55.2</v>
      </c>
      <c r="AE145" s="81">
        <v>54.75</v>
      </c>
      <c r="AF145" s="81">
        <v>1406.42</v>
      </c>
    </row>
    <row r="146" spans="1:32" ht="28.5" x14ac:dyDescent="0.25">
      <c r="A146" s="1"/>
      <c r="B146" s="79" t="s">
        <v>689</v>
      </c>
      <c r="C146" s="79" t="s">
        <v>1305</v>
      </c>
      <c r="D146" s="79" t="s">
        <v>1306</v>
      </c>
      <c r="E146" s="80" t="s">
        <v>684</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c r="AE146" s="81"/>
      <c r="AF146" s="81">
        <v>70.099999999999994</v>
      </c>
    </row>
    <row r="147" spans="1:32" ht="28.5" x14ac:dyDescent="0.25">
      <c r="A147" s="1"/>
      <c r="B147" s="79" t="s">
        <v>689</v>
      </c>
      <c r="C147" s="79" t="s">
        <v>1305</v>
      </c>
      <c r="D147" s="79" t="s">
        <v>1307</v>
      </c>
      <c r="E147" s="80" t="s">
        <v>684</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v>12.65</v>
      </c>
    </row>
    <row r="148" spans="1:32" x14ac:dyDescent="0.25">
      <c r="A148" s="1"/>
      <c r="B148" s="79" t="s">
        <v>724</v>
      </c>
      <c r="C148" s="79" t="s">
        <v>1169</v>
      </c>
      <c r="D148" s="79" t="s">
        <v>17</v>
      </c>
      <c r="E148" s="80" t="s">
        <v>685</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123.05</v>
      </c>
      <c r="AE148" s="81">
        <v>120.95</v>
      </c>
      <c r="AF148" s="81">
        <v>3012.1305000000002</v>
      </c>
    </row>
    <row r="149" spans="1:32" x14ac:dyDescent="0.25">
      <c r="A149" s="1"/>
      <c r="B149" s="79" t="s">
        <v>155</v>
      </c>
      <c r="C149" s="79" t="s">
        <v>156</v>
      </c>
      <c r="D149" s="79" t="s">
        <v>1279</v>
      </c>
      <c r="E149" s="80" t="s">
        <v>684</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v>0</v>
      </c>
    </row>
    <row r="150" spans="1:32" x14ac:dyDescent="0.25">
      <c r="A150" s="1"/>
      <c r="B150" s="79" t="s">
        <v>155</v>
      </c>
      <c r="C150" s="79" t="s">
        <v>156</v>
      </c>
      <c r="D150" s="79" t="s">
        <v>1280</v>
      </c>
      <c r="E150" s="80" t="s">
        <v>684</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v>0</v>
      </c>
    </row>
    <row r="151" spans="1:32" x14ac:dyDescent="0.25">
      <c r="A151" s="1"/>
      <c r="B151" s="79" t="s">
        <v>155</v>
      </c>
      <c r="C151" s="79" t="s">
        <v>156</v>
      </c>
      <c r="D151" s="79" t="s">
        <v>348</v>
      </c>
      <c r="E151" s="80" t="s">
        <v>684</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v>0</v>
      </c>
    </row>
    <row r="152" spans="1:32" x14ac:dyDescent="0.25">
      <c r="A152" s="1"/>
      <c r="B152" s="79" t="s">
        <v>155</v>
      </c>
      <c r="C152" s="79" t="s">
        <v>156</v>
      </c>
      <c r="D152" s="79" t="s">
        <v>101</v>
      </c>
      <c r="E152" s="80" t="s">
        <v>684</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v>0</v>
      </c>
    </row>
    <row r="153" spans="1:32" x14ac:dyDescent="0.25">
      <c r="A153" s="1"/>
      <c r="B153" s="79" t="s">
        <v>687</v>
      </c>
      <c r="C153" s="79" t="s">
        <v>1099</v>
      </c>
      <c r="D153" s="79" t="s">
        <v>17</v>
      </c>
      <c r="E153" s="80" t="s">
        <v>683</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2629.15</v>
      </c>
      <c r="AE153" s="81">
        <v>2132.35</v>
      </c>
      <c r="AF153" s="81">
        <v>65815.350000000006</v>
      </c>
    </row>
    <row r="154" spans="1:32" x14ac:dyDescent="0.25">
      <c r="A154" s="1"/>
      <c r="B154" s="79" t="s">
        <v>687</v>
      </c>
      <c r="C154" s="79" t="s">
        <v>1100</v>
      </c>
      <c r="D154" s="79" t="s">
        <v>17</v>
      </c>
      <c r="E154" s="80" t="s">
        <v>683</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23.05</v>
      </c>
      <c r="AE154" s="81">
        <v>52.3</v>
      </c>
      <c r="AF154" s="81">
        <v>1002.15</v>
      </c>
    </row>
    <row r="155" spans="1:32" x14ac:dyDescent="0.25">
      <c r="A155" s="1"/>
      <c r="B155" s="79" t="s">
        <v>589</v>
      </c>
      <c r="C155" s="79" t="s">
        <v>1308</v>
      </c>
      <c r="D155" s="79" t="s">
        <v>1309</v>
      </c>
      <c r="E155" s="80" t="s">
        <v>684</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c r="AE155" s="81"/>
      <c r="AF155" s="81">
        <v>7.57</v>
      </c>
    </row>
    <row r="156" spans="1:32" x14ac:dyDescent="0.25">
      <c r="A156" s="1"/>
      <c r="B156" s="79" t="s">
        <v>589</v>
      </c>
      <c r="C156" s="79" t="s">
        <v>1308</v>
      </c>
      <c r="D156" s="79" t="s">
        <v>591</v>
      </c>
      <c r="E156" s="80" t="s">
        <v>684</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c r="AE156" s="81"/>
      <c r="AF156" s="81">
        <v>234.3</v>
      </c>
    </row>
    <row r="157" spans="1:32" x14ac:dyDescent="0.25">
      <c r="A157" s="1"/>
      <c r="B157" s="79" t="s">
        <v>589</v>
      </c>
      <c r="C157" s="79" t="s">
        <v>1308</v>
      </c>
      <c r="D157" s="79" t="s">
        <v>1310</v>
      </c>
      <c r="E157" s="80" t="s">
        <v>684</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c r="AE157" s="81"/>
      <c r="AF157" s="81">
        <v>570.45000000000005</v>
      </c>
    </row>
    <row r="158" spans="1:32" x14ac:dyDescent="0.25">
      <c r="A158" s="1"/>
      <c r="B158" s="79" t="s">
        <v>1101</v>
      </c>
      <c r="C158" s="79" t="s">
        <v>1102</v>
      </c>
      <c r="D158" s="79" t="s">
        <v>17</v>
      </c>
      <c r="E158" s="80" t="s">
        <v>683</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480.35</v>
      </c>
      <c r="AE158" s="81">
        <v>480.05</v>
      </c>
      <c r="AF158" s="81">
        <v>11874.3</v>
      </c>
    </row>
    <row r="159" spans="1:32" x14ac:dyDescent="0.25">
      <c r="A159" s="1"/>
      <c r="B159" s="79" t="s">
        <v>1101</v>
      </c>
      <c r="C159" s="79" t="s">
        <v>1103</v>
      </c>
      <c r="D159" s="79" t="s">
        <v>17</v>
      </c>
      <c r="E159" s="80" t="s">
        <v>683</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229.75</v>
      </c>
      <c r="AE159" s="81">
        <v>228.6</v>
      </c>
      <c r="AF159" s="81">
        <v>4323.8</v>
      </c>
    </row>
    <row r="160" spans="1:32" x14ac:dyDescent="0.25">
      <c r="A160" s="1"/>
      <c r="B160" s="79" t="s">
        <v>1101</v>
      </c>
      <c r="C160" s="79" t="s">
        <v>1104</v>
      </c>
      <c r="D160" s="79" t="s">
        <v>17</v>
      </c>
      <c r="E160" s="80" t="s">
        <v>683</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480</v>
      </c>
      <c r="AE160" s="81">
        <v>479.65</v>
      </c>
      <c r="AF160" s="81">
        <v>11804.7</v>
      </c>
    </row>
    <row r="161" spans="1:32" x14ac:dyDescent="0.25">
      <c r="A161" s="1"/>
      <c r="B161" s="79" t="s">
        <v>158</v>
      </c>
      <c r="C161" s="79" t="s">
        <v>1105</v>
      </c>
      <c r="D161" s="79" t="s">
        <v>17</v>
      </c>
      <c r="E161" s="80" t="s">
        <v>683</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91.2</v>
      </c>
      <c r="AE161" s="81">
        <v>91.2</v>
      </c>
      <c r="AF161" s="81">
        <v>2329.8000000000002</v>
      </c>
    </row>
    <row r="162" spans="1:32" x14ac:dyDescent="0.25">
      <c r="A162" s="1"/>
      <c r="B162" s="79" t="s">
        <v>158</v>
      </c>
      <c r="C162" s="79" t="s">
        <v>159</v>
      </c>
      <c r="D162" s="79" t="s">
        <v>17</v>
      </c>
      <c r="E162" s="80" t="s">
        <v>683</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891.95</v>
      </c>
      <c r="AE162" s="81">
        <v>719.7</v>
      </c>
      <c r="AF162" s="81">
        <v>20756.95</v>
      </c>
    </row>
    <row r="163" spans="1:32" x14ac:dyDescent="0.25">
      <c r="A163" s="1"/>
      <c r="B163" s="79" t="s">
        <v>158</v>
      </c>
      <c r="C163" s="79" t="s">
        <v>161</v>
      </c>
      <c r="D163" s="79" t="s">
        <v>17</v>
      </c>
      <c r="E163" s="80" t="s">
        <v>683</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3621.1</v>
      </c>
      <c r="AE163" s="81">
        <v>3411.1</v>
      </c>
      <c r="AF163" s="81">
        <v>98764</v>
      </c>
    </row>
    <row r="164" spans="1:32" x14ac:dyDescent="0.25">
      <c r="A164" s="1"/>
      <c r="B164" s="79" t="s">
        <v>158</v>
      </c>
      <c r="C164" s="79" t="s">
        <v>163</v>
      </c>
      <c r="D164" s="79" t="s">
        <v>17</v>
      </c>
      <c r="E164" s="80" t="s">
        <v>683</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447.35</v>
      </c>
      <c r="AE164" s="81">
        <v>461.05</v>
      </c>
      <c r="AF164" s="81">
        <v>15841.95</v>
      </c>
    </row>
    <row r="165" spans="1:32" x14ac:dyDescent="0.25">
      <c r="A165" s="1"/>
      <c r="B165" s="79" t="s">
        <v>158</v>
      </c>
      <c r="C165" s="79" t="s">
        <v>1106</v>
      </c>
      <c r="D165" s="79" t="s">
        <v>17</v>
      </c>
      <c r="E165" s="80" t="s">
        <v>683</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951.15</v>
      </c>
      <c r="AE165" s="81">
        <v>922.95</v>
      </c>
      <c r="AF165" s="81">
        <v>26673.55</v>
      </c>
    </row>
    <row r="166" spans="1:32" x14ac:dyDescent="0.25">
      <c r="A166" s="1"/>
      <c r="B166" s="79" t="s">
        <v>158</v>
      </c>
      <c r="C166" s="79" t="s">
        <v>1107</v>
      </c>
      <c r="D166" s="79" t="s">
        <v>17</v>
      </c>
      <c r="E166" s="80" t="s">
        <v>683</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2478.25</v>
      </c>
      <c r="AE166" s="81">
        <v>2133.6999999999998</v>
      </c>
      <c r="AF166" s="81">
        <v>64105.3</v>
      </c>
    </row>
    <row r="167" spans="1:32" x14ac:dyDescent="0.25">
      <c r="A167" s="1"/>
      <c r="B167" s="79" t="s">
        <v>1201</v>
      </c>
      <c r="C167" s="79" t="s">
        <v>1230</v>
      </c>
      <c r="D167" s="79" t="s">
        <v>17</v>
      </c>
      <c r="E167" s="80" t="s">
        <v>685</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98</v>
      </c>
      <c r="AE167" s="81">
        <v>95.3</v>
      </c>
      <c r="AF167" s="81">
        <v>3522.05</v>
      </c>
    </row>
    <row r="168" spans="1:32" x14ac:dyDescent="0.25">
      <c r="A168" s="1"/>
      <c r="B168" s="79" t="s">
        <v>165</v>
      </c>
      <c r="C168" s="79" t="s">
        <v>1311</v>
      </c>
      <c r="D168" s="79" t="s">
        <v>1279</v>
      </c>
      <c r="E168" s="80" t="s">
        <v>684</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c r="AE168" s="81"/>
      <c r="AF168" s="81">
        <v>65724.399770000004</v>
      </c>
    </row>
    <row r="169" spans="1:32" x14ac:dyDescent="0.25">
      <c r="A169" s="1"/>
      <c r="B169" s="79" t="s">
        <v>165</v>
      </c>
      <c r="C169" s="79" t="s">
        <v>1311</v>
      </c>
      <c r="D169" s="79" t="s">
        <v>1241</v>
      </c>
      <c r="E169" s="80" t="s">
        <v>684</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c r="AE169" s="81"/>
      <c r="AF169" s="81">
        <v>27548.263449999999</v>
      </c>
    </row>
    <row r="170" spans="1:32" x14ac:dyDescent="0.25">
      <c r="A170" s="1"/>
      <c r="B170" s="79" t="s">
        <v>169</v>
      </c>
      <c r="C170" s="79" t="s">
        <v>1312</v>
      </c>
      <c r="D170" s="79" t="s">
        <v>1279</v>
      </c>
      <c r="E170" s="80" t="s">
        <v>684</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c r="AE170" s="81">
        <v>647.5</v>
      </c>
      <c r="AF170" s="81">
        <v>1731.45</v>
      </c>
    </row>
    <row r="171" spans="1:32" x14ac:dyDescent="0.25">
      <c r="A171" s="1"/>
      <c r="B171" s="79" t="s">
        <v>169</v>
      </c>
      <c r="C171" s="79" t="s">
        <v>1312</v>
      </c>
      <c r="D171" s="79" t="s">
        <v>1280</v>
      </c>
      <c r="E171" s="80" t="s">
        <v>684</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c r="AE171" s="81"/>
      <c r="AF171" s="81">
        <v>4261.7</v>
      </c>
    </row>
    <row r="172" spans="1:32" x14ac:dyDescent="0.25">
      <c r="A172" s="1"/>
      <c r="B172" s="79" t="s">
        <v>696</v>
      </c>
      <c r="C172" s="79" t="s">
        <v>1313</v>
      </c>
      <c r="D172" s="79" t="s">
        <v>17</v>
      </c>
      <c r="E172" s="80" t="s">
        <v>683</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c r="AE172" s="81"/>
      <c r="AF172" s="81">
        <v>646.95000000000005</v>
      </c>
    </row>
    <row r="173" spans="1:32" x14ac:dyDescent="0.25">
      <c r="A173" s="1"/>
      <c r="B173" s="79" t="s">
        <v>696</v>
      </c>
      <c r="C173" s="79" t="s">
        <v>1108</v>
      </c>
      <c r="D173" s="79" t="s">
        <v>17</v>
      </c>
      <c r="E173" s="80" t="s">
        <v>683</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170.35</v>
      </c>
      <c r="AE173" s="81">
        <v>174.1</v>
      </c>
      <c r="AF173" s="81">
        <v>4337.1270000000004</v>
      </c>
    </row>
    <row r="174" spans="1:32" x14ac:dyDescent="0.25">
      <c r="A174" s="1"/>
      <c r="B174" s="79" t="s">
        <v>702</v>
      </c>
      <c r="C174" s="79" t="s">
        <v>1109</v>
      </c>
      <c r="D174" s="79" t="s">
        <v>1109</v>
      </c>
      <c r="E174" s="80" t="s">
        <v>683</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492.1</v>
      </c>
      <c r="AE174" s="81">
        <v>491.8</v>
      </c>
      <c r="AF174" s="81">
        <v>12058.4</v>
      </c>
    </row>
    <row r="175" spans="1:32" x14ac:dyDescent="0.25">
      <c r="A175" s="1"/>
      <c r="B175" s="225" t="s">
        <v>1314</v>
      </c>
      <c r="C175" s="225"/>
      <c r="D175" s="225"/>
      <c r="E175" s="225"/>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176264.17</v>
      </c>
      <c r="AE175" s="82">
        <v>164598.10975500001</v>
      </c>
      <c r="AF175" s="82">
        <v>4590489.4566099998</v>
      </c>
    </row>
    <row r="176" spans="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8" x14ac:dyDescent="0.25">
      <c r="A178" s="1"/>
      <c r="B178" s="2" t="s">
        <v>1315</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23.1" customHeight="1" x14ac:dyDescent="0.25">
      <c r="A179" s="1"/>
      <c r="B179" s="210" t="s">
        <v>3</v>
      </c>
      <c r="C179" s="210" t="s">
        <v>17</v>
      </c>
      <c r="D179" s="210" t="s">
        <v>1237</v>
      </c>
      <c r="E179" s="210" t="s">
        <v>1238</v>
      </c>
      <c r="F179" s="224" t="s">
        <v>1239</v>
      </c>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row>
    <row r="180" spans="1:32" ht="23.1" customHeight="1" x14ac:dyDescent="0.25">
      <c r="A180" s="1"/>
      <c r="B180" s="210"/>
      <c r="C180" s="210"/>
      <c r="D180" s="210"/>
      <c r="E180" s="210"/>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v>25</v>
      </c>
      <c r="AE180" s="78">
        <v>26</v>
      </c>
      <c r="AF180" s="78" t="s">
        <v>1045</v>
      </c>
    </row>
    <row r="181" spans="1:32" x14ac:dyDescent="0.25">
      <c r="A181" s="1"/>
      <c r="B181" s="79" t="s">
        <v>730</v>
      </c>
      <c r="C181" s="79" t="s">
        <v>1316</v>
      </c>
      <c r="D181" s="79" t="s">
        <v>1254</v>
      </c>
      <c r="E181" s="80" t="s">
        <v>683</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c r="AE181" s="81">
        <v>275.005</v>
      </c>
      <c r="AF181" s="81">
        <v>6264.3649999999998</v>
      </c>
    </row>
    <row r="182" spans="1:32" x14ac:dyDescent="0.25">
      <c r="A182" s="1"/>
      <c r="B182" s="79" t="s">
        <v>30</v>
      </c>
      <c r="C182" s="79" t="s">
        <v>1317</v>
      </c>
      <c r="D182" s="79" t="s">
        <v>1254</v>
      </c>
      <c r="E182" s="80" t="s">
        <v>683</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138.24449999999999</v>
      </c>
      <c r="AE182" s="81">
        <v>106.60899999999999</v>
      </c>
      <c r="AF182" s="81">
        <v>3497.6513</v>
      </c>
    </row>
    <row r="183" spans="1:32" x14ac:dyDescent="0.25">
      <c r="A183" s="1"/>
      <c r="B183" s="79" t="s">
        <v>731</v>
      </c>
      <c r="C183" s="79" t="s">
        <v>1318</v>
      </c>
      <c r="D183" s="79" t="s">
        <v>17</v>
      </c>
      <c r="E183" s="80" t="s">
        <v>683</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308.64999999999998</v>
      </c>
      <c r="AE183" s="81">
        <v>312.5</v>
      </c>
      <c r="AF183" s="81">
        <v>8145.54684</v>
      </c>
    </row>
    <row r="184" spans="1:32" x14ac:dyDescent="0.25">
      <c r="A184" s="1"/>
      <c r="B184" s="79" t="s">
        <v>732</v>
      </c>
      <c r="C184" s="79" t="s">
        <v>1319</v>
      </c>
      <c r="D184" s="79" t="s">
        <v>17</v>
      </c>
      <c r="E184" s="80" t="s">
        <v>684</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674.88</v>
      </c>
      <c r="AE184" s="81">
        <v>617.37569499999995</v>
      </c>
      <c r="AF184" s="81">
        <v>14844.321180000001</v>
      </c>
    </row>
    <row r="185" spans="1:32" x14ac:dyDescent="0.25">
      <c r="A185" s="1"/>
      <c r="B185" s="79" t="s">
        <v>1320</v>
      </c>
      <c r="C185" s="79" t="s">
        <v>1321</v>
      </c>
      <c r="D185" s="79" t="s">
        <v>1321</v>
      </c>
      <c r="E185" s="80" t="s">
        <v>684</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454.3</v>
      </c>
      <c r="AE185" s="81">
        <v>448.30377499999997</v>
      </c>
      <c r="AF185" s="81">
        <v>11778.460365000001</v>
      </c>
    </row>
    <row r="186" spans="1:32" x14ac:dyDescent="0.25">
      <c r="A186" s="1"/>
      <c r="B186" s="79" t="s">
        <v>1101</v>
      </c>
      <c r="C186" s="79" t="s">
        <v>1322</v>
      </c>
      <c r="D186" s="79" t="s">
        <v>17</v>
      </c>
      <c r="E186" s="80" t="s">
        <v>683</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248.9</v>
      </c>
      <c r="AE186" s="81">
        <v>263.7</v>
      </c>
      <c r="AF186" s="81">
        <v>3462.2</v>
      </c>
    </row>
    <row r="187" spans="1:32" x14ac:dyDescent="0.25">
      <c r="A187" s="1"/>
      <c r="B187" s="79" t="s">
        <v>1101</v>
      </c>
      <c r="C187" s="79" t="s">
        <v>1323</v>
      </c>
      <c r="D187" s="79" t="s">
        <v>17</v>
      </c>
      <c r="E187" s="80" t="s">
        <v>683</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385.7</v>
      </c>
      <c r="AE187" s="81">
        <v>386.15</v>
      </c>
      <c r="AF187" s="81">
        <v>6698.72</v>
      </c>
    </row>
    <row r="188" spans="1:32" x14ac:dyDescent="0.25">
      <c r="A188" s="1"/>
      <c r="B188" s="79" t="s">
        <v>729</v>
      </c>
      <c r="C188" s="79" t="s">
        <v>1324</v>
      </c>
      <c r="D188" s="79" t="s">
        <v>1254</v>
      </c>
      <c r="E188" s="80" t="s">
        <v>683</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549.65</v>
      </c>
      <c r="AE188" s="81">
        <v>553.95642499999997</v>
      </c>
      <c r="AF188" s="81">
        <v>14918.961785</v>
      </c>
    </row>
    <row r="189" spans="1:32" x14ac:dyDescent="0.25">
      <c r="A189" s="1"/>
      <c r="B189" s="225" t="s">
        <v>1325</v>
      </c>
      <c r="C189" s="225"/>
      <c r="D189" s="225"/>
      <c r="E189" s="225"/>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2760.3245000000002</v>
      </c>
      <c r="AE189" s="82">
        <v>2963.5998949999998</v>
      </c>
      <c r="AF189" s="82">
        <v>69610.226469999994</v>
      </c>
    </row>
    <row r="190" spans="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25">
      <c r="A194" s="1"/>
      <c r="B194" s="1"/>
      <c r="C194" s="1"/>
      <c r="D194" s="1"/>
      <c r="E194" s="1"/>
      <c r="F194" s="1"/>
      <c r="G194" s="1"/>
      <c r="H194" s="1"/>
      <c r="I194" s="83" t="s">
        <v>43</v>
      </c>
      <c r="J194" s="83">
        <v>746222.76500000001</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25">
      <c r="A195" s="1"/>
      <c r="B195" s="1"/>
      <c r="C195" s="1"/>
      <c r="D195" s="1"/>
      <c r="E195" s="1"/>
      <c r="F195" s="1"/>
      <c r="G195" s="1"/>
      <c r="H195" s="1"/>
      <c r="I195" s="83" t="s">
        <v>136</v>
      </c>
      <c r="J195" s="83">
        <v>574865.86549999996</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25">
      <c r="A196" s="1"/>
      <c r="B196" s="1"/>
      <c r="C196" s="1"/>
      <c r="D196" s="1"/>
      <c r="E196" s="1"/>
      <c r="F196" s="1"/>
      <c r="G196" s="1"/>
      <c r="H196" s="1"/>
      <c r="I196" s="83" t="s">
        <v>103</v>
      </c>
      <c r="J196" s="83">
        <v>488145.150715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25">
      <c r="A197" s="1"/>
      <c r="B197" s="1"/>
      <c r="C197" s="1"/>
      <c r="D197" s="1"/>
      <c r="E197" s="1"/>
      <c r="F197" s="1"/>
      <c r="G197" s="1"/>
      <c r="H197" s="1"/>
      <c r="I197" s="83" t="s">
        <v>90</v>
      </c>
      <c r="J197" s="83">
        <v>479341.755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25">
      <c r="A198" s="1"/>
      <c r="B198" s="1"/>
      <c r="C198" s="1"/>
      <c r="D198" s="1"/>
      <c r="E198" s="1"/>
      <c r="F198" s="1"/>
      <c r="G198" s="1"/>
      <c r="H198" s="1"/>
      <c r="I198" s="83" t="s">
        <v>112</v>
      </c>
      <c r="J198" s="83">
        <v>274405.29807000002</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25">
      <c r="A199" s="1"/>
      <c r="B199" s="1"/>
      <c r="C199" s="1"/>
      <c r="D199" s="1"/>
      <c r="E199" s="1"/>
      <c r="F199" s="1"/>
      <c r="G199" s="1"/>
      <c r="H199" s="1"/>
      <c r="I199" s="83" t="s">
        <v>93</v>
      </c>
      <c r="J199" s="83">
        <v>273612.7</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25">
      <c r="A200" s="1"/>
      <c r="B200" s="1"/>
      <c r="C200" s="1"/>
      <c r="D200" s="1"/>
      <c r="E200" s="1"/>
      <c r="F200" s="1"/>
      <c r="G200" s="1"/>
      <c r="H200" s="1"/>
      <c r="I200" s="83" t="s">
        <v>158</v>
      </c>
      <c r="J200" s="83">
        <v>228471.55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25">
      <c r="A201" s="1"/>
      <c r="B201" s="1"/>
      <c r="C201" s="1"/>
      <c r="D201" s="1"/>
      <c r="E201" s="1"/>
      <c r="F201" s="1"/>
      <c r="G201" s="1"/>
      <c r="H201" s="1"/>
      <c r="I201" s="83" t="s">
        <v>128</v>
      </c>
      <c r="J201" s="83">
        <v>191838.65</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25">
      <c r="A202" s="1"/>
      <c r="B202" s="1"/>
      <c r="C202" s="1"/>
      <c r="D202" s="1"/>
      <c r="E202" s="1"/>
      <c r="F202" s="1"/>
      <c r="G202" s="1"/>
      <c r="H202" s="1"/>
      <c r="I202" s="83" t="s">
        <v>36</v>
      </c>
      <c r="J202" s="83">
        <v>124690.85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25">
      <c r="A203" s="1"/>
      <c r="B203" s="1"/>
      <c r="C203" s="1"/>
      <c r="D203" s="1"/>
      <c r="E203" s="1"/>
      <c r="F203" s="1"/>
      <c r="G203" s="1"/>
      <c r="H203" s="1"/>
      <c r="I203" s="83" t="s">
        <v>691</v>
      </c>
      <c r="J203" s="83">
        <v>115002.90413</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25">
      <c r="A204" s="1"/>
      <c r="B204" s="1"/>
      <c r="C204" s="1"/>
      <c r="D204" s="1"/>
      <c r="E204" s="1"/>
      <c r="F204" s="1"/>
      <c r="G204" s="1"/>
      <c r="H204" s="1"/>
      <c r="I204" s="83" t="s">
        <v>81</v>
      </c>
      <c r="J204" s="83">
        <v>114186</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25">
      <c r="A205" s="1"/>
      <c r="B205" s="1"/>
      <c r="C205" s="1"/>
      <c r="D205" s="1"/>
      <c r="E205" s="1"/>
      <c r="F205" s="1"/>
      <c r="G205" s="1"/>
      <c r="H205" s="1"/>
      <c r="I205" s="83" t="s">
        <v>297</v>
      </c>
      <c r="J205" s="83">
        <v>101144.55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25">
      <c r="A206" s="1"/>
      <c r="B206" s="1"/>
      <c r="C206" s="1"/>
      <c r="D206" s="1"/>
      <c r="E206" s="1"/>
      <c r="F206" s="1"/>
      <c r="G206" s="1"/>
      <c r="H206" s="1"/>
      <c r="I206" s="83" t="s">
        <v>165</v>
      </c>
      <c r="J206" s="83">
        <v>93272.663220000002</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25">
      <c r="A207" s="1"/>
      <c r="B207" s="1"/>
      <c r="C207" s="1"/>
      <c r="D207" s="1"/>
      <c r="E207" s="1"/>
      <c r="F207" s="1"/>
      <c r="G207" s="1"/>
      <c r="H207" s="1"/>
      <c r="I207" s="83" t="s">
        <v>687</v>
      </c>
      <c r="J207" s="83">
        <v>66817.5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25">
      <c r="A208" s="1"/>
      <c r="B208" s="1"/>
      <c r="C208" s="1"/>
      <c r="D208" s="1"/>
      <c r="E208" s="1"/>
      <c r="F208" s="1"/>
      <c r="G208" s="1"/>
      <c r="H208" s="1"/>
      <c r="I208" s="83" t="s">
        <v>692</v>
      </c>
      <c r="J208" s="83">
        <v>55350.95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25">
      <c r="A209" s="1"/>
      <c r="B209" s="1"/>
      <c r="C209" s="1"/>
      <c r="D209" s="1"/>
      <c r="E209" s="1"/>
      <c r="F209" s="1"/>
      <c r="G209" s="1"/>
      <c r="H209" s="1"/>
      <c r="I209" s="83" t="s">
        <v>85</v>
      </c>
      <c r="J209" s="83">
        <v>53932.574999999997</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25">
      <c r="A210" s="1"/>
      <c r="B210" s="1"/>
      <c r="C210" s="1"/>
      <c r="D210" s="1"/>
      <c r="E210" s="1"/>
      <c r="F210" s="1"/>
      <c r="G210" s="1"/>
      <c r="H210" s="1"/>
      <c r="I210" s="83" t="s">
        <v>721</v>
      </c>
      <c r="J210" s="83">
        <v>53194.3</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25">
      <c r="A211" s="1"/>
      <c r="B211" s="1"/>
      <c r="C211" s="1"/>
      <c r="D211" s="1"/>
      <c r="E211" s="1"/>
      <c r="F211" s="1"/>
      <c r="G211" s="1"/>
      <c r="H211" s="1"/>
      <c r="I211" s="83" t="s">
        <v>690</v>
      </c>
      <c r="J211" s="83">
        <v>48280.800000000003</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25">
      <c r="A212" s="1"/>
      <c r="B212" s="1"/>
      <c r="C212" s="1"/>
      <c r="D212" s="1"/>
      <c r="E212" s="1"/>
      <c r="F212" s="1"/>
      <c r="G212" s="1"/>
      <c r="H212" s="1"/>
      <c r="I212" s="83" t="s">
        <v>720</v>
      </c>
      <c r="J212" s="83">
        <v>42248.072699999997</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25">
      <c r="A213" s="1"/>
      <c r="B213" s="1"/>
      <c r="C213" s="1"/>
      <c r="D213" s="1"/>
      <c r="E213" s="1"/>
      <c r="F213" s="1"/>
      <c r="G213" s="1"/>
      <c r="H213" s="1"/>
      <c r="I213" s="83" t="s">
        <v>717</v>
      </c>
      <c r="J213" s="83">
        <v>41853.9</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25">
      <c r="A214" s="1"/>
      <c r="B214" s="1"/>
      <c r="C214" s="1"/>
      <c r="D214" s="1"/>
      <c r="E214" s="1"/>
      <c r="F214" s="1"/>
      <c r="G214" s="1"/>
      <c r="H214" s="1"/>
      <c r="I214" s="83" t="s">
        <v>694</v>
      </c>
      <c r="J214" s="83">
        <v>41479.25</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25">
      <c r="A215" s="1"/>
      <c r="B215" s="1"/>
      <c r="C215" s="1"/>
      <c r="D215" s="1"/>
      <c r="E215" s="1"/>
      <c r="F215" s="1"/>
      <c r="G215" s="1"/>
      <c r="H215" s="1"/>
      <c r="I215" s="83" t="s">
        <v>698</v>
      </c>
      <c r="J215" s="83">
        <v>41093.9</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25">
      <c r="A216" s="1"/>
      <c r="B216" s="1"/>
      <c r="C216" s="1"/>
      <c r="D216" s="1"/>
      <c r="E216" s="1"/>
      <c r="F216" s="1"/>
      <c r="G216" s="1"/>
      <c r="H216" s="1"/>
      <c r="I216" s="83" t="s">
        <v>712</v>
      </c>
      <c r="J216" s="83">
        <v>33063.550000000003</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25">
      <c r="A217" s="1"/>
      <c r="B217" s="1"/>
      <c r="C217" s="1"/>
      <c r="D217" s="1"/>
      <c r="E217" s="1"/>
      <c r="F217" s="1"/>
      <c r="G217" s="1"/>
      <c r="H217" s="1"/>
      <c r="I217" s="83" t="s">
        <v>718</v>
      </c>
      <c r="J217" s="83">
        <v>32036.2</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25">
      <c r="A218" s="1"/>
      <c r="B218" s="1"/>
      <c r="C218" s="1"/>
      <c r="D218" s="1"/>
      <c r="E218" s="1"/>
      <c r="F218" s="1"/>
      <c r="G218" s="1"/>
      <c r="H218" s="1"/>
      <c r="I218" s="83" t="s">
        <v>725</v>
      </c>
      <c r="J218" s="83">
        <v>28002.799999999999</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25">
      <c r="A219" s="1"/>
      <c r="B219" s="1"/>
      <c r="C219" s="1"/>
      <c r="D219" s="1"/>
      <c r="E219" s="1"/>
      <c r="F219" s="1"/>
      <c r="G219" s="1"/>
      <c r="H219" s="1"/>
      <c r="I219" s="83" t="s">
        <v>96</v>
      </c>
      <c r="J219" s="83">
        <v>18733.599999999999</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25">
      <c r="A220" s="1"/>
      <c r="B220" s="1"/>
      <c r="C220" s="1"/>
      <c r="D220" s="1"/>
      <c r="E220" s="1"/>
      <c r="F220" s="1"/>
      <c r="G220" s="1"/>
      <c r="H220" s="1"/>
      <c r="I220" s="83" t="s">
        <v>719</v>
      </c>
      <c r="J220" s="83">
        <v>17103.95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25">
      <c r="A221" s="1"/>
      <c r="B221" s="1"/>
      <c r="C221" s="1"/>
      <c r="D221" s="1"/>
      <c r="E221" s="1"/>
      <c r="F221" s="1"/>
      <c r="G221" s="1"/>
      <c r="H221" s="1"/>
      <c r="I221" s="83" t="s">
        <v>699</v>
      </c>
      <c r="J221" s="83">
        <v>16538.400000000001</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25">
      <c r="A222" s="1"/>
      <c r="B222" s="1"/>
      <c r="C222" s="1"/>
      <c r="D222" s="1"/>
      <c r="E222" s="1"/>
      <c r="F222" s="1"/>
      <c r="G222" s="1"/>
      <c r="H222" s="1"/>
      <c r="I222" s="83" t="s">
        <v>705</v>
      </c>
      <c r="J222" s="83">
        <v>12470.75</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25">
      <c r="A223" s="1"/>
      <c r="B223" s="1"/>
      <c r="C223" s="1"/>
      <c r="D223" s="1"/>
      <c r="E223" s="1"/>
      <c r="F223" s="1"/>
      <c r="G223" s="1"/>
      <c r="H223" s="1"/>
      <c r="I223" s="83" t="s">
        <v>702</v>
      </c>
      <c r="J223" s="83">
        <v>12058.4</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25">
      <c r="A224" s="1"/>
      <c r="B224" s="1"/>
      <c r="C224" s="1"/>
      <c r="D224" s="1"/>
      <c r="E224" s="1"/>
      <c r="F224" s="1"/>
      <c r="G224" s="1"/>
      <c r="H224" s="1"/>
      <c r="I224" s="83" t="s">
        <v>706</v>
      </c>
      <c r="J224" s="83">
        <v>11545.65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25">
      <c r="A225" s="1"/>
      <c r="B225" s="1"/>
      <c r="C225" s="1"/>
      <c r="D225" s="1"/>
      <c r="E225" s="1"/>
      <c r="F225" s="1"/>
      <c r="G225" s="1"/>
      <c r="H225" s="1"/>
      <c r="I225" s="83" t="s">
        <v>246</v>
      </c>
      <c r="J225" s="83">
        <v>11532.25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25">
      <c r="A226" s="1"/>
      <c r="B226" s="1"/>
      <c r="C226" s="1"/>
      <c r="D226" s="1"/>
      <c r="E226" s="1"/>
      <c r="F226" s="1"/>
      <c r="G226" s="1"/>
      <c r="H226" s="1"/>
      <c r="I226" s="83" t="s">
        <v>711</v>
      </c>
      <c r="J226" s="83">
        <v>11345.2</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25">
      <c r="A227" s="1"/>
      <c r="B227" s="1"/>
      <c r="C227" s="1"/>
      <c r="D227" s="1"/>
      <c r="E227" s="1"/>
      <c r="F227" s="1"/>
      <c r="G227" s="1"/>
      <c r="H227" s="1"/>
      <c r="I227" s="83" t="s">
        <v>207</v>
      </c>
      <c r="J227" s="83">
        <v>11018.3</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25">
      <c r="A228" s="1"/>
      <c r="B228" s="1"/>
      <c r="C228" s="1"/>
      <c r="D228" s="1"/>
      <c r="E228" s="1"/>
      <c r="F228" s="1"/>
      <c r="G228" s="1"/>
      <c r="H228" s="1"/>
      <c r="I228" s="83" t="s">
        <v>305</v>
      </c>
      <c r="J228" s="83">
        <v>10149.755499999999</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25">
      <c r="A229" s="1"/>
      <c r="B229" s="1"/>
      <c r="C229" s="1"/>
      <c r="D229" s="1"/>
      <c r="E229" s="1"/>
      <c r="F229" s="1"/>
      <c r="G229" s="1"/>
      <c r="H229" s="1"/>
      <c r="I229" s="83" t="s">
        <v>374</v>
      </c>
      <c r="J229" s="83">
        <v>9955.0300000000007</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25">
      <c r="A230" s="1"/>
      <c r="B230" s="1"/>
      <c r="C230" s="1"/>
      <c r="D230" s="1"/>
      <c r="E230" s="1"/>
      <c r="F230" s="1"/>
      <c r="G230" s="1"/>
      <c r="H230" s="1"/>
      <c r="I230" s="83" t="s">
        <v>728</v>
      </c>
      <c r="J230" s="83">
        <v>9904.2191999999995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25">
      <c r="A231" s="1"/>
      <c r="B231" s="1"/>
      <c r="C231" s="1"/>
      <c r="D231" s="1"/>
      <c r="E231" s="1"/>
      <c r="F231" s="1"/>
      <c r="G231" s="1"/>
      <c r="H231" s="1"/>
      <c r="I231" s="83" t="s">
        <v>369</v>
      </c>
      <c r="J231" s="83">
        <v>9898.0325049999992</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25">
      <c r="A232" s="1"/>
      <c r="B232" s="1"/>
      <c r="C232" s="1"/>
      <c r="D232" s="1"/>
      <c r="E232" s="1"/>
      <c r="F232" s="1"/>
      <c r="G232" s="1"/>
      <c r="H232" s="1"/>
      <c r="I232" s="83" t="s">
        <v>707</v>
      </c>
      <c r="J232" s="83">
        <v>9567.2000000000007</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25">
      <c r="A233" s="1"/>
      <c r="B233" s="1"/>
      <c r="C233" s="1"/>
      <c r="D233" s="1"/>
      <c r="E233" s="1"/>
      <c r="F233" s="1"/>
      <c r="G233" s="1"/>
      <c r="H233" s="1"/>
      <c r="I233" s="83" t="s">
        <v>243</v>
      </c>
      <c r="J233" s="83">
        <v>8972.2502600000007</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25">
      <c r="A234" s="1"/>
      <c r="B234" s="1"/>
      <c r="C234" s="1"/>
      <c r="D234" s="1"/>
      <c r="E234" s="1"/>
      <c r="F234" s="1"/>
      <c r="G234" s="1"/>
      <c r="H234" s="1"/>
      <c r="I234" s="83" t="s">
        <v>723</v>
      </c>
      <c r="J234" s="83">
        <v>6998.8</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25">
      <c r="A235" s="1"/>
      <c r="B235" s="1"/>
      <c r="C235" s="1"/>
      <c r="D235" s="1"/>
      <c r="E235" s="1"/>
      <c r="F235" s="1"/>
      <c r="G235" s="1"/>
      <c r="H235" s="1"/>
      <c r="I235" s="83" t="s">
        <v>169</v>
      </c>
      <c r="J235" s="83">
        <v>5993.15</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25">
      <c r="A236" s="1"/>
      <c r="B236" s="1"/>
      <c r="C236" s="1"/>
      <c r="D236" s="1"/>
      <c r="E236" s="1"/>
      <c r="F236" s="1"/>
      <c r="G236" s="1"/>
      <c r="H236" s="1"/>
      <c r="I236" s="83" t="s">
        <v>726</v>
      </c>
      <c r="J236" s="83">
        <v>5555.15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25">
      <c r="A237" s="1"/>
      <c r="B237" s="1"/>
      <c r="C237" s="1"/>
      <c r="D237" s="1"/>
      <c r="E237" s="1"/>
      <c r="F237" s="1"/>
      <c r="G237" s="1"/>
      <c r="H237" s="1"/>
      <c r="I237" s="83" t="s">
        <v>696</v>
      </c>
      <c r="J237" s="83">
        <v>4984.0770000000002</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25">
      <c r="A238" s="1"/>
      <c r="B238" s="1"/>
      <c r="C238" s="1"/>
      <c r="D238" s="1"/>
      <c r="E238" s="1"/>
      <c r="F238" s="1"/>
      <c r="G238" s="1"/>
      <c r="H238" s="1"/>
      <c r="I238" s="83" t="s">
        <v>14</v>
      </c>
      <c r="J238" s="83">
        <v>4747.4030000000002</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25">
      <c r="A239" s="1"/>
      <c r="B239" s="1"/>
      <c r="C239" s="1"/>
      <c r="D239" s="1"/>
      <c r="E239" s="1"/>
      <c r="F239" s="1"/>
      <c r="G239" s="1"/>
      <c r="H239" s="1"/>
      <c r="I239" s="83" t="s">
        <v>710</v>
      </c>
      <c r="J239" s="83">
        <v>3654.5059999999999</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25">
      <c r="A240" s="1"/>
      <c r="B240" s="1"/>
      <c r="C240" s="1"/>
      <c r="D240" s="1"/>
      <c r="E240" s="1"/>
      <c r="F240" s="1"/>
      <c r="G240" s="1"/>
      <c r="H240" s="1"/>
      <c r="I240" s="83" t="s">
        <v>713</v>
      </c>
      <c r="J240" s="83">
        <v>3522.05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25">
      <c r="A241" s="1"/>
      <c r="B241" s="1"/>
      <c r="C241" s="1"/>
      <c r="D241" s="1"/>
      <c r="E241" s="1"/>
      <c r="F241" s="1"/>
      <c r="G241" s="1"/>
      <c r="H241" s="1"/>
      <c r="I241" s="83" t="s">
        <v>704</v>
      </c>
      <c r="J241" s="83">
        <v>3200.2</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25">
      <c r="A242" s="1"/>
      <c r="B242" s="1"/>
      <c r="C242" s="1"/>
      <c r="D242" s="1"/>
      <c r="E242" s="1"/>
      <c r="F242" s="1"/>
      <c r="G242" s="1"/>
      <c r="H242" s="1"/>
      <c r="I242" s="83" t="s">
        <v>700</v>
      </c>
      <c r="J242" s="83">
        <v>3172.6</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25">
      <c r="A243" s="1"/>
      <c r="B243" s="1"/>
      <c r="C243" s="1"/>
      <c r="D243" s="1"/>
      <c r="E243" s="1"/>
      <c r="F243" s="1"/>
      <c r="G243" s="1"/>
      <c r="H243" s="1"/>
      <c r="I243" s="83" t="s">
        <v>722</v>
      </c>
      <c r="J243" s="83">
        <v>3107.6585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25">
      <c r="A244" s="1"/>
      <c r="B244" s="1"/>
      <c r="C244" s="1"/>
      <c r="D244" s="1"/>
      <c r="E244" s="1"/>
      <c r="F244" s="1"/>
      <c r="G244" s="1"/>
      <c r="H244" s="1"/>
      <c r="I244" s="83" t="s">
        <v>709</v>
      </c>
      <c r="J244" s="83">
        <v>3060.3645000000001</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25">
      <c r="A245" s="1"/>
      <c r="B245" s="1"/>
      <c r="C245" s="1"/>
      <c r="D245" s="1"/>
      <c r="E245" s="1"/>
      <c r="F245" s="1"/>
      <c r="G245" s="1"/>
      <c r="H245" s="1"/>
      <c r="I245" s="83" t="s">
        <v>724</v>
      </c>
      <c r="J245" s="83">
        <v>3012.1305000000002</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25">
      <c r="A246" s="1"/>
      <c r="B246" s="1"/>
      <c r="C246" s="1"/>
      <c r="D246" s="1"/>
      <c r="E246" s="1"/>
      <c r="F246" s="1"/>
      <c r="G246" s="1"/>
      <c r="H246" s="1"/>
      <c r="I246" s="83" t="s">
        <v>359</v>
      </c>
      <c r="J246" s="83">
        <v>3004.8928099999998</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25">
      <c r="A247" s="1"/>
      <c r="B247" s="1"/>
      <c r="C247" s="1"/>
      <c r="D247" s="1"/>
      <c r="E247" s="1"/>
      <c r="F247" s="1"/>
      <c r="G247" s="1"/>
      <c r="H247" s="1"/>
      <c r="I247" s="83" t="s">
        <v>320</v>
      </c>
      <c r="J247" s="83">
        <v>2139.9499999999998</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25">
      <c r="A248" s="1"/>
      <c r="B248" s="1"/>
      <c r="C248" s="1"/>
      <c r="D248" s="1"/>
      <c r="E248" s="1"/>
      <c r="F248" s="1"/>
      <c r="G248" s="1"/>
      <c r="H248" s="1"/>
      <c r="I248" s="83" t="s">
        <v>708</v>
      </c>
      <c r="J248" s="83">
        <v>2131.1</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25">
      <c r="A249" s="1"/>
      <c r="B249" s="1"/>
      <c r="C249" s="1"/>
      <c r="D249" s="1"/>
      <c r="E249" s="1"/>
      <c r="F249" s="1"/>
      <c r="G249" s="1"/>
      <c r="H249" s="1"/>
      <c r="I249" s="83" t="s">
        <v>382</v>
      </c>
      <c r="J249" s="83">
        <v>1930.55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25">
      <c r="A250" s="1"/>
      <c r="B250" s="1"/>
      <c r="C250" s="1"/>
      <c r="D250" s="1"/>
      <c r="E250" s="1"/>
      <c r="F250" s="1"/>
      <c r="G250" s="1"/>
      <c r="H250" s="1"/>
      <c r="I250" s="83" t="s">
        <v>703</v>
      </c>
      <c r="J250" s="83">
        <v>1926.75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25">
      <c r="A251" s="1"/>
      <c r="B251" s="1"/>
      <c r="C251" s="1"/>
      <c r="D251" s="1"/>
      <c r="E251" s="1"/>
      <c r="F251" s="1"/>
      <c r="G251" s="1"/>
      <c r="H251" s="1"/>
      <c r="I251" s="83" t="s">
        <v>714</v>
      </c>
      <c r="J251" s="83">
        <v>1655.95</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25">
      <c r="A252" s="1"/>
      <c r="B252" s="1"/>
      <c r="C252" s="1"/>
      <c r="D252" s="1"/>
      <c r="E252" s="1"/>
      <c r="F252" s="1"/>
      <c r="G252" s="1"/>
      <c r="H252" s="1"/>
      <c r="I252" s="83" t="s">
        <v>688</v>
      </c>
      <c r="J252" s="83">
        <v>1376</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25">
      <c r="A253" s="1"/>
      <c r="B253" s="1"/>
      <c r="C253" s="1"/>
      <c r="D253" s="1"/>
      <c r="E253" s="1"/>
      <c r="F253" s="1"/>
      <c r="G253" s="1"/>
      <c r="H253" s="1"/>
      <c r="I253" s="83" t="s">
        <v>589</v>
      </c>
      <c r="J253" s="83">
        <v>812.32</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25">
      <c r="A254" s="1"/>
      <c r="B254" s="1"/>
      <c r="C254" s="1"/>
      <c r="D254" s="1"/>
      <c r="E254" s="1"/>
      <c r="F254" s="1"/>
      <c r="G254" s="1"/>
      <c r="H254" s="1"/>
      <c r="I254" s="83" t="s">
        <v>186</v>
      </c>
      <c r="J254" s="83">
        <v>613.65</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25">
      <c r="A255" s="1"/>
      <c r="B255" s="1"/>
      <c r="C255" s="1"/>
      <c r="D255" s="1"/>
      <c r="E255" s="1"/>
      <c r="F255" s="1"/>
      <c r="G255" s="1"/>
      <c r="H255" s="1"/>
      <c r="I255" s="83" t="s">
        <v>697</v>
      </c>
      <c r="J255" s="83">
        <v>181.9</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25">
      <c r="A256" s="1"/>
      <c r="B256" s="1"/>
      <c r="C256" s="1"/>
      <c r="D256" s="1"/>
      <c r="E256" s="1"/>
      <c r="F256" s="1"/>
      <c r="G256" s="1"/>
      <c r="H256" s="1"/>
      <c r="I256" s="83" t="s">
        <v>695</v>
      </c>
      <c r="J256" s="83">
        <v>113.55</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25">
      <c r="A257" s="1"/>
      <c r="B257" s="1"/>
      <c r="C257" s="1"/>
      <c r="D257" s="1"/>
      <c r="E257" s="1"/>
      <c r="F257" s="1"/>
      <c r="G257" s="1"/>
      <c r="H257" s="1"/>
      <c r="I257" s="83" t="s">
        <v>689</v>
      </c>
      <c r="J257" s="83">
        <v>82.75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25">
      <c r="A258" s="1"/>
      <c r="B258" s="1"/>
      <c r="C258" s="1"/>
      <c r="D258" s="1"/>
      <c r="E258" s="1"/>
      <c r="F258" s="1"/>
      <c r="G258" s="1"/>
      <c r="H258" s="1"/>
      <c r="I258" s="83" t="s">
        <v>716</v>
      </c>
      <c r="J258" s="83">
        <v>66.150000000000006</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25">
      <c r="A259" s="1"/>
      <c r="B259" s="1"/>
      <c r="C259" s="1"/>
      <c r="D259" s="1"/>
      <c r="E259" s="1"/>
      <c r="F259" s="1"/>
      <c r="G259" s="1"/>
      <c r="H259" s="1"/>
      <c r="I259" s="83" t="s">
        <v>715</v>
      </c>
      <c r="J259" s="83">
        <v>52.017499999999998</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25">
      <c r="A260" s="1"/>
      <c r="B260" s="1"/>
      <c r="C260" s="1"/>
      <c r="D260" s="1"/>
      <c r="E260" s="1"/>
      <c r="F260" s="1"/>
      <c r="G260" s="1"/>
      <c r="H260" s="1"/>
      <c r="I260" s="83" t="s">
        <v>701</v>
      </c>
      <c r="J260" s="83">
        <v>46.35</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25">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c r="AE261" s="1"/>
      <c r="AF261" s="1"/>
    </row>
  </sheetData>
  <mergeCells count="13">
    <mergeCell ref="B3:G3"/>
    <mergeCell ref="B6:B7"/>
    <mergeCell ref="C6:C7"/>
    <mergeCell ref="D6:D7"/>
    <mergeCell ref="E6:E7"/>
    <mergeCell ref="F6:AF6"/>
    <mergeCell ref="F179:AF179"/>
    <mergeCell ref="B189:E189"/>
    <mergeCell ref="B175:E175"/>
    <mergeCell ref="B179:B180"/>
    <mergeCell ref="C179:C180"/>
    <mergeCell ref="D179:D180"/>
    <mergeCell ref="E179:E18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0" t="s">
        <v>677</v>
      </c>
      <c r="C5" s="226" t="s">
        <v>1326</v>
      </c>
      <c r="D5" s="226" t="s">
        <v>1326</v>
      </c>
      <c r="E5" s="226" t="s">
        <v>1326</v>
      </c>
      <c r="F5" s="226" t="s">
        <v>1326</v>
      </c>
      <c r="G5" s="226" t="s">
        <v>1326</v>
      </c>
      <c r="H5" s="226" t="s">
        <v>1326</v>
      </c>
      <c r="I5" s="226" t="s">
        <v>1326</v>
      </c>
      <c r="J5" s="226" t="s">
        <v>1326</v>
      </c>
      <c r="K5" s="226" t="s">
        <v>1326</v>
      </c>
      <c r="L5" s="226" t="s">
        <v>1326</v>
      </c>
      <c r="M5" s="226" t="s">
        <v>1326</v>
      </c>
      <c r="N5" s="226" t="s">
        <v>1326</v>
      </c>
      <c r="O5" s="226" t="s">
        <v>1326</v>
      </c>
      <c r="P5" s="226" t="s">
        <v>1326</v>
      </c>
      <c r="Q5" s="226" t="s">
        <v>1326</v>
      </c>
      <c r="R5" s="226" t="s">
        <v>1326</v>
      </c>
      <c r="S5" s="230" t="s">
        <v>677</v>
      </c>
      <c r="T5" s="227" t="s">
        <v>1327</v>
      </c>
      <c r="U5" s="227" t="s">
        <v>1327</v>
      </c>
      <c r="V5" s="227" t="s">
        <v>1327</v>
      </c>
      <c r="W5" s="227" t="s">
        <v>1327</v>
      </c>
      <c r="X5" s="227" t="s">
        <v>1327</v>
      </c>
      <c r="Y5" s="230" t="s">
        <v>677</v>
      </c>
      <c r="Z5" s="228" t="s">
        <v>1327</v>
      </c>
      <c r="AA5" s="228" t="s">
        <v>1327</v>
      </c>
      <c r="AB5" s="228" t="s">
        <v>1327</v>
      </c>
      <c r="AC5" s="228" t="s">
        <v>1327</v>
      </c>
      <c r="AD5" s="228" t="s">
        <v>1327</v>
      </c>
    </row>
    <row r="6" spans="1:30" ht="20.25" x14ac:dyDescent="0.25">
      <c r="A6" s="1"/>
      <c r="B6" s="230"/>
      <c r="C6" s="229" t="s">
        <v>682</v>
      </c>
      <c r="D6" s="229" t="s">
        <v>682</v>
      </c>
      <c r="E6" s="229" t="s">
        <v>682</v>
      </c>
      <c r="F6" s="229" t="s">
        <v>682</v>
      </c>
      <c r="G6" s="229" t="s">
        <v>681</v>
      </c>
      <c r="H6" s="229" t="s">
        <v>681</v>
      </c>
      <c r="I6" s="229" t="s">
        <v>681</v>
      </c>
      <c r="J6" s="229" t="s">
        <v>681</v>
      </c>
      <c r="K6" s="229" t="s">
        <v>680</v>
      </c>
      <c r="L6" s="229" t="s">
        <v>680</v>
      </c>
      <c r="M6" s="229" t="s">
        <v>680</v>
      </c>
      <c r="N6" s="229" t="s">
        <v>680</v>
      </c>
      <c r="O6" s="226" t="s">
        <v>1328</v>
      </c>
      <c r="P6" s="226" t="s">
        <v>1328</v>
      </c>
      <c r="Q6" s="226" t="s">
        <v>1328</v>
      </c>
      <c r="R6" s="226" t="s">
        <v>1328</v>
      </c>
      <c r="S6" s="230"/>
      <c r="T6" s="227" t="s">
        <v>1329</v>
      </c>
      <c r="U6" s="227" t="s">
        <v>1329</v>
      </c>
      <c r="V6" s="227" t="s">
        <v>1329</v>
      </c>
      <c r="W6" s="227" t="s">
        <v>1329</v>
      </c>
      <c r="X6" s="227" t="s">
        <v>1329</v>
      </c>
      <c r="Y6" s="230"/>
      <c r="Z6" s="228" t="s">
        <v>1330</v>
      </c>
      <c r="AA6" s="228" t="s">
        <v>1330</v>
      </c>
      <c r="AB6" s="228" t="s">
        <v>1330</v>
      </c>
      <c r="AC6" s="228" t="s">
        <v>1330</v>
      </c>
      <c r="AD6" s="228" t="s">
        <v>1330</v>
      </c>
    </row>
    <row r="7" spans="1:30" ht="33.75" x14ac:dyDescent="0.25">
      <c r="A7" s="1"/>
      <c r="B7" s="230"/>
      <c r="C7" s="84" t="s">
        <v>1331</v>
      </c>
      <c r="D7" s="84" t="s">
        <v>1332</v>
      </c>
      <c r="E7" s="84" t="s">
        <v>1333</v>
      </c>
      <c r="F7" s="84" t="s">
        <v>1334</v>
      </c>
      <c r="G7" s="84" t="s">
        <v>1335</v>
      </c>
      <c r="H7" s="84" t="s">
        <v>1336</v>
      </c>
      <c r="I7" s="84" t="s">
        <v>1337</v>
      </c>
      <c r="J7" s="84" t="s">
        <v>1338</v>
      </c>
      <c r="K7" s="84" t="s">
        <v>1339</v>
      </c>
      <c r="L7" s="84" t="s">
        <v>1340</v>
      </c>
      <c r="M7" s="84" t="s">
        <v>1341</v>
      </c>
      <c r="N7" s="84" t="s">
        <v>1342</v>
      </c>
      <c r="O7" s="64" t="s">
        <v>1343</v>
      </c>
      <c r="P7" s="64" t="s">
        <v>1344</v>
      </c>
      <c r="Q7" s="64" t="s">
        <v>1345</v>
      </c>
      <c r="R7" s="64" t="s">
        <v>1346</v>
      </c>
      <c r="S7" s="231"/>
      <c r="T7" s="85" t="s">
        <v>683</v>
      </c>
      <c r="U7" s="85" t="s">
        <v>684</v>
      </c>
      <c r="V7" s="85" t="s">
        <v>685</v>
      </c>
      <c r="W7" s="85" t="s">
        <v>686</v>
      </c>
      <c r="X7" s="85" t="s">
        <v>1346</v>
      </c>
      <c r="Y7" s="231"/>
      <c r="Z7" s="86" t="s">
        <v>1347</v>
      </c>
      <c r="AA7" s="86" t="s">
        <v>1348</v>
      </c>
      <c r="AB7" s="86" t="s">
        <v>1349</v>
      </c>
      <c r="AC7" s="86" t="s">
        <v>1350</v>
      </c>
      <c r="AD7" s="86" t="s">
        <v>1116</v>
      </c>
    </row>
    <row r="8" spans="1:30" x14ac:dyDescent="0.25">
      <c r="A8" s="1"/>
      <c r="B8" s="87" t="s">
        <v>893</v>
      </c>
      <c r="C8" s="88">
        <v>427.88</v>
      </c>
      <c r="D8" s="88">
        <v>35.4</v>
      </c>
      <c r="E8" s="88">
        <v>0</v>
      </c>
      <c r="F8" s="88">
        <v>52.8</v>
      </c>
      <c r="G8" s="88">
        <v>3281</v>
      </c>
      <c r="H8" s="88">
        <v>1879.15515</v>
      </c>
      <c r="I8" s="88">
        <v>0</v>
      </c>
      <c r="J8" s="88">
        <v>522.70000000000005</v>
      </c>
      <c r="K8" s="88">
        <v>721.8</v>
      </c>
      <c r="L8" s="88">
        <v>0</v>
      </c>
      <c r="M8" s="88">
        <v>0</v>
      </c>
      <c r="N8" s="88">
        <v>0</v>
      </c>
      <c r="O8" s="88">
        <v>516.08000000000004</v>
      </c>
      <c r="P8" s="88">
        <v>5682.8551500000003</v>
      </c>
      <c r="Q8" s="88">
        <v>721.8</v>
      </c>
      <c r="R8" s="89">
        <v>6920.7351500000004</v>
      </c>
      <c r="S8" s="87" t="s">
        <v>893</v>
      </c>
      <c r="T8" s="88">
        <v>4430.68</v>
      </c>
      <c r="U8" s="88">
        <v>1914.5551499999999</v>
      </c>
      <c r="V8" s="88">
        <v>0</v>
      </c>
      <c r="W8" s="88">
        <v>575.5</v>
      </c>
      <c r="X8" s="89">
        <v>6920.7351500000004</v>
      </c>
      <c r="Y8" s="87" t="s">
        <v>893</v>
      </c>
      <c r="Z8" s="88">
        <v>340.58</v>
      </c>
      <c r="AA8" s="88">
        <v>47.6</v>
      </c>
      <c r="AB8" s="88">
        <v>0</v>
      </c>
      <c r="AC8" s="88">
        <v>575.5</v>
      </c>
      <c r="AD8" s="89">
        <v>963.68</v>
      </c>
    </row>
    <row r="9" spans="1:30" x14ac:dyDescent="0.25">
      <c r="A9" s="1"/>
      <c r="B9" s="87" t="s">
        <v>894</v>
      </c>
      <c r="C9" s="88">
        <v>351.94</v>
      </c>
      <c r="D9" s="88">
        <v>33.6</v>
      </c>
      <c r="E9" s="88">
        <v>0</v>
      </c>
      <c r="F9" s="88">
        <v>48.2</v>
      </c>
      <c r="G9" s="88">
        <v>3265.1</v>
      </c>
      <c r="H9" s="88">
        <v>1808.00271</v>
      </c>
      <c r="I9" s="88">
        <v>0</v>
      </c>
      <c r="J9" s="88">
        <v>487.5</v>
      </c>
      <c r="K9" s="88">
        <v>714.5</v>
      </c>
      <c r="L9" s="88">
        <v>0</v>
      </c>
      <c r="M9" s="88">
        <v>0</v>
      </c>
      <c r="N9" s="88">
        <v>0</v>
      </c>
      <c r="O9" s="88">
        <v>433.74</v>
      </c>
      <c r="P9" s="88">
        <v>5560.6027100000001</v>
      </c>
      <c r="Q9" s="88">
        <v>714.5</v>
      </c>
      <c r="R9" s="89">
        <v>6708.8427099999999</v>
      </c>
      <c r="S9" s="87" t="s">
        <v>894</v>
      </c>
      <c r="T9" s="88">
        <v>4331.54</v>
      </c>
      <c r="U9" s="88">
        <v>1841.6027099999999</v>
      </c>
      <c r="V9" s="88">
        <v>0</v>
      </c>
      <c r="W9" s="88">
        <v>535.70000000000005</v>
      </c>
      <c r="X9" s="89">
        <v>6708.8427099999999</v>
      </c>
      <c r="Y9" s="87" t="s">
        <v>894</v>
      </c>
      <c r="Z9" s="88">
        <v>334.34</v>
      </c>
      <c r="AA9" s="88">
        <v>45.8</v>
      </c>
      <c r="AB9" s="88">
        <v>0</v>
      </c>
      <c r="AC9" s="88">
        <v>535.70000000000005</v>
      </c>
      <c r="AD9" s="89">
        <v>915.84</v>
      </c>
    </row>
    <row r="10" spans="1:30" x14ac:dyDescent="0.25">
      <c r="A10" s="1"/>
      <c r="B10" s="87" t="s">
        <v>895</v>
      </c>
      <c r="C10" s="88">
        <v>331.16</v>
      </c>
      <c r="D10" s="88">
        <v>34.9</v>
      </c>
      <c r="E10" s="88">
        <v>0</v>
      </c>
      <c r="F10" s="88">
        <v>45.6</v>
      </c>
      <c r="G10" s="88">
        <v>3250.2</v>
      </c>
      <c r="H10" s="88">
        <v>1744.5152399999999</v>
      </c>
      <c r="I10" s="88">
        <v>0</v>
      </c>
      <c r="J10" s="88">
        <v>449.8</v>
      </c>
      <c r="K10" s="88">
        <v>702.6</v>
      </c>
      <c r="L10" s="88">
        <v>0</v>
      </c>
      <c r="M10" s="88">
        <v>0</v>
      </c>
      <c r="N10" s="88">
        <v>0</v>
      </c>
      <c r="O10" s="88">
        <v>411.66</v>
      </c>
      <c r="P10" s="88">
        <v>5444.5152399999997</v>
      </c>
      <c r="Q10" s="88">
        <v>702.6</v>
      </c>
      <c r="R10" s="89">
        <v>6558.7752399999999</v>
      </c>
      <c r="S10" s="87" t="s">
        <v>895</v>
      </c>
      <c r="T10" s="88">
        <v>4283.96</v>
      </c>
      <c r="U10" s="88">
        <v>1779.41524</v>
      </c>
      <c r="V10" s="88">
        <v>0</v>
      </c>
      <c r="W10" s="88">
        <v>495.4</v>
      </c>
      <c r="X10" s="89">
        <v>6558.7752399999999</v>
      </c>
      <c r="Y10" s="87" t="s">
        <v>895</v>
      </c>
      <c r="Z10" s="88">
        <v>334.06</v>
      </c>
      <c r="AA10" s="88">
        <v>47.1</v>
      </c>
      <c r="AB10" s="88">
        <v>0</v>
      </c>
      <c r="AC10" s="88">
        <v>495.4</v>
      </c>
      <c r="AD10" s="89">
        <v>876.56</v>
      </c>
    </row>
    <row r="11" spans="1:30" x14ac:dyDescent="0.25">
      <c r="A11" s="1"/>
      <c r="B11" s="87" t="s">
        <v>896</v>
      </c>
      <c r="C11" s="88">
        <v>337.56</v>
      </c>
      <c r="D11" s="88">
        <v>34.5</v>
      </c>
      <c r="E11" s="88">
        <v>0</v>
      </c>
      <c r="F11" s="88">
        <v>38.700000000000003</v>
      </c>
      <c r="G11" s="88">
        <v>3400.2</v>
      </c>
      <c r="H11" s="88">
        <v>1656.7979700000001</v>
      </c>
      <c r="I11" s="88">
        <v>0</v>
      </c>
      <c r="J11" s="88">
        <v>453.2</v>
      </c>
      <c r="K11" s="88">
        <v>713</v>
      </c>
      <c r="L11" s="88">
        <v>0</v>
      </c>
      <c r="M11" s="88">
        <v>0</v>
      </c>
      <c r="N11" s="88">
        <v>0</v>
      </c>
      <c r="O11" s="88">
        <v>410.76</v>
      </c>
      <c r="P11" s="88">
        <v>5510.1979700000002</v>
      </c>
      <c r="Q11" s="88">
        <v>713</v>
      </c>
      <c r="R11" s="89">
        <v>6633.9579700000004</v>
      </c>
      <c r="S11" s="87" t="s">
        <v>896</v>
      </c>
      <c r="T11" s="88">
        <v>4450.76</v>
      </c>
      <c r="U11" s="88">
        <v>1691.2979700000001</v>
      </c>
      <c r="V11" s="88">
        <v>0</v>
      </c>
      <c r="W11" s="88">
        <v>491.9</v>
      </c>
      <c r="X11" s="89">
        <v>6633.9579700000004</v>
      </c>
      <c r="Y11" s="87" t="s">
        <v>896</v>
      </c>
      <c r="Z11" s="88">
        <v>338.36</v>
      </c>
      <c r="AA11" s="88">
        <v>46.7</v>
      </c>
      <c r="AB11" s="88">
        <v>0</v>
      </c>
      <c r="AC11" s="88">
        <v>491.9</v>
      </c>
      <c r="AD11" s="89">
        <v>876.96</v>
      </c>
    </row>
    <row r="12" spans="1:30" x14ac:dyDescent="0.25">
      <c r="A12" s="1"/>
      <c r="B12" s="87" t="s">
        <v>897</v>
      </c>
      <c r="C12" s="88">
        <v>338.32</v>
      </c>
      <c r="D12" s="88">
        <v>34.9</v>
      </c>
      <c r="E12" s="88">
        <v>0</v>
      </c>
      <c r="F12" s="88">
        <v>29.9</v>
      </c>
      <c r="G12" s="88">
        <v>3555.8</v>
      </c>
      <c r="H12" s="88">
        <v>1471.5316399999999</v>
      </c>
      <c r="I12" s="88">
        <v>0</v>
      </c>
      <c r="J12" s="88">
        <v>418.9</v>
      </c>
      <c r="K12" s="88">
        <v>718.1</v>
      </c>
      <c r="L12" s="88">
        <v>0</v>
      </c>
      <c r="M12" s="88">
        <v>0</v>
      </c>
      <c r="N12" s="88">
        <v>0</v>
      </c>
      <c r="O12" s="88">
        <v>403.12</v>
      </c>
      <c r="P12" s="88">
        <v>5446.23164</v>
      </c>
      <c r="Q12" s="88">
        <v>718.1</v>
      </c>
      <c r="R12" s="89">
        <v>6567.4516400000002</v>
      </c>
      <c r="S12" s="87" t="s">
        <v>897</v>
      </c>
      <c r="T12" s="88">
        <v>4612.22</v>
      </c>
      <c r="U12" s="88">
        <v>1506.43164</v>
      </c>
      <c r="V12" s="88">
        <v>0</v>
      </c>
      <c r="W12" s="88">
        <v>448.8</v>
      </c>
      <c r="X12" s="89">
        <v>6567.4516400000002</v>
      </c>
      <c r="Y12" s="87" t="s">
        <v>897</v>
      </c>
      <c r="Z12" s="88">
        <v>338.22</v>
      </c>
      <c r="AA12" s="88">
        <v>47.1</v>
      </c>
      <c r="AB12" s="88">
        <v>0</v>
      </c>
      <c r="AC12" s="88">
        <v>448.8</v>
      </c>
      <c r="AD12" s="89">
        <v>834.12</v>
      </c>
    </row>
    <row r="13" spans="1:30" x14ac:dyDescent="0.25">
      <c r="A13" s="1"/>
      <c r="B13" s="87" t="s">
        <v>898</v>
      </c>
      <c r="C13" s="88">
        <v>340.78</v>
      </c>
      <c r="D13" s="88">
        <v>35.4</v>
      </c>
      <c r="E13" s="88">
        <v>0</v>
      </c>
      <c r="F13" s="88">
        <v>29.3</v>
      </c>
      <c r="G13" s="88">
        <v>3506.9</v>
      </c>
      <c r="H13" s="88">
        <v>1467.99712</v>
      </c>
      <c r="I13" s="88">
        <v>0</v>
      </c>
      <c r="J13" s="88">
        <v>411.1</v>
      </c>
      <c r="K13" s="88">
        <v>710.8</v>
      </c>
      <c r="L13" s="88">
        <v>0</v>
      </c>
      <c r="M13" s="88">
        <v>0</v>
      </c>
      <c r="N13" s="88">
        <v>0</v>
      </c>
      <c r="O13" s="88">
        <v>405.48</v>
      </c>
      <c r="P13" s="88">
        <v>5385.99712</v>
      </c>
      <c r="Q13" s="88">
        <v>710.8</v>
      </c>
      <c r="R13" s="89">
        <v>6502.2771199999997</v>
      </c>
      <c r="S13" s="87" t="s">
        <v>898</v>
      </c>
      <c r="T13" s="88">
        <v>4558.4799999999996</v>
      </c>
      <c r="U13" s="88">
        <v>1503.3971200000001</v>
      </c>
      <c r="V13" s="88">
        <v>0</v>
      </c>
      <c r="W13" s="88">
        <v>440.4</v>
      </c>
      <c r="X13" s="89">
        <v>6502.2771199999997</v>
      </c>
      <c r="Y13" s="87" t="s">
        <v>898</v>
      </c>
      <c r="Z13" s="88">
        <v>336.98</v>
      </c>
      <c r="AA13" s="88">
        <v>47.6</v>
      </c>
      <c r="AB13" s="88">
        <v>0</v>
      </c>
      <c r="AC13" s="88">
        <v>440.4</v>
      </c>
      <c r="AD13" s="89">
        <v>824.98</v>
      </c>
    </row>
    <row r="14" spans="1:30" x14ac:dyDescent="0.25">
      <c r="A14" s="1"/>
      <c r="B14" s="87" t="s">
        <v>899</v>
      </c>
      <c r="C14" s="88">
        <v>339.24</v>
      </c>
      <c r="D14" s="88">
        <v>27.9</v>
      </c>
      <c r="E14" s="88">
        <v>0</v>
      </c>
      <c r="F14" s="88">
        <v>37.299999999999997</v>
      </c>
      <c r="G14" s="88">
        <v>3467.6</v>
      </c>
      <c r="H14" s="88">
        <v>1467.07447</v>
      </c>
      <c r="I14" s="88">
        <v>0</v>
      </c>
      <c r="J14" s="88">
        <v>386.7</v>
      </c>
      <c r="K14" s="88">
        <v>706.5</v>
      </c>
      <c r="L14" s="88">
        <v>0</v>
      </c>
      <c r="M14" s="88">
        <v>0</v>
      </c>
      <c r="N14" s="88">
        <v>0</v>
      </c>
      <c r="O14" s="88">
        <v>404.44</v>
      </c>
      <c r="P14" s="88">
        <v>5321.3744699999997</v>
      </c>
      <c r="Q14" s="88">
        <v>706.5</v>
      </c>
      <c r="R14" s="89">
        <v>6432.3144700000003</v>
      </c>
      <c r="S14" s="87" t="s">
        <v>899</v>
      </c>
      <c r="T14" s="88">
        <v>4513.34</v>
      </c>
      <c r="U14" s="88">
        <v>1494.9744700000001</v>
      </c>
      <c r="V14" s="88">
        <v>0</v>
      </c>
      <c r="W14" s="88">
        <v>424</v>
      </c>
      <c r="X14" s="89">
        <v>6432.3144700000003</v>
      </c>
      <c r="Y14" s="87" t="s">
        <v>899</v>
      </c>
      <c r="Z14" s="88">
        <v>337.94</v>
      </c>
      <c r="AA14" s="88">
        <v>40.1</v>
      </c>
      <c r="AB14" s="88">
        <v>0</v>
      </c>
      <c r="AC14" s="88">
        <v>424</v>
      </c>
      <c r="AD14" s="89">
        <v>802.04</v>
      </c>
    </row>
    <row r="15" spans="1:30" x14ac:dyDescent="0.25">
      <c r="A15" s="1"/>
      <c r="B15" s="87" t="s">
        <v>900</v>
      </c>
      <c r="C15" s="88">
        <v>339.44</v>
      </c>
      <c r="D15" s="88">
        <v>26.7</v>
      </c>
      <c r="E15" s="88">
        <v>0</v>
      </c>
      <c r="F15" s="88">
        <v>34.6</v>
      </c>
      <c r="G15" s="88">
        <v>3388.8</v>
      </c>
      <c r="H15" s="88">
        <v>1468.4671599999999</v>
      </c>
      <c r="I15" s="88">
        <v>0</v>
      </c>
      <c r="J15" s="88">
        <v>420.4</v>
      </c>
      <c r="K15" s="88">
        <v>717</v>
      </c>
      <c r="L15" s="88">
        <v>0</v>
      </c>
      <c r="M15" s="88">
        <v>0</v>
      </c>
      <c r="N15" s="88">
        <v>0</v>
      </c>
      <c r="O15" s="88">
        <v>400.74</v>
      </c>
      <c r="P15" s="88">
        <v>5277.66716</v>
      </c>
      <c r="Q15" s="88">
        <v>717</v>
      </c>
      <c r="R15" s="89">
        <v>6395.4071599999997</v>
      </c>
      <c r="S15" s="87" t="s">
        <v>900</v>
      </c>
      <c r="T15" s="88">
        <v>4445.24</v>
      </c>
      <c r="U15" s="88">
        <v>1495.16716</v>
      </c>
      <c r="V15" s="88">
        <v>0</v>
      </c>
      <c r="W15" s="88">
        <v>455</v>
      </c>
      <c r="X15" s="89">
        <v>6395.4071599999997</v>
      </c>
      <c r="Y15" s="87" t="s">
        <v>900</v>
      </c>
      <c r="Z15" s="88">
        <v>337.74</v>
      </c>
      <c r="AA15" s="88">
        <v>38.9</v>
      </c>
      <c r="AB15" s="88">
        <v>0</v>
      </c>
      <c r="AC15" s="88">
        <v>455</v>
      </c>
      <c r="AD15" s="89">
        <v>831.64</v>
      </c>
    </row>
    <row r="16" spans="1:30" x14ac:dyDescent="0.25">
      <c r="A16" s="1"/>
      <c r="B16" s="87" t="s">
        <v>901</v>
      </c>
      <c r="C16" s="88">
        <v>338.3</v>
      </c>
      <c r="D16" s="88">
        <v>30.4</v>
      </c>
      <c r="E16" s="88">
        <v>0</v>
      </c>
      <c r="F16" s="88">
        <v>34.5</v>
      </c>
      <c r="G16" s="88">
        <v>3356.3</v>
      </c>
      <c r="H16" s="88">
        <v>1464.3702599999999</v>
      </c>
      <c r="I16" s="88">
        <v>0</v>
      </c>
      <c r="J16" s="88">
        <v>415.1</v>
      </c>
      <c r="K16" s="88">
        <v>708.1</v>
      </c>
      <c r="L16" s="88">
        <v>0</v>
      </c>
      <c r="M16" s="88">
        <v>0</v>
      </c>
      <c r="N16" s="88">
        <v>0</v>
      </c>
      <c r="O16" s="88">
        <v>403.2</v>
      </c>
      <c r="P16" s="88">
        <v>5235.7702600000002</v>
      </c>
      <c r="Q16" s="88">
        <v>708.1</v>
      </c>
      <c r="R16" s="89">
        <v>6347.0702600000004</v>
      </c>
      <c r="S16" s="87" t="s">
        <v>901</v>
      </c>
      <c r="T16" s="88">
        <v>4402.7</v>
      </c>
      <c r="U16" s="88">
        <v>1494.77026</v>
      </c>
      <c r="V16" s="88">
        <v>0</v>
      </c>
      <c r="W16" s="88">
        <v>449.6</v>
      </c>
      <c r="X16" s="89">
        <v>6347.0702600000004</v>
      </c>
      <c r="Y16" s="87" t="s">
        <v>901</v>
      </c>
      <c r="Z16" s="88">
        <v>337.9</v>
      </c>
      <c r="AA16" s="88">
        <v>42.6</v>
      </c>
      <c r="AB16" s="88">
        <v>0</v>
      </c>
      <c r="AC16" s="88">
        <v>449.6</v>
      </c>
      <c r="AD16" s="89">
        <v>830.1</v>
      </c>
    </row>
    <row r="17" spans="1:30" x14ac:dyDescent="0.25">
      <c r="A17" s="1"/>
      <c r="B17" s="87" t="s">
        <v>902</v>
      </c>
      <c r="C17" s="88">
        <v>348.16</v>
      </c>
      <c r="D17" s="88">
        <v>33</v>
      </c>
      <c r="E17" s="88">
        <v>0</v>
      </c>
      <c r="F17" s="88">
        <v>33.299999999999997</v>
      </c>
      <c r="G17" s="88">
        <v>3579.7</v>
      </c>
      <c r="H17" s="88">
        <v>1338.16803</v>
      </c>
      <c r="I17" s="88">
        <v>0</v>
      </c>
      <c r="J17" s="88">
        <v>382.4</v>
      </c>
      <c r="K17" s="88">
        <v>713.2</v>
      </c>
      <c r="L17" s="88">
        <v>0</v>
      </c>
      <c r="M17" s="88">
        <v>0</v>
      </c>
      <c r="N17" s="88">
        <v>0</v>
      </c>
      <c r="O17" s="88">
        <v>414.46</v>
      </c>
      <c r="P17" s="88">
        <v>5300.2680300000002</v>
      </c>
      <c r="Q17" s="88">
        <v>713.2</v>
      </c>
      <c r="R17" s="89">
        <v>6427.92803</v>
      </c>
      <c r="S17" s="87" t="s">
        <v>902</v>
      </c>
      <c r="T17" s="88">
        <v>4641.0600000000004</v>
      </c>
      <c r="U17" s="88">
        <v>1371.16803</v>
      </c>
      <c r="V17" s="88">
        <v>0</v>
      </c>
      <c r="W17" s="88">
        <v>415.7</v>
      </c>
      <c r="X17" s="89">
        <v>6427.92803</v>
      </c>
      <c r="Y17" s="87" t="s">
        <v>902</v>
      </c>
      <c r="Z17" s="88">
        <v>336.56</v>
      </c>
      <c r="AA17" s="88">
        <v>45.2</v>
      </c>
      <c r="AB17" s="88">
        <v>0</v>
      </c>
      <c r="AC17" s="88">
        <v>415.7</v>
      </c>
      <c r="AD17" s="89">
        <v>797.46</v>
      </c>
    </row>
    <row r="18" spans="1:30" x14ac:dyDescent="0.25">
      <c r="A18" s="1"/>
      <c r="B18" s="87" t="s">
        <v>903</v>
      </c>
      <c r="C18" s="88">
        <v>352.16</v>
      </c>
      <c r="D18" s="88">
        <v>35.700000000000003</v>
      </c>
      <c r="E18" s="88">
        <v>0</v>
      </c>
      <c r="F18" s="88">
        <v>25.3</v>
      </c>
      <c r="G18" s="88">
        <v>3667.3</v>
      </c>
      <c r="H18" s="88">
        <v>1265.30519</v>
      </c>
      <c r="I18" s="88">
        <v>0</v>
      </c>
      <c r="J18" s="88">
        <v>373.5</v>
      </c>
      <c r="K18" s="88">
        <v>715.7</v>
      </c>
      <c r="L18" s="88">
        <v>0</v>
      </c>
      <c r="M18" s="88">
        <v>0</v>
      </c>
      <c r="N18" s="88">
        <v>0</v>
      </c>
      <c r="O18" s="88">
        <v>413.16</v>
      </c>
      <c r="P18" s="88">
        <v>5306.1051900000002</v>
      </c>
      <c r="Q18" s="88">
        <v>715.7</v>
      </c>
      <c r="R18" s="89">
        <v>6434.9651899999999</v>
      </c>
      <c r="S18" s="87" t="s">
        <v>903</v>
      </c>
      <c r="T18" s="88">
        <v>4735.16</v>
      </c>
      <c r="U18" s="88">
        <v>1301.0051900000001</v>
      </c>
      <c r="V18" s="88">
        <v>0</v>
      </c>
      <c r="W18" s="88">
        <v>398.8</v>
      </c>
      <c r="X18" s="89">
        <v>6434.9651899999999</v>
      </c>
      <c r="Y18" s="87" t="s">
        <v>903</v>
      </c>
      <c r="Z18" s="88">
        <v>338.36</v>
      </c>
      <c r="AA18" s="88">
        <v>47.9</v>
      </c>
      <c r="AB18" s="88">
        <v>0</v>
      </c>
      <c r="AC18" s="88">
        <v>398.8</v>
      </c>
      <c r="AD18" s="89">
        <v>785.06</v>
      </c>
    </row>
    <row r="19" spans="1:30" x14ac:dyDescent="0.25">
      <c r="A19" s="1"/>
      <c r="B19" s="87" t="s">
        <v>904</v>
      </c>
      <c r="C19" s="88">
        <v>381.42</v>
      </c>
      <c r="D19" s="88">
        <v>36.799999999999997</v>
      </c>
      <c r="E19" s="88">
        <v>0</v>
      </c>
      <c r="F19" s="88">
        <v>20.399999999999999</v>
      </c>
      <c r="G19" s="88">
        <v>3432.2</v>
      </c>
      <c r="H19" s="88">
        <v>1324.39744</v>
      </c>
      <c r="I19" s="88">
        <v>0</v>
      </c>
      <c r="J19" s="88">
        <v>384.4</v>
      </c>
      <c r="K19" s="88">
        <v>749.5</v>
      </c>
      <c r="L19" s="88">
        <v>0</v>
      </c>
      <c r="M19" s="88">
        <v>1</v>
      </c>
      <c r="N19" s="88">
        <v>0</v>
      </c>
      <c r="O19" s="88">
        <v>438.62</v>
      </c>
      <c r="P19" s="88">
        <v>5140.9974400000001</v>
      </c>
      <c r="Q19" s="88">
        <v>750.5</v>
      </c>
      <c r="R19" s="89">
        <v>6330.11744</v>
      </c>
      <c r="S19" s="87" t="s">
        <v>904</v>
      </c>
      <c r="T19" s="88">
        <v>4563.12</v>
      </c>
      <c r="U19" s="88">
        <v>1361.1974399999999</v>
      </c>
      <c r="V19" s="88">
        <v>1</v>
      </c>
      <c r="W19" s="88">
        <v>404.8</v>
      </c>
      <c r="X19" s="89">
        <v>6330.11744</v>
      </c>
      <c r="Y19" s="87" t="s">
        <v>904</v>
      </c>
      <c r="Z19" s="88">
        <v>332.62</v>
      </c>
      <c r="AA19" s="88">
        <v>49</v>
      </c>
      <c r="AB19" s="88">
        <v>1</v>
      </c>
      <c r="AC19" s="88">
        <v>404.8</v>
      </c>
      <c r="AD19" s="89">
        <v>787.42</v>
      </c>
    </row>
    <row r="20" spans="1:30" x14ac:dyDescent="0.25">
      <c r="A20" s="1"/>
      <c r="B20" s="87" t="s">
        <v>905</v>
      </c>
      <c r="C20" s="88">
        <v>412.52</v>
      </c>
      <c r="D20" s="88">
        <v>38.1</v>
      </c>
      <c r="E20" s="88">
        <v>0</v>
      </c>
      <c r="F20" s="88">
        <v>22.6</v>
      </c>
      <c r="G20" s="88">
        <v>3279.5</v>
      </c>
      <c r="H20" s="88">
        <v>1288.62519</v>
      </c>
      <c r="I20" s="88">
        <v>0</v>
      </c>
      <c r="J20" s="88">
        <v>355</v>
      </c>
      <c r="K20" s="88">
        <v>745.7</v>
      </c>
      <c r="L20" s="88">
        <v>0</v>
      </c>
      <c r="M20" s="88">
        <v>40.6</v>
      </c>
      <c r="N20" s="88">
        <v>0</v>
      </c>
      <c r="O20" s="88">
        <v>473.22</v>
      </c>
      <c r="P20" s="88">
        <v>4923.1251899999997</v>
      </c>
      <c r="Q20" s="88">
        <v>786.3</v>
      </c>
      <c r="R20" s="89">
        <v>6182.6451900000002</v>
      </c>
      <c r="S20" s="87" t="s">
        <v>905</v>
      </c>
      <c r="T20" s="88">
        <v>4437.72</v>
      </c>
      <c r="U20" s="88">
        <v>1326.7251900000001</v>
      </c>
      <c r="V20" s="88">
        <v>40.6</v>
      </c>
      <c r="W20" s="88">
        <v>377.6</v>
      </c>
      <c r="X20" s="89">
        <v>6182.6451900000002</v>
      </c>
      <c r="Y20" s="87" t="s">
        <v>905</v>
      </c>
      <c r="Z20" s="88">
        <v>321.52</v>
      </c>
      <c r="AA20" s="88">
        <v>50.3</v>
      </c>
      <c r="AB20" s="88">
        <v>40.6</v>
      </c>
      <c r="AC20" s="88">
        <v>377.6</v>
      </c>
      <c r="AD20" s="89">
        <v>790.02</v>
      </c>
    </row>
    <row r="21" spans="1:30" x14ac:dyDescent="0.25">
      <c r="A21" s="1"/>
      <c r="B21" s="87" t="s">
        <v>906</v>
      </c>
      <c r="C21" s="88">
        <v>417.78</v>
      </c>
      <c r="D21" s="88">
        <v>37.1</v>
      </c>
      <c r="E21" s="88">
        <v>0</v>
      </c>
      <c r="F21" s="88">
        <v>19.600000000000001</v>
      </c>
      <c r="G21" s="88">
        <v>3117.7</v>
      </c>
      <c r="H21" s="88">
        <v>1239.1174900000001</v>
      </c>
      <c r="I21" s="88">
        <v>0.2</v>
      </c>
      <c r="J21" s="88">
        <v>315.89999999999998</v>
      </c>
      <c r="K21" s="88">
        <v>690.1</v>
      </c>
      <c r="L21" s="88">
        <v>0</v>
      </c>
      <c r="M21" s="88">
        <v>213.35</v>
      </c>
      <c r="N21" s="88">
        <v>0</v>
      </c>
      <c r="O21" s="88">
        <v>474.48</v>
      </c>
      <c r="P21" s="88">
        <v>4672.9174899999998</v>
      </c>
      <c r="Q21" s="88">
        <v>903.45</v>
      </c>
      <c r="R21" s="89">
        <v>6050.8474900000001</v>
      </c>
      <c r="S21" s="87" t="s">
        <v>906</v>
      </c>
      <c r="T21" s="88">
        <v>4225.58</v>
      </c>
      <c r="U21" s="88">
        <v>1276.21749</v>
      </c>
      <c r="V21" s="88">
        <v>213.55</v>
      </c>
      <c r="W21" s="88">
        <v>335.5</v>
      </c>
      <c r="X21" s="89">
        <v>6050.8474900000001</v>
      </c>
      <c r="Y21" s="87" t="s">
        <v>906</v>
      </c>
      <c r="Z21" s="88">
        <v>326.08</v>
      </c>
      <c r="AA21" s="88">
        <v>49.3</v>
      </c>
      <c r="AB21" s="88">
        <v>213.55</v>
      </c>
      <c r="AC21" s="88">
        <v>335.5</v>
      </c>
      <c r="AD21" s="89">
        <v>924.43</v>
      </c>
    </row>
    <row r="22" spans="1:30" x14ac:dyDescent="0.25">
      <c r="A22" s="1"/>
      <c r="B22" s="87" t="s">
        <v>907</v>
      </c>
      <c r="C22" s="88">
        <v>416.94</v>
      </c>
      <c r="D22" s="88">
        <v>34</v>
      </c>
      <c r="E22" s="88">
        <v>0</v>
      </c>
      <c r="F22" s="88">
        <v>18.3</v>
      </c>
      <c r="G22" s="88">
        <v>2969.7</v>
      </c>
      <c r="H22" s="88">
        <v>1222.0871</v>
      </c>
      <c r="I22" s="88">
        <v>0.3</v>
      </c>
      <c r="J22" s="88">
        <v>333.4</v>
      </c>
      <c r="K22" s="88">
        <v>676</v>
      </c>
      <c r="L22" s="88">
        <v>0</v>
      </c>
      <c r="M22" s="88">
        <v>473.45</v>
      </c>
      <c r="N22" s="88">
        <v>0</v>
      </c>
      <c r="O22" s="88">
        <v>469.24</v>
      </c>
      <c r="P22" s="88">
        <v>4525.4871000000003</v>
      </c>
      <c r="Q22" s="88">
        <v>1149.45</v>
      </c>
      <c r="R22" s="89">
        <v>6144.1770999999999</v>
      </c>
      <c r="S22" s="87" t="s">
        <v>907</v>
      </c>
      <c r="T22" s="88">
        <v>4062.64</v>
      </c>
      <c r="U22" s="88">
        <v>1256.0871</v>
      </c>
      <c r="V22" s="88">
        <v>473.75</v>
      </c>
      <c r="W22" s="88">
        <v>351.7</v>
      </c>
      <c r="X22" s="89">
        <v>6144.1770999999999</v>
      </c>
      <c r="Y22" s="87" t="s">
        <v>907</v>
      </c>
      <c r="Z22" s="88">
        <v>322.54000000000002</v>
      </c>
      <c r="AA22" s="88">
        <v>46.2</v>
      </c>
      <c r="AB22" s="88">
        <v>473.75</v>
      </c>
      <c r="AC22" s="88">
        <v>351.7</v>
      </c>
      <c r="AD22" s="89">
        <v>1194.19</v>
      </c>
    </row>
    <row r="23" spans="1:30" x14ac:dyDescent="0.25">
      <c r="A23" s="1"/>
      <c r="B23" s="87" t="s">
        <v>908</v>
      </c>
      <c r="C23" s="88">
        <v>410.94</v>
      </c>
      <c r="D23" s="88">
        <v>34.6</v>
      </c>
      <c r="E23" s="88">
        <v>0.1</v>
      </c>
      <c r="F23" s="88">
        <v>20.9</v>
      </c>
      <c r="G23" s="88">
        <v>2813</v>
      </c>
      <c r="H23" s="88">
        <v>1200.9227900000001</v>
      </c>
      <c r="I23" s="88">
        <v>0.3</v>
      </c>
      <c r="J23" s="88">
        <v>363.6</v>
      </c>
      <c r="K23" s="88">
        <v>679.3</v>
      </c>
      <c r="L23" s="88">
        <v>0</v>
      </c>
      <c r="M23" s="88">
        <v>659.42600000000004</v>
      </c>
      <c r="N23" s="88">
        <v>0</v>
      </c>
      <c r="O23" s="88">
        <v>466.54</v>
      </c>
      <c r="P23" s="88">
        <v>4377.8227900000002</v>
      </c>
      <c r="Q23" s="88">
        <v>1338.7260000000001</v>
      </c>
      <c r="R23" s="89">
        <v>6183.0887899999998</v>
      </c>
      <c r="S23" s="87" t="s">
        <v>908</v>
      </c>
      <c r="T23" s="88">
        <v>3903.24</v>
      </c>
      <c r="U23" s="88">
        <v>1235.52279</v>
      </c>
      <c r="V23" s="88">
        <v>659.82600000000002</v>
      </c>
      <c r="W23" s="88">
        <v>384.5</v>
      </c>
      <c r="X23" s="89">
        <v>6183.0887899999998</v>
      </c>
      <c r="Y23" s="87" t="s">
        <v>908</v>
      </c>
      <c r="Z23" s="88">
        <v>319.24</v>
      </c>
      <c r="AA23" s="88">
        <v>46.8</v>
      </c>
      <c r="AB23" s="88">
        <v>659.82600000000002</v>
      </c>
      <c r="AC23" s="88">
        <v>384.5</v>
      </c>
      <c r="AD23" s="89">
        <v>1410.366</v>
      </c>
    </row>
    <row r="24" spans="1:30" x14ac:dyDescent="0.25">
      <c r="A24" s="1"/>
      <c r="B24" s="87" t="s">
        <v>909</v>
      </c>
      <c r="C24" s="88">
        <v>410.04</v>
      </c>
      <c r="D24" s="88">
        <v>36.299999999999997</v>
      </c>
      <c r="E24" s="88">
        <v>0.2</v>
      </c>
      <c r="F24" s="88">
        <v>24.3</v>
      </c>
      <c r="G24" s="88">
        <v>2808.6</v>
      </c>
      <c r="H24" s="88">
        <v>1196.16965</v>
      </c>
      <c r="I24" s="88">
        <v>1</v>
      </c>
      <c r="J24" s="88">
        <v>378.6</v>
      </c>
      <c r="K24" s="88">
        <v>646</v>
      </c>
      <c r="L24" s="88">
        <v>0</v>
      </c>
      <c r="M24" s="88">
        <v>788.68799999999999</v>
      </c>
      <c r="N24" s="88">
        <v>0</v>
      </c>
      <c r="O24" s="88">
        <v>470.84</v>
      </c>
      <c r="P24" s="88">
        <v>4384.3696499999996</v>
      </c>
      <c r="Q24" s="88">
        <v>1434.6880000000001</v>
      </c>
      <c r="R24" s="89">
        <v>6289.8976499999999</v>
      </c>
      <c r="S24" s="87" t="s">
        <v>909</v>
      </c>
      <c r="T24" s="88">
        <v>3864.64</v>
      </c>
      <c r="U24" s="88">
        <v>1232.46965</v>
      </c>
      <c r="V24" s="88">
        <v>789.88800000000003</v>
      </c>
      <c r="W24" s="88">
        <v>402.9</v>
      </c>
      <c r="X24" s="89">
        <v>6289.8976499999999</v>
      </c>
      <c r="Y24" s="87" t="s">
        <v>909</v>
      </c>
      <c r="Z24" s="88">
        <v>319.33999999999997</v>
      </c>
      <c r="AA24" s="88">
        <v>48.5</v>
      </c>
      <c r="AB24" s="88">
        <v>789.88800000000003</v>
      </c>
      <c r="AC24" s="88">
        <v>402.9</v>
      </c>
      <c r="AD24" s="89">
        <v>1560.6279999999999</v>
      </c>
    </row>
    <row r="25" spans="1:30" x14ac:dyDescent="0.25">
      <c r="A25" s="1"/>
      <c r="B25" s="87" t="s">
        <v>910</v>
      </c>
      <c r="C25" s="88">
        <v>416.14</v>
      </c>
      <c r="D25" s="88">
        <v>64.8</v>
      </c>
      <c r="E25" s="88">
        <v>0.3</v>
      </c>
      <c r="F25" s="88">
        <v>29.8</v>
      </c>
      <c r="G25" s="88">
        <v>2779.5</v>
      </c>
      <c r="H25" s="88">
        <v>1230.00071</v>
      </c>
      <c r="I25" s="88">
        <v>1.1000000000000001</v>
      </c>
      <c r="J25" s="88">
        <v>425.7</v>
      </c>
      <c r="K25" s="88">
        <v>636.29999999999995</v>
      </c>
      <c r="L25" s="88">
        <v>0</v>
      </c>
      <c r="M25" s="88">
        <v>864.56299999999999</v>
      </c>
      <c r="N25" s="88">
        <v>0</v>
      </c>
      <c r="O25" s="88">
        <v>511.04</v>
      </c>
      <c r="P25" s="88">
        <v>4436.3007100000004</v>
      </c>
      <c r="Q25" s="88">
        <v>1500.8630000000001</v>
      </c>
      <c r="R25" s="89">
        <v>6448.2037099999998</v>
      </c>
      <c r="S25" s="87" t="s">
        <v>910</v>
      </c>
      <c r="T25" s="88">
        <v>3831.94</v>
      </c>
      <c r="U25" s="88">
        <v>1294.80071</v>
      </c>
      <c r="V25" s="88">
        <v>865.96299999999997</v>
      </c>
      <c r="W25" s="88">
        <v>455.5</v>
      </c>
      <c r="X25" s="89">
        <v>6448.2037099999998</v>
      </c>
      <c r="Y25" s="87" t="s">
        <v>910</v>
      </c>
      <c r="Z25" s="88">
        <v>322.54000000000002</v>
      </c>
      <c r="AA25" s="88">
        <v>46.5</v>
      </c>
      <c r="AB25" s="88">
        <v>865.96299999999997</v>
      </c>
      <c r="AC25" s="88">
        <v>455.5</v>
      </c>
      <c r="AD25" s="89">
        <v>1690.5029999999999</v>
      </c>
    </row>
    <row r="26" spans="1:30" x14ac:dyDescent="0.25">
      <c r="A26" s="1"/>
      <c r="B26" s="87" t="s">
        <v>911</v>
      </c>
      <c r="C26" s="88">
        <v>411.9</v>
      </c>
      <c r="D26" s="88">
        <v>61.4</v>
      </c>
      <c r="E26" s="88">
        <v>0.3</v>
      </c>
      <c r="F26" s="88">
        <v>37.9</v>
      </c>
      <c r="G26" s="88">
        <v>2812.2</v>
      </c>
      <c r="H26" s="88">
        <v>1211.4926399999999</v>
      </c>
      <c r="I26" s="88">
        <v>1.3</v>
      </c>
      <c r="J26" s="88">
        <v>409.1</v>
      </c>
      <c r="K26" s="88">
        <v>563.5</v>
      </c>
      <c r="L26" s="88">
        <v>0</v>
      </c>
      <c r="M26" s="88">
        <v>929.98199999999997</v>
      </c>
      <c r="N26" s="88">
        <v>0</v>
      </c>
      <c r="O26" s="88">
        <v>511.5</v>
      </c>
      <c r="P26" s="88">
        <v>4434.0926399999998</v>
      </c>
      <c r="Q26" s="88">
        <v>1493.482</v>
      </c>
      <c r="R26" s="89">
        <v>6439.0746399999998</v>
      </c>
      <c r="S26" s="87" t="s">
        <v>911</v>
      </c>
      <c r="T26" s="88">
        <v>3787.6</v>
      </c>
      <c r="U26" s="88">
        <v>1272.89264</v>
      </c>
      <c r="V26" s="88">
        <v>931.58199999999999</v>
      </c>
      <c r="W26" s="88">
        <v>447</v>
      </c>
      <c r="X26" s="89">
        <v>6439.0746399999998</v>
      </c>
      <c r="Y26" s="87" t="s">
        <v>911</v>
      </c>
      <c r="Z26" s="88">
        <v>319</v>
      </c>
      <c r="AA26" s="88">
        <v>47.1</v>
      </c>
      <c r="AB26" s="88">
        <v>931.58199999999999</v>
      </c>
      <c r="AC26" s="88">
        <v>447</v>
      </c>
      <c r="AD26" s="89">
        <v>1744.682</v>
      </c>
    </row>
    <row r="27" spans="1:30" x14ac:dyDescent="0.25">
      <c r="A27" s="1"/>
      <c r="B27" s="87" t="s">
        <v>912</v>
      </c>
      <c r="C27" s="88">
        <v>408.94</v>
      </c>
      <c r="D27" s="88">
        <v>78.8</v>
      </c>
      <c r="E27" s="88">
        <v>0.3</v>
      </c>
      <c r="F27" s="88">
        <v>56.8</v>
      </c>
      <c r="G27" s="88">
        <v>2817.1</v>
      </c>
      <c r="H27" s="88">
        <v>1268.36267</v>
      </c>
      <c r="I27" s="88">
        <v>1.4</v>
      </c>
      <c r="J27" s="88">
        <v>401.7</v>
      </c>
      <c r="K27" s="88">
        <v>609.20000000000005</v>
      </c>
      <c r="L27" s="88">
        <v>0</v>
      </c>
      <c r="M27" s="88">
        <v>942.08600000000001</v>
      </c>
      <c r="N27" s="88">
        <v>0</v>
      </c>
      <c r="O27" s="88">
        <v>544.84</v>
      </c>
      <c r="P27" s="88">
        <v>4488.5626700000003</v>
      </c>
      <c r="Q27" s="88">
        <v>1551.2860000000001</v>
      </c>
      <c r="R27" s="89">
        <v>6584.6886699999995</v>
      </c>
      <c r="S27" s="87" t="s">
        <v>912</v>
      </c>
      <c r="T27" s="88">
        <v>3835.24</v>
      </c>
      <c r="U27" s="88">
        <v>1347.1626699999999</v>
      </c>
      <c r="V27" s="88">
        <v>943.78599999999994</v>
      </c>
      <c r="W27" s="88">
        <v>458.5</v>
      </c>
      <c r="X27" s="89">
        <v>6584.6886699999995</v>
      </c>
      <c r="Y27" s="87" t="s">
        <v>912</v>
      </c>
      <c r="Z27" s="88">
        <v>317.33999999999997</v>
      </c>
      <c r="AA27" s="88">
        <v>47.3</v>
      </c>
      <c r="AB27" s="88">
        <v>943.78599999999994</v>
      </c>
      <c r="AC27" s="88">
        <v>458.5</v>
      </c>
      <c r="AD27" s="89">
        <v>1766.9259999999999</v>
      </c>
    </row>
    <row r="28" spans="1:30" x14ac:dyDescent="0.25">
      <c r="A28" s="1"/>
      <c r="B28" s="87" t="s">
        <v>913</v>
      </c>
      <c r="C28" s="88">
        <v>411.24</v>
      </c>
      <c r="D28" s="88">
        <v>80.099999999999994</v>
      </c>
      <c r="E28" s="88">
        <v>0.4</v>
      </c>
      <c r="F28" s="88">
        <v>63.4</v>
      </c>
      <c r="G28" s="88">
        <v>2904</v>
      </c>
      <c r="H28" s="88">
        <v>1291.61691</v>
      </c>
      <c r="I28" s="88">
        <v>1.6</v>
      </c>
      <c r="J28" s="88">
        <v>430.8</v>
      </c>
      <c r="K28" s="88">
        <v>600.29999999999995</v>
      </c>
      <c r="L28" s="88">
        <v>0</v>
      </c>
      <c r="M28" s="88">
        <v>951.64099999999996</v>
      </c>
      <c r="N28" s="88">
        <v>0</v>
      </c>
      <c r="O28" s="88">
        <v>555.14</v>
      </c>
      <c r="P28" s="88">
        <v>4628.0169100000003</v>
      </c>
      <c r="Q28" s="88">
        <v>1551.941</v>
      </c>
      <c r="R28" s="89">
        <v>6735.0979100000004</v>
      </c>
      <c r="S28" s="87" t="s">
        <v>913</v>
      </c>
      <c r="T28" s="88">
        <v>3915.54</v>
      </c>
      <c r="U28" s="88">
        <v>1371.7169100000001</v>
      </c>
      <c r="V28" s="88">
        <v>953.64099999999996</v>
      </c>
      <c r="W28" s="88">
        <v>494.2</v>
      </c>
      <c r="X28" s="89">
        <v>6735.0979100000004</v>
      </c>
      <c r="Y28" s="87" t="s">
        <v>913</v>
      </c>
      <c r="Z28" s="88">
        <v>318.04000000000002</v>
      </c>
      <c r="AA28" s="88">
        <v>48.4</v>
      </c>
      <c r="AB28" s="88">
        <v>953.64099999999996</v>
      </c>
      <c r="AC28" s="88">
        <v>494.2</v>
      </c>
      <c r="AD28" s="89">
        <v>1814.2809999999999</v>
      </c>
    </row>
    <row r="29" spans="1:30" x14ac:dyDescent="0.25">
      <c r="A29" s="1"/>
      <c r="B29" s="87" t="s">
        <v>914</v>
      </c>
      <c r="C29" s="88">
        <v>439.74</v>
      </c>
      <c r="D29" s="88">
        <v>104.9</v>
      </c>
      <c r="E29" s="88">
        <v>0.4</v>
      </c>
      <c r="F29" s="88">
        <v>76.599999999999994</v>
      </c>
      <c r="G29" s="88">
        <v>2924.7</v>
      </c>
      <c r="H29" s="88">
        <v>1292.74019</v>
      </c>
      <c r="I29" s="88">
        <v>1.7</v>
      </c>
      <c r="J29" s="88">
        <v>470.8</v>
      </c>
      <c r="K29" s="88">
        <v>605</v>
      </c>
      <c r="L29" s="88">
        <v>0</v>
      </c>
      <c r="M29" s="88">
        <v>953.096</v>
      </c>
      <c r="N29" s="88">
        <v>0</v>
      </c>
      <c r="O29" s="88">
        <v>621.64</v>
      </c>
      <c r="P29" s="88">
        <v>4689.9401900000003</v>
      </c>
      <c r="Q29" s="88">
        <v>1558.096</v>
      </c>
      <c r="R29" s="89">
        <v>6869.6761900000001</v>
      </c>
      <c r="S29" s="87" t="s">
        <v>914</v>
      </c>
      <c r="T29" s="88">
        <v>3969.44</v>
      </c>
      <c r="U29" s="88">
        <v>1397.6401900000001</v>
      </c>
      <c r="V29" s="88">
        <v>955.19600000000003</v>
      </c>
      <c r="W29" s="88">
        <v>547.4</v>
      </c>
      <c r="X29" s="89">
        <v>6869.6761900000001</v>
      </c>
      <c r="Y29" s="87" t="s">
        <v>914</v>
      </c>
      <c r="Z29" s="88">
        <v>319.14</v>
      </c>
      <c r="AA29" s="88">
        <v>48.5</v>
      </c>
      <c r="AB29" s="88">
        <v>955.19600000000003</v>
      </c>
      <c r="AC29" s="88">
        <v>547.4</v>
      </c>
      <c r="AD29" s="89">
        <v>1870.2360000000001</v>
      </c>
    </row>
    <row r="30" spans="1:30" x14ac:dyDescent="0.25">
      <c r="A30" s="1"/>
      <c r="B30" s="87" t="s">
        <v>915</v>
      </c>
      <c r="C30" s="88">
        <v>451.34</v>
      </c>
      <c r="D30" s="88">
        <v>105.5</v>
      </c>
      <c r="E30" s="88">
        <v>0.4</v>
      </c>
      <c r="F30" s="88">
        <v>82</v>
      </c>
      <c r="G30" s="88">
        <v>2958.8</v>
      </c>
      <c r="H30" s="88">
        <v>1235.03649</v>
      </c>
      <c r="I30" s="88">
        <v>1.7</v>
      </c>
      <c r="J30" s="88">
        <v>488.9</v>
      </c>
      <c r="K30" s="88">
        <v>606.9</v>
      </c>
      <c r="L30" s="88">
        <v>0</v>
      </c>
      <c r="M30" s="88">
        <v>958.18899999999996</v>
      </c>
      <c r="N30" s="88">
        <v>0</v>
      </c>
      <c r="O30" s="88">
        <v>639.24</v>
      </c>
      <c r="P30" s="88">
        <v>4684.43649</v>
      </c>
      <c r="Q30" s="88">
        <v>1565.0889999999999</v>
      </c>
      <c r="R30" s="89">
        <v>6888.7654899999998</v>
      </c>
      <c r="S30" s="87" t="s">
        <v>915</v>
      </c>
      <c r="T30" s="88">
        <v>4017.04</v>
      </c>
      <c r="U30" s="88">
        <v>1340.53649</v>
      </c>
      <c r="V30" s="88">
        <v>960.28899999999999</v>
      </c>
      <c r="W30" s="88">
        <v>570.9</v>
      </c>
      <c r="X30" s="89">
        <v>6888.7654899999998</v>
      </c>
      <c r="Y30" s="87" t="s">
        <v>915</v>
      </c>
      <c r="Z30" s="88">
        <v>319.14</v>
      </c>
      <c r="AA30" s="88">
        <v>48.9</v>
      </c>
      <c r="AB30" s="88">
        <v>960.28899999999999</v>
      </c>
      <c r="AC30" s="88">
        <v>570.9</v>
      </c>
      <c r="AD30" s="89">
        <v>1899.229</v>
      </c>
    </row>
    <row r="31" spans="1:30" x14ac:dyDescent="0.25">
      <c r="A31" s="1"/>
      <c r="B31" s="87" t="s">
        <v>916</v>
      </c>
      <c r="C31" s="88">
        <v>447.4</v>
      </c>
      <c r="D31" s="88">
        <v>107.2</v>
      </c>
      <c r="E31" s="88">
        <v>0.4</v>
      </c>
      <c r="F31" s="88">
        <v>89.7</v>
      </c>
      <c r="G31" s="88">
        <v>2958.9</v>
      </c>
      <c r="H31" s="88">
        <v>1228.1185399999999</v>
      </c>
      <c r="I31" s="88">
        <v>1.7</v>
      </c>
      <c r="J31" s="88">
        <v>460.4</v>
      </c>
      <c r="K31" s="88">
        <v>594.5</v>
      </c>
      <c r="L31" s="88">
        <v>0</v>
      </c>
      <c r="M31" s="88">
        <v>955.51</v>
      </c>
      <c r="N31" s="88">
        <v>0</v>
      </c>
      <c r="O31" s="88">
        <v>644.70000000000005</v>
      </c>
      <c r="P31" s="88">
        <v>4649.1185400000004</v>
      </c>
      <c r="Q31" s="88">
        <v>1550.01</v>
      </c>
      <c r="R31" s="89">
        <v>6843.8285400000004</v>
      </c>
      <c r="S31" s="87" t="s">
        <v>916</v>
      </c>
      <c r="T31" s="88">
        <v>4000.8</v>
      </c>
      <c r="U31" s="88">
        <v>1335.31854</v>
      </c>
      <c r="V31" s="88">
        <v>957.61</v>
      </c>
      <c r="W31" s="88">
        <v>550.1</v>
      </c>
      <c r="X31" s="89">
        <v>6843.8285400000004</v>
      </c>
      <c r="Y31" s="87" t="s">
        <v>916</v>
      </c>
      <c r="Z31" s="88">
        <v>321.7</v>
      </c>
      <c r="AA31" s="88">
        <v>47.9</v>
      </c>
      <c r="AB31" s="88">
        <v>957.61</v>
      </c>
      <c r="AC31" s="88">
        <v>550.1</v>
      </c>
      <c r="AD31" s="89">
        <v>1877.31</v>
      </c>
    </row>
    <row r="32" spans="1:30" x14ac:dyDescent="0.25">
      <c r="A32" s="1"/>
      <c r="B32" s="87" t="s">
        <v>917</v>
      </c>
      <c r="C32" s="88">
        <v>437.16</v>
      </c>
      <c r="D32" s="88">
        <v>85</v>
      </c>
      <c r="E32" s="88">
        <v>0.4</v>
      </c>
      <c r="F32" s="88">
        <v>96</v>
      </c>
      <c r="G32" s="88">
        <v>3095.2</v>
      </c>
      <c r="H32" s="88">
        <v>1225.38276</v>
      </c>
      <c r="I32" s="88">
        <v>1.4</v>
      </c>
      <c r="J32" s="88">
        <v>459.2</v>
      </c>
      <c r="K32" s="88">
        <v>607.29999999999995</v>
      </c>
      <c r="L32" s="88">
        <v>0</v>
      </c>
      <c r="M32" s="88">
        <v>951.51900000000001</v>
      </c>
      <c r="N32" s="88">
        <v>0</v>
      </c>
      <c r="O32" s="88">
        <v>618.55999999999995</v>
      </c>
      <c r="P32" s="88">
        <v>4781.1827599999997</v>
      </c>
      <c r="Q32" s="88">
        <v>1558.819</v>
      </c>
      <c r="R32" s="89">
        <v>6958.5617599999996</v>
      </c>
      <c r="S32" s="87" t="s">
        <v>917</v>
      </c>
      <c r="T32" s="88">
        <v>4139.66</v>
      </c>
      <c r="U32" s="88">
        <v>1310.38276</v>
      </c>
      <c r="V32" s="88">
        <v>953.31899999999996</v>
      </c>
      <c r="W32" s="88">
        <v>555.20000000000005</v>
      </c>
      <c r="X32" s="89">
        <v>6958.5617599999996</v>
      </c>
      <c r="Y32" s="87" t="s">
        <v>917</v>
      </c>
      <c r="Z32" s="88">
        <v>322.16000000000003</v>
      </c>
      <c r="AA32" s="88">
        <v>48.5</v>
      </c>
      <c r="AB32" s="88">
        <v>953.31899999999996</v>
      </c>
      <c r="AC32" s="88">
        <v>555.20000000000005</v>
      </c>
      <c r="AD32" s="89">
        <v>1879.1790000000001</v>
      </c>
    </row>
    <row r="33" spans="1:30" x14ac:dyDescent="0.25">
      <c r="A33" s="1"/>
      <c r="B33" s="87" t="s">
        <v>918</v>
      </c>
      <c r="C33" s="88">
        <v>435.7</v>
      </c>
      <c r="D33" s="88">
        <v>86.1</v>
      </c>
      <c r="E33" s="88">
        <v>0.2</v>
      </c>
      <c r="F33" s="88">
        <v>107.7</v>
      </c>
      <c r="G33" s="88">
        <v>3058.2</v>
      </c>
      <c r="H33" s="88">
        <v>1236.9462000000001</v>
      </c>
      <c r="I33" s="88">
        <v>1.3</v>
      </c>
      <c r="J33" s="88">
        <v>475.3</v>
      </c>
      <c r="K33" s="88">
        <v>609</v>
      </c>
      <c r="L33" s="88">
        <v>0</v>
      </c>
      <c r="M33" s="88">
        <v>956.52800000000002</v>
      </c>
      <c r="N33" s="88">
        <v>0</v>
      </c>
      <c r="O33" s="88">
        <v>629.70000000000005</v>
      </c>
      <c r="P33" s="88">
        <v>4771.7461999999996</v>
      </c>
      <c r="Q33" s="88">
        <v>1565.528</v>
      </c>
      <c r="R33" s="89">
        <v>6966.9741999999997</v>
      </c>
      <c r="S33" s="87" t="s">
        <v>918</v>
      </c>
      <c r="T33" s="88">
        <v>4102.8999999999996</v>
      </c>
      <c r="U33" s="88">
        <v>1323.0462</v>
      </c>
      <c r="V33" s="88">
        <v>958.02800000000002</v>
      </c>
      <c r="W33" s="88">
        <v>583</v>
      </c>
      <c r="X33" s="89">
        <v>6966.9741999999997</v>
      </c>
      <c r="Y33" s="87" t="s">
        <v>918</v>
      </c>
      <c r="Z33" s="88">
        <v>318.8</v>
      </c>
      <c r="AA33" s="88">
        <v>48.5</v>
      </c>
      <c r="AB33" s="88">
        <v>958.02800000000002</v>
      </c>
      <c r="AC33" s="88">
        <v>583</v>
      </c>
      <c r="AD33" s="89">
        <v>1908.328</v>
      </c>
    </row>
    <row r="34" spans="1:30" x14ac:dyDescent="0.25">
      <c r="A34" s="1"/>
      <c r="B34" s="87" t="s">
        <v>919</v>
      </c>
      <c r="C34" s="88">
        <v>430.24</v>
      </c>
      <c r="D34" s="88">
        <v>87.7</v>
      </c>
      <c r="E34" s="88">
        <v>0.5</v>
      </c>
      <c r="F34" s="88">
        <v>111.8</v>
      </c>
      <c r="G34" s="88">
        <v>2960.3</v>
      </c>
      <c r="H34" s="88">
        <v>1226.7960700000001</v>
      </c>
      <c r="I34" s="88">
        <v>1.1000000000000001</v>
      </c>
      <c r="J34" s="88">
        <v>500.2</v>
      </c>
      <c r="K34" s="88">
        <v>616.79999999999995</v>
      </c>
      <c r="L34" s="88">
        <v>0</v>
      </c>
      <c r="M34" s="88">
        <v>953.755</v>
      </c>
      <c r="N34" s="88">
        <v>0</v>
      </c>
      <c r="O34" s="88">
        <v>630.24</v>
      </c>
      <c r="P34" s="88">
        <v>4688.3960699999998</v>
      </c>
      <c r="Q34" s="88">
        <v>1570.5550000000001</v>
      </c>
      <c r="R34" s="89">
        <v>6889.1910699999999</v>
      </c>
      <c r="S34" s="87" t="s">
        <v>919</v>
      </c>
      <c r="T34" s="88">
        <v>4007.34</v>
      </c>
      <c r="U34" s="88">
        <v>1314.4960699999999</v>
      </c>
      <c r="V34" s="88">
        <v>955.35500000000002</v>
      </c>
      <c r="W34" s="88">
        <v>612</v>
      </c>
      <c r="X34" s="89">
        <v>6889.1910699999999</v>
      </c>
      <c r="Y34" s="87" t="s">
        <v>919</v>
      </c>
      <c r="Z34" s="88">
        <v>318.74</v>
      </c>
      <c r="AA34" s="88">
        <v>47</v>
      </c>
      <c r="AB34" s="88">
        <v>955.35500000000002</v>
      </c>
      <c r="AC34" s="88">
        <v>612</v>
      </c>
      <c r="AD34" s="89">
        <v>1933.095</v>
      </c>
    </row>
    <row r="35" spans="1:30" x14ac:dyDescent="0.25">
      <c r="A35" s="1"/>
      <c r="B35" s="87" t="s">
        <v>920</v>
      </c>
      <c r="C35" s="88">
        <v>433.9</v>
      </c>
      <c r="D35" s="88">
        <v>88.6</v>
      </c>
      <c r="E35" s="88">
        <v>0.2</v>
      </c>
      <c r="F35" s="88">
        <v>105.2</v>
      </c>
      <c r="G35" s="88">
        <v>3122.3</v>
      </c>
      <c r="H35" s="88">
        <v>1264.7884899999999</v>
      </c>
      <c r="I35" s="88">
        <v>0.9</v>
      </c>
      <c r="J35" s="88">
        <v>501.8</v>
      </c>
      <c r="K35" s="88">
        <v>563.4</v>
      </c>
      <c r="L35" s="88">
        <v>0</v>
      </c>
      <c r="M35" s="88">
        <v>951.673</v>
      </c>
      <c r="N35" s="88">
        <v>0</v>
      </c>
      <c r="O35" s="88">
        <v>627.9</v>
      </c>
      <c r="P35" s="88">
        <v>4889.7884899999999</v>
      </c>
      <c r="Q35" s="88">
        <v>1515.0730000000001</v>
      </c>
      <c r="R35" s="89">
        <v>7032.7614899999999</v>
      </c>
      <c r="S35" s="87" t="s">
        <v>920</v>
      </c>
      <c r="T35" s="88">
        <v>4119.6000000000004</v>
      </c>
      <c r="U35" s="88">
        <v>1353.38849</v>
      </c>
      <c r="V35" s="88">
        <v>952.77300000000002</v>
      </c>
      <c r="W35" s="88">
        <v>607</v>
      </c>
      <c r="X35" s="89">
        <v>7032.7614899999999</v>
      </c>
      <c r="Y35" s="87" t="s">
        <v>920</v>
      </c>
      <c r="Z35" s="88">
        <v>317.5</v>
      </c>
      <c r="AA35" s="88">
        <v>46</v>
      </c>
      <c r="AB35" s="88">
        <v>952.77300000000002</v>
      </c>
      <c r="AC35" s="88">
        <v>607</v>
      </c>
      <c r="AD35" s="89">
        <v>1923.2729999999999</v>
      </c>
    </row>
    <row r="36" spans="1:30" x14ac:dyDescent="0.25">
      <c r="A36" s="1"/>
      <c r="B36" s="87" t="s">
        <v>921</v>
      </c>
      <c r="C36" s="88">
        <v>433.7</v>
      </c>
      <c r="D36" s="88">
        <v>86.3</v>
      </c>
      <c r="E36" s="88">
        <v>0.1</v>
      </c>
      <c r="F36" s="88">
        <v>103</v>
      </c>
      <c r="G36" s="88">
        <v>3112.8</v>
      </c>
      <c r="H36" s="88">
        <v>1283.87843</v>
      </c>
      <c r="I36" s="88">
        <v>1.3</v>
      </c>
      <c r="J36" s="88">
        <v>570.4</v>
      </c>
      <c r="K36" s="88">
        <v>517.6</v>
      </c>
      <c r="L36" s="88">
        <v>0</v>
      </c>
      <c r="M36" s="88">
        <v>943.30700000000002</v>
      </c>
      <c r="N36" s="88">
        <v>0</v>
      </c>
      <c r="O36" s="88">
        <v>623.1</v>
      </c>
      <c r="P36" s="88">
        <v>4968.3784299999998</v>
      </c>
      <c r="Q36" s="88">
        <v>1460.9069999999999</v>
      </c>
      <c r="R36" s="89">
        <v>7052.3854300000003</v>
      </c>
      <c r="S36" s="87" t="s">
        <v>921</v>
      </c>
      <c r="T36" s="88">
        <v>4064.1</v>
      </c>
      <c r="U36" s="88">
        <v>1370.1784299999999</v>
      </c>
      <c r="V36" s="88">
        <v>944.70699999999999</v>
      </c>
      <c r="W36" s="88">
        <v>673.4</v>
      </c>
      <c r="X36" s="89">
        <v>7052.3854300000003</v>
      </c>
      <c r="Y36" s="87" t="s">
        <v>921</v>
      </c>
      <c r="Z36" s="88">
        <v>318.39999999999998</v>
      </c>
      <c r="AA36" s="88">
        <v>47.3</v>
      </c>
      <c r="AB36" s="88">
        <v>944.70699999999999</v>
      </c>
      <c r="AC36" s="88">
        <v>673.4</v>
      </c>
      <c r="AD36" s="89">
        <v>1983.807</v>
      </c>
    </row>
    <row r="37" spans="1:30" x14ac:dyDescent="0.25">
      <c r="A37" s="1"/>
      <c r="B37" s="87" t="s">
        <v>922</v>
      </c>
      <c r="C37" s="88">
        <v>431.14</v>
      </c>
      <c r="D37" s="88">
        <v>95.2</v>
      </c>
      <c r="E37" s="88">
        <v>0.1</v>
      </c>
      <c r="F37" s="88">
        <v>102.3</v>
      </c>
      <c r="G37" s="88">
        <v>2961.9</v>
      </c>
      <c r="H37" s="88">
        <v>1277.0854300000001</v>
      </c>
      <c r="I37" s="88">
        <v>1.5</v>
      </c>
      <c r="J37" s="88">
        <v>630.20000000000005</v>
      </c>
      <c r="K37" s="88">
        <v>561.1</v>
      </c>
      <c r="L37" s="88">
        <v>0</v>
      </c>
      <c r="M37" s="88">
        <v>915.44</v>
      </c>
      <c r="N37" s="88">
        <v>0</v>
      </c>
      <c r="O37" s="88">
        <v>628.74</v>
      </c>
      <c r="P37" s="88">
        <v>4870.6854300000005</v>
      </c>
      <c r="Q37" s="88">
        <v>1476.54</v>
      </c>
      <c r="R37" s="89">
        <v>6975.9654300000002</v>
      </c>
      <c r="S37" s="87" t="s">
        <v>922</v>
      </c>
      <c r="T37" s="88">
        <v>3954.14</v>
      </c>
      <c r="U37" s="88">
        <v>1372.2854299999999</v>
      </c>
      <c r="V37" s="88">
        <v>917.04</v>
      </c>
      <c r="W37" s="88">
        <v>732.5</v>
      </c>
      <c r="X37" s="89">
        <v>6975.9654300000002</v>
      </c>
      <c r="Y37" s="87" t="s">
        <v>922</v>
      </c>
      <c r="Z37" s="88">
        <v>318.14</v>
      </c>
      <c r="AA37" s="88">
        <v>47.4</v>
      </c>
      <c r="AB37" s="88">
        <v>917.04</v>
      </c>
      <c r="AC37" s="88">
        <v>732.5</v>
      </c>
      <c r="AD37" s="89">
        <v>2015.08</v>
      </c>
    </row>
    <row r="38" spans="1:30" x14ac:dyDescent="0.25">
      <c r="A38" s="1"/>
      <c r="B38" s="87" t="s">
        <v>923</v>
      </c>
      <c r="C38" s="88">
        <v>429.44</v>
      </c>
      <c r="D38" s="88">
        <v>94.7</v>
      </c>
      <c r="E38" s="88">
        <v>0.1</v>
      </c>
      <c r="F38" s="88">
        <v>105.7</v>
      </c>
      <c r="G38" s="88">
        <v>2988.1</v>
      </c>
      <c r="H38" s="88">
        <v>1288.0198399999999</v>
      </c>
      <c r="I38" s="88">
        <v>1</v>
      </c>
      <c r="J38" s="88">
        <v>642.70000000000005</v>
      </c>
      <c r="K38" s="88">
        <v>562.6</v>
      </c>
      <c r="L38" s="88">
        <v>0</v>
      </c>
      <c r="M38" s="88">
        <v>869.50199999999995</v>
      </c>
      <c r="N38" s="88">
        <v>0</v>
      </c>
      <c r="O38" s="88">
        <v>629.94000000000005</v>
      </c>
      <c r="P38" s="88">
        <v>4919.8198400000001</v>
      </c>
      <c r="Q38" s="88">
        <v>1432.1020000000001</v>
      </c>
      <c r="R38" s="89">
        <v>6981.8618399999996</v>
      </c>
      <c r="S38" s="87" t="s">
        <v>923</v>
      </c>
      <c r="T38" s="88">
        <v>3980.14</v>
      </c>
      <c r="U38" s="88">
        <v>1382.71984</v>
      </c>
      <c r="V38" s="88">
        <v>870.60199999999998</v>
      </c>
      <c r="W38" s="88">
        <v>748.4</v>
      </c>
      <c r="X38" s="89">
        <v>6981.8618399999996</v>
      </c>
      <c r="Y38" s="87" t="s">
        <v>923</v>
      </c>
      <c r="Z38" s="88">
        <v>317.74</v>
      </c>
      <c r="AA38" s="88">
        <v>47.3</v>
      </c>
      <c r="AB38" s="88">
        <v>870.60199999999998</v>
      </c>
      <c r="AC38" s="88">
        <v>748.4</v>
      </c>
      <c r="AD38" s="89">
        <v>1984.0419999999999</v>
      </c>
    </row>
    <row r="39" spans="1:30" x14ac:dyDescent="0.25">
      <c r="A39" s="1"/>
      <c r="B39" s="87" t="s">
        <v>924</v>
      </c>
      <c r="C39" s="88">
        <v>429.04</v>
      </c>
      <c r="D39" s="88">
        <v>77.7</v>
      </c>
      <c r="E39" s="88">
        <v>0.1</v>
      </c>
      <c r="F39" s="88">
        <v>103.2</v>
      </c>
      <c r="G39" s="88">
        <v>3119.4</v>
      </c>
      <c r="H39" s="88">
        <v>1263.0358000000001</v>
      </c>
      <c r="I39" s="88">
        <v>0.9</v>
      </c>
      <c r="J39" s="88">
        <v>675.2</v>
      </c>
      <c r="K39" s="88">
        <v>563.70000000000005</v>
      </c>
      <c r="L39" s="88">
        <v>0</v>
      </c>
      <c r="M39" s="88">
        <v>755.923</v>
      </c>
      <c r="N39" s="88">
        <v>0</v>
      </c>
      <c r="O39" s="88">
        <v>610.04</v>
      </c>
      <c r="P39" s="88">
        <v>5058.5357999999997</v>
      </c>
      <c r="Q39" s="88">
        <v>1319.623</v>
      </c>
      <c r="R39" s="89">
        <v>6988.1988000000001</v>
      </c>
      <c r="S39" s="87" t="s">
        <v>924</v>
      </c>
      <c r="T39" s="88">
        <v>4112.1400000000003</v>
      </c>
      <c r="U39" s="88">
        <v>1340.7357999999999</v>
      </c>
      <c r="V39" s="88">
        <v>756.923</v>
      </c>
      <c r="W39" s="88">
        <v>778.4</v>
      </c>
      <c r="X39" s="89">
        <v>6988.1988000000001</v>
      </c>
      <c r="Y39" s="87" t="s">
        <v>924</v>
      </c>
      <c r="Z39" s="88">
        <v>321.14</v>
      </c>
      <c r="AA39" s="88">
        <v>46</v>
      </c>
      <c r="AB39" s="88">
        <v>756.923</v>
      </c>
      <c r="AC39" s="88">
        <v>778.4</v>
      </c>
      <c r="AD39" s="89">
        <v>1902.463</v>
      </c>
    </row>
    <row r="40" spans="1:30" x14ac:dyDescent="0.25">
      <c r="A40" s="1"/>
      <c r="B40" s="87" t="s">
        <v>925</v>
      </c>
      <c r="C40" s="88">
        <v>427.08</v>
      </c>
      <c r="D40" s="88">
        <v>59.5</v>
      </c>
      <c r="E40" s="88">
        <v>0.1</v>
      </c>
      <c r="F40" s="88">
        <v>103.3</v>
      </c>
      <c r="G40" s="88">
        <v>3304.6</v>
      </c>
      <c r="H40" s="88">
        <v>1233.3387</v>
      </c>
      <c r="I40" s="88">
        <v>0.3</v>
      </c>
      <c r="J40" s="88">
        <v>698.1</v>
      </c>
      <c r="K40" s="88">
        <v>642.6</v>
      </c>
      <c r="L40" s="88">
        <v>0</v>
      </c>
      <c r="M40" s="88">
        <v>450.66699999999997</v>
      </c>
      <c r="N40" s="88">
        <v>0</v>
      </c>
      <c r="O40" s="88">
        <v>589.98</v>
      </c>
      <c r="P40" s="88">
        <v>5236.3387000000002</v>
      </c>
      <c r="Q40" s="88">
        <v>1093.2670000000001</v>
      </c>
      <c r="R40" s="89">
        <v>6919.5856999999996</v>
      </c>
      <c r="S40" s="87" t="s">
        <v>925</v>
      </c>
      <c r="T40" s="88">
        <v>4374.28</v>
      </c>
      <c r="U40" s="88">
        <v>1292.8387</v>
      </c>
      <c r="V40" s="88">
        <v>451.06700000000001</v>
      </c>
      <c r="W40" s="88">
        <v>801.4</v>
      </c>
      <c r="X40" s="89">
        <v>6919.5856999999996</v>
      </c>
      <c r="Y40" s="87" t="s">
        <v>925</v>
      </c>
      <c r="Z40" s="88">
        <v>320.88</v>
      </c>
      <c r="AA40" s="88">
        <v>47</v>
      </c>
      <c r="AB40" s="88">
        <v>451.06700000000001</v>
      </c>
      <c r="AC40" s="88">
        <v>801.4</v>
      </c>
      <c r="AD40" s="89">
        <v>1620.347</v>
      </c>
    </row>
    <row r="41" spans="1:30" x14ac:dyDescent="0.25">
      <c r="A41" s="1"/>
      <c r="B41" s="87" t="s">
        <v>926</v>
      </c>
      <c r="C41" s="88">
        <v>429</v>
      </c>
      <c r="D41" s="88">
        <v>77.5</v>
      </c>
      <c r="E41" s="88">
        <v>0</v>
      </c>
      <c r="F41" s="88">
        <v>104.3</v>
      </c>
      <c r="G41" s="88">
        <v>3404.8</v>
      </c>
      <c r="H41" s="88">
        <v>1502.3330800000001</v>
      </c>
      <c r="I41" s="88">
        <v>0.2</v>
      </c>
      <c r="J41" s="88">
        <v>718.8</v>
      </c>
      <c r="K41" s="88">
        <v>643.29999999999995</v>
      </c>
      <c r="L41" s="88">
        <v>0</v>
      </c>
      <c r="M41" s="88">
        <v>138.73699999999999</v>
      </c>
      <c r="N41" s="88">
        <v>0</v>
      </c>
      <c r="O41" s="88">
        <v>610.79999999999995</v>
      </c>
      <c r="P41" s="88">
        <v>5626.1330799999996</v>
      </c>
      <c r="Q41" s="88">
        <v>782.03700000000003</v>
      </c>
      <c r="R41" s="89">
        <v>7018.9700800000001</v>
      </c>
      <c r="S41" s="87" t="s">
        <v>926</v>
      </c>
      <c r="T41" s="88">
        <v>4477.1000000000004</v>
      </c>
      <c r="U41" s="88">
        <v>1579.8330800000001</v>
      </c>
      <c r="V41" s="88">
        <v>138.93700000000001</v>
      </c>
      <c r="W41" s="88">
        <v>823.1</v>
      </c>
      <c r="X41" s="89">
        <v>7018.9700800000001</v>
      </c>
      <c r="Y41" s="87" t="s">
        <v>926</v>
      </c>
      <c r="Z41" s="88">
        <v>321.2</v>
      </c>
      <c r="AA41" s="88">
        <v>46.8</v>
      </c>
      <c r="AB41" s="88">
        <v>138.93700000000001</v>
      </c>
      <c r="AC41" s="88">
        <v>823.1</v>
      </c>
      <c r="AD41" s="89">
        <v>1330.037</v>
      </c>
    </row>
    <row r="42" spans="1:30" x14ac:dyDescent="0.25">
      <c r="A42" s="1"/>
      <c r="B42" s="87" t="s">
        <v>927</v>
      </c>
      <c r="C42" s="88">
        <v>430.12</v>
      </c>
      <c r="D42" s="88">
        <v>79.900000000000006</v>
      </c>
      <c r="E42" s="88">
        <v>0</v>
      </c>
      <c r="F42" s="88">
        <v>100.1</v>
      </c>
      <c r="G42" s="88">
        <v>3461.3</v>
      </c>
      <c r="H42" s="88">
        <v>1669.13643</v>
      </c>
      <c r="I42" s="88">
        <v>0.1</v>
      </c>
      <c r="J42" s="88">
        <v>732.1</v>
      </c>
      <c r="K42" s="88">
        <v>649.1</v>
      </c>
      <c r="L42" s="88">
        <v>0</v>
      </c>
      <c r="M42" s="88">
        <v>7.93</v>
      </c>
      <c r="N42" s="88">
        <v>0</v>
      </c>
      <c r="O42" s="88">
        <v>610.12</v>
      </c>
      <c r="P42" s="88">
        <v>5862.6364299999996</v>
      </c>
      <c r="Q42" s="88">
        <v>657.03</v>
      </c>
      <c r="R42" s="89">
        <v>7129.7864300000001</v>
      </c>
      <c r="S42" s="87" t="s">
        <v>927</v>
      </c>
      <c r="T42" s="88">
        <v>4540.5200000000004</v>
      </c>
      <c r="U42" s="88">
        <v>1749.0364300000001</v>
      </c>
      <c r="V42" s="88">
        <v>8.0299999999999994</v>
      </c>
      <c r="W42" s="88">
        <v>832.2</v>
      </c>
      <c r="X42" s="89">
        <v>7129.7864300000001</v>
      </c>
      <c r="Y42" s="87" t="s">
        <v>927</v>
      </c>
      <c r="Z42" s="88">
        <v>323.62</v>
      </c>
      <c r="AA42" s="88">
        <v>48.1</v>
      </c>
      <c r="AB42" s="88">
        <v>8.0299999999999994</v>
      </c>
      <c r="AC42" s="88">
        <v>832.2</v>
      </c>
      <c r="AD42" s="89">
        <v>1211.95</v>
      </c>
    </row>
    <row r="43" spans="1:30" x14ac:dyDescent="0.25">
      <c r="A43" s="1"/>
      <c r="B43" s="87" t="s">
        <v>928</v>
      </c>
      <c r="C43" s="88">
        <v>451.38</v>
      </c>
      <c r="D43" s="88">
        <v>81.099999999999994</v>
      </c>
      <c r="E43" s="88">
        <v>0</v>
      </c>
      <c r="F43" s="88">
        <v>100.1</v>
      </c>
      <c r="G43" s="88">
        <v>3336.6</v>
      </c>
      <c r="H43" s="88">
        <v>1943.3018099999999</v>
      </c>
      <c r="I43" s="88">
        <v>0</v>
      </c>
      <c r="J43" s="88">
        <v>727.5</v>
      </c>
      <c r="K43" s="88">
        <v>710.9</v>
      </c>
      <c r="L43" s="88">
        <v>0</v>
      </c>
      <c r="M43" s="88">
        <v>0</v>
      </c>
      <c r="N43" s="88">
        <v>0</v>
      </c>
      <c r="O43" s="88">
        <v>632.58000000000004</v>
      </c>
      <c r="P43" s="88">
        <v>6007.4018100000003</v>
      </c>
      <c r="Q43" s="88">
        <v>710.9</v>
      </c>
      <c r="R43" s="89">
        <v>7350.8818099999999</v>
      </c>
      <c r="S43" s="87" t="s">
        <v>928</v>
      </c>
      <c r="T43" s="88">
        <v>4498.88</v>
      </c>
      <c r="U43" s="88">
        <v>2024.4018100000001</v>
      </c>
      <c r="V43" s="88">
        <v>0</v>
      </c>
      <c r="W43" s="88">
        <v>827.6</v>
      </c>
      <c r="X43" s="89">
        <v>7350.8818099999999</v>
      </c>
      <c r="Y43" s="87" t="s">
        <v>928</v>
      </c>
      <c r="Z43" s="88">
        <v>332.78</v>
      </c>
      <c r="AA43" s="88">
        <v>48.6</v>
      </c>
      <c r="AB43" s="88">
        <v>0</v>
      </c>
      <c r="AC43" s="88">
        <v>827.6</v>
      </c>
      <c r="AD43" s="89">
        <v>1208.98</v>
      </c>
    </row>
    <row r="44" spans="1:30" x14ac:dyDescent="0.25">
      <c r="A44" s="1"/>
      <c r="B44" s="87" t="s">
        <v>929</v>
      </c>
      <c r="C44" s="88">
        <v>442.92</v>
      </c>
      <c r="D44" s="88">
        <v>79.2</v>
      </c>
      <c r="E44" s="88">
        <v>0</v>
      </c>
      <c r="F44" s="88">
        <v>103.1</v>
      </c>
      <c r="G44" s="88">
        <v>3534.3</v>
      </c>
      <c r="H44" s="88">
        <v>2175.2112999999999</v>
      </c>
      <c r="I44" s="88">
        <v>0</v>
      </c>
      <c r="J44" s="88">
        <v>720.7</v>
      </c>
      <c r="K44" s="88">
        <v>761.9</v>
      </c>
      <c r="L44" s="88">
        <v>0</v>
      </c>
      <c r="M44" s="88">
        <v>0</v>
      </c>
      <c r="N44" s="88">
        <v>0</v>
      </c>
      <c r="O44" s="88">
        <v>625.22</v>
      </c>
      <c r="P44" s="88">
        <v>6430.2112999999999</v>
      </c>
      <c r="Q44" s="88">
        <v>761.9</v>
      </c>
      <c r="R44" s="89">
        <v>7817.3312999999998</v>
      </c>
      <c r="S44" s="87" t="s">
        <v>929</v>
      </c>
      <c r="T44" s="88">
        <v>4739.12</v>
      </c>
      <c r="U44" s="88">
        <v>2254.4113000000002</v>
      </c>
      <c r="V44" s="88">
        <v>0</v>
      </c>
      <c r="W44" s="88">
        <v>823.8</v>
      </c>
      <c r="X44" s="89">
        <v>7817.3312999999998</v>
      </c>
      <c r="Y44" s="87" t="s">
        <v>929</v>
      </c>
      <c r="Z44" s="88">
        <v>339.42</v>
      </c>
      <c r="AA44" s="88">
        <v>46.5</v>
      </c>
      <c r="AB44" s="88">
        <v>0</v>
      </c>
      <c r="AC44" s="88">
        <v>823.8</v>
      </c>
      <c r="AD44" s="89">
        <v>1209.72</v>
      </c>
    </row>
    <row r="45" spans="1:30" x14ac:dyDescent="0.25">
      <c r="A45" s="1"/>
      <c r="B45" s="87" t="s">
        <v>930</v>
      </c>
      <c r="C45" s="88">
        <v>442.06</v>
      </c>
      <c r="D45" s="88">
        <v>80.900000000000006</v>
      </c>
      <c r="E45" s="88">
        <v>0</v>
      </c>
      <c r="F45" s="88">
        <v>96.7</v>
      </c>
      <c r="G45" s="88">
        <v>3515.9</v>
      </c>
      <c r="H45" s="88">
        <v>2244.4367900000002</v>
      </c>
      <c r="I45" s="88">
        <v>0</v>
      </c>
      <c r="J45" s="88">
        <v>693.7</v>
      </c>
      <c r="K45" s="88">
        <v>754</v>
      </c>
      <c r="L45" s="88">
        <v>0</v>
      </c>
      <c r="M45" s="88">
        <v>0</v>
      </c>
      <c r="N45" s="88">
        <v>0</v>
      </c>
      <c r="O45" s="88">
        <v>619.66</v>
      </c>
      <c r="P45" s="88">
        <v>6454.0367900000001</v>
      </c>
      <c r="Q45" s="88">
        <v>754</v>
      </c>
      <c r="R45" s="89">
        <v>7827.69679</v>
      </c>
      <c r="S45" s="87" t="s">
        <v>930</v>
      </c>
      <c r="T45" s="88">
        <v>4711.96</v>
      </c>
      <c r="U45" s="88">
        <v>2325.3367899999998</v>
      </c>
      <c r="V45" s="88">
        <v>0</v>
      </c>
      <c r="W45" s="88">
        <v>790.4</v>
      </c>
      <c r="X45" s="89">
        <v>7827.69679</v>
      </c>
      <c r="Y45" s="87" t="s">
        <v>930</v>
      </c>
      <c r="Z45" s="88">
        <v>341.06</v>
      </c>
      <c r="AA45" s="88">
        <v>48</v>
      </c>
      <c r="AB45" s="88">
        <v>0</v>
      </c>
      <c r="AC45" s="88">
        <v>790.4</v>
      </c>
      <c r="AD45" s="89">
        <v>1179.46</v>
      </c>
    </row>
    <row r="46" spans="1:30" x14ac:dyDescent="0.25">
      <c r="A46" s="1"/>
      <c r="B46" s="87" t="s">
        <v>931</v>
      </c>
      <c r="C46" s="88">
        <v>442.3</v>
      </c>
      <c r="D46" s="88">
        <v>78.400000000000006</v>
      </c>
      <c r="E46" s="88">
        <v>0</v>
      </c>
      <c r="F46" s="88">
        <v>95.6</v>
      </c>
      <c r="G46" s="88">
        <v>3501</v>
      </c>
      <c r="H46" s="88">
        <v>2306.4981899999998</v>
      </c>
      <c r="I46" s="88">
        <v>0</v>
      </c>
      <c r="J46" s="88">
        <v>669.3</v>
      </c>
      <c r="K46" s="88">
        <v>756.1</v>
      </c>
      <c r="L46" s="88">
        <v>0</v>
      </c>
      <c r="M46" s="88">
        <v>0</v>
      </c>
      <c r="N46" s="88">
        <v>0</v>
      </c>
      <c r="O46" s="88">
        <v>616.29999999999995</v>
      </c>
      <c r="P46" s="88">
        <v>6476.7981900000004</v>
      </c>
      <c r="Q46" s="88">
        <v>756.1</v>
      </c>
      <c r="R46" s="89">
        <v>7849.1981900000001</v>
      </c>
      <c r="S46" s="87" t="s">
        <v>931</v>
      </c>
      <c r="T46" s="88">
        <v>4699.3999999999996</v>
      </c>
      <c r="U46" s="88">
        <v>2384.8981899999999</v>
      </c>
      <c r="V46" s="88">
        <v>0</v>
      </c>
      <c r="W46" s="88">
        <v>764.9</v>
      </c>
      <c r="X46" s="89">
        <v>7849.1981900000001</v>
      </c>
      <c r="Y46" s="87" t="s">
        <v>931</v>
      </c>
      <c r="Z46" s="88">
        <v>341.2</v>
      </c>
      <c r="AA46" s="88">
        <v>46.2</v>
      </c>
      <c r="AB46" s="88">
        <v>0</v>
      </c>
      <c r="AC46" s="88">
        <v>764.9</v>
      </c>
      <c r="AD46" s="89">
        <v>1152.3</v>
      </c>
    </row>
    <row r="47" spans="1:30" x14ac:dyDescent="0.25">
      <c r="A47" s="1"/>
      <c r="B47" s="87" t="s">
        <v>932</v>
      </c>
      <c r="C47" s="88">
        <v>440.88</v>
      </c>
      <c r="D47" s="88">
        <v>80.400000000000006</v>
      </c>
      <c r="E47" s="88">
        <v>0</v>
      </c>
      <c r="F47" s="88">
        <v>85.9</v>
      </c>
      <c r="G47" s="88">
        <v>3460.4</v>
      </c>
      <c r="H47" s="88">
        <v>2283.5682400000001</v>
      </c>
      <c r="I47" s="88">
        <v>0</v>
      </c>
      <c r="J47" s="88">
        <v>657.4</v>
      </c>
      <c r="K47" s="88">
        <v>755</v>
      </c>
      <c r="L47" s="88">
        <v>0</v>
      </c>
      <c r="M47" s="88">
        <v>0</v>
      </c>
      <c r="N47" s="88">
        <v>0</v>
      </c>
      <c r="O47" s="88">
        <v>607.17999999999995</v>
      </c>
      <c r="P47" s="88">
        <v>6401.3682399999998</v>
      </c>
      <c r="Q47" s="88">
        <v>755</v>
      </c>
      <c r="R47" s="89">
        <v>7763.5482400000001</v>
      </c>
      <c r="S47" s="87" t="s">
        <v>932</v>
      </c>
      <c r="T47" s="88">
        <v>4656.28</v>
      </c>
      <c r="U47" s="88">
        <v>2363.9682400000002</v>
      </c>
      <c r="V47" s="88">
        <v>0</v>
      </c>
      <c r="W47" s="88">
        <v>743.3</v>
      </c>
      <c r="X47" s="89">
        <v>7763.5482400000001</v>
      </c>
      <c r="Y47" s="87" t="s">
        <v>932</v>
      </c>
      <c r="Z47" s="88">
        <v>341.28</v>
      </c>
      <c r="AA47" s="88">
        <v>48.1</v>
      </c>
      <c r="AB47" s="88">
        <v>0</v>
      </c>
      <c r="AC47" s="88">
        <v>743.3</v>
      </c>
      <c r="AD47" s="89">
        <v>1132.68</v>
      </c>
    </row>
    <row r="48" spans="1:30" x14ac:dyDescent="0.25">
      <c r="A48" s="1"/>
      <c r="B48" s="87" t="s">
        <v>933</v>
      </c>
      <c r="C48" s="88">
        <v>444.52</v>
      </c>
      <c r="D48" s="88">
        <v>79.3</v>
      </c>
      <c r="E48" s="88">
        <v>0</v>
      </c>
      <c r="F48" s="88">
        <v>81.2</v>
      </c>
      <c r="G48" s="88">
        <v>3562.9</v>
      </c>
      <c r="H48" s="88">
        <v>2285.97777</v>
      </c>
      <c r="I48" s="88">
        <v>0</v>
      </c>
      <c r="J48" s="88">
        <v>608.79999999999995</v>
      </c>
      <c r="K48" s="88">
        <v>758.2</v>
      </c>
      <c r="L48" s="88">
        <v>0</v>
      </c>
      <c r="M48" s="88">
        <v>0</v>
      </c>
      <c r="N48" s="88">
        <v>0</v>
      </c>
      <c r="O48" s="88">
        <v>605.02</v>
      </c>
      <c r="P48" s="88">
        <v>6457.6777700000002</v>
      </c>
      <c r="Q48" s="88">
        <v>758.2</v>
      </c>
      <c r="R48" s="89">
        <v>7820.8977699999996</v>
      </c>
      <c r="S48" s="87" t="s">
        <v>933</v>
      </c>
      <c r="T48" s="88">
        <v>4765.62</v>
      </c>
      <c r="U48" s="88">
        <v>2365.2777700000001</v>
      </c>
      <c r="V48" s="88">
        <v>0</v>
      </c>
      <c r="W48" s="88">
        <v>690</v>
      </c>
      <c r="X48" s="89">
        <v>7820.8977699999996</v>
      </c>
      <c r="Y48" s="87" t="s">
        <v>933</v>
      </c>
      <c r="Z48" s="88">
        <v>341.72</v>
      </c>
      <c r="AA48" s="88">
        <v>46.8</v>
      </c>
      <c r="AB48" s="88">
        <v>0</v>
      </c>
      <c r="AC48" s="88">
        <v>690</v>
      </c>
      <c r="AD48" s="89">
        <v>1078.52</v>
      </c>
    </row>
    <row r="49" spans="1:30" x14ac:dyDescent="0.25">
      <c r="A49" s="1"/>
      <c r="B49" s="87" t="s">
        <v>934</v>
      </c>
      <c r="C49" s="88">
        <v>449.56</v>
      </c>
      <c r="D49" s="88">
        <v>80.099999999999994</v>
      </c>
      <c r="E49" s="88">
        <v>0</v>
      </c>
      <c r="F49" s="88">
        <v>69.5</v>
      </c>
      <c r="G49" s="88">
        <v>3375.2</v>
      </c>
      <c r="H49" s="88">
        <v>2315.6270500000001</v>
      </c>
      <c r="I49" s="88">
        <v>0</v>
      </c>
      <c r="J49" s="88">
        <v>610.5</v>
      </c>
      <c r="K49" s="88">
        <v>769.3</v>
      </c>
      <c r="L49" s="88">
        <v>0</v>
      </c>
      <c r="M49" s="88">
        <v>0</v>
      </c>
      <c r="N49" s="88">
        <v>0</v>
      </c>
      <c r="O49" s="88">
        <v>599.16</v>
      </c>
      <c r="P49" s="88">
        <v>6301.3270499999999</v>
      </c>
      <c r="Q49" s="88">
        <v>769.3</v>
      </c>
      <c r="R49" s="89">
        <v>7669.7870499999999</v>
      </c>
      <c r="S49" s="87" t="s">
        <v>934</v>
      </c>
      <c r="T49" s="88">
        <v>4594.0600000000004</v>
      </c>
      <c r="U49" s="88">
        <v>2395.72705</v>
      </c>
      <c r="V49" s="88">
        <v>0</v>
      </c>
      <c r="W49" s="88">
        <v>680</v>
      </c>
      <c r="X49" s="89">
        <v>7669.7870499999999</v>
      </c>
      <c r="Y49" s="87" t="s">
        <v>934</v>
      </c>
      <c r="Z49" s="88">
        <v>342.36</v>
      </c>
      <c r="AA49" s="88">
        <v>47.5</v>
      </c>
      <c r="AB49" s="88">
        <v>0</v>
      </c>
      <c r="AC49" s="88">
        <v>680</v>
      </c>
      <c r="AD49" s="89">
        <v>1069.8599999999999</v>
      </c>
    </row>
    <row r="50" spans="1:30" x14ac:dyDescent="0.25">
      <c r="A50" s="1"/>
      <c r="B50" s="87" t="s">
        <v>935</v>
      </c>
      <c r="C50" s="88">
        <v>432.46</v>
      </c>
      <c r="D50" s="88">
        <v>80.099999999999994</v>
      </c>
      <c r="E50" s="88">
        <v>0</v>
      </c>
      <c r="F50" s="88">
        <v>60.5</v>
      </c>
      <c r="G50" s="88">
        <v>3448.4</v>
      </c>
      <c r="H50" s="88">
        <v>2196.11364</v>
      </c>
      <c r="I50" s="88">
        <v>0</v>
      </c>
      <c r="J50" s="88">
        <v>587</v>
      </c>
      <c r="K50" s="88">
        <v>753.8</v>
      </c>
      <c r="L50" s="88">
        <v>0</v>
      </c>
      <c r="M50" s="88">
        <v>0</v>
      </c>
      <c r="N50" s="88">
        <v>0</v>
      </c>
      <c r="O50" s="88">
        <v>573.05999999999995</v>
      </c>
      <c r="P50" s="88">
        <v>6231.5136400000001</v>
      </c>
      <c r="Q50" s="88">
        <v>753.8</v>
      </c>
      <c r="R50" s="89">
        <v>7558.3736399999998</v>
      </c>
      <c r="S50" s="87" t="s">
        <v>935</v>
      </c>
      <c r="T50" s="88">
        <v>4634.66</v>
      </c>
      <c r="U50" s="88">
        <v>2276.2136399999999</v>
      </c>
      <c r="V50" s="88">
        <v>0</v>
      </c>
      <c r="W50" s="88">
        <v>647.5</v>
      </c>
      <c r="X50" s="89">
        <v>7558.3736399999998</v>
      </c>
      <c r="Y50" s="87" t="s">
        <v>935</v>
      </c>
      <c r="Z50" s="88">
        <v>346.46</v>
      </c>
      <c r="AA50" s="88">
        <v>47.4</v>
      </c>
      <c r="AB50" s="88">
        <v>0</v>
      </c>
      <c r="AC50" s="88">
        <v>647.5</v>
      </c>
      <c r="AD50" s="89">
        <v>1041.3599999999999</v>
      </c>
    </row>
    <row r="51" spans="1:30" x14ac:dyDescent="0.25">
      <c r="A51" s="1"/>
      <c r="B51" s="87" t="s">
        <v>936</v>
      </c>
      <c r="C51" s="88">
        <v>432.86</v>
      </c>
      <c r="D51" s="88">
        <v>79.900000000000006</v>
      </c>
      <c r="E51" s="88">
        <v>0</v>
      </c>
      <c r="F51" s="88">
        <v>67.8</v>
      </c>
      <c r="G51" s="88">
        <v>3499.4</v>
      </c>
      <c r="H51" s="88">
        <v>1943.55268</v>
      </c>
      <c r="I51" s="88">
        <v>0</v>
      </c>
      <c r="J51" s="88">
        <v>532.6</v>
      </c>
      <c r="K51" s="88">
        <v>757.9</v>
      </c>
      <c r="L51" s="88">
        <v>0</v>
      </c>
      <c r="M51" s="88">
        <v>0</v>
      </c>
      <c r="N51" s="88">
        <v>0</v>
      </c>
      <c r="O51" s="88">
        <v>580.55999999999995</v>
      </c>
      <c r="P51" s="88">
        <v>5975.5526799999998</v>
      </c>
      <c r="Q51" s="88">
        <v>757.9</v>
      </c>
      <c r="R51" s="89">
        <v>7314.0126799999998</v>
      </c>
      <c r="S51" s="87" t="s">
        <v>936</v>
      </c>
      <c r="T51" s="88">
        <v>4690.16</v>
      </c>
      <c r="U51" s="88">
        <v>2023.4526800000001</v>
      </c>
      <c r="V51" s="88">
        <v>0</v>
      </c>
      <c r="W51" s="88">
        <v>600.4</v>
      </c>
      <c r="X51" s="89">
        <v>7314.0126799999998</v>
      </c>
      <c r="Y51" s="87" t="s">
        <v>936</v>
      </c>
      <c r="Z51" s="88">
        <v>347.16</v>
      </c>
      <c r="AA51" s="88">
        <v>47.4</v>
      </c>
      <c r="AB51" s="88">
        <v>0</v>
      </c>
      <c r="AC51" s="88">
        <v>600.4</v>
      </c>
      <c r="AD51" s="89">
        <v>994.96</v>
      </c>
    </row>
    <row r="52" spans="1:30" x14ac:dyDescent="0.25">
      <c r="A52" s="1"/>
      <c r="B52" s="87" t="s">
        <v>937</v>
      </c>
      <c r="C52" s="88">
        <v>430.52</v>
      </c>
      <c r="D52" s="88">
        <v>80.099999999999994</v>
      </c>
      <c r="E52" s="88">
        <v>0</v>
      </c>
      <c r="F52" s="88">
        <v>57.8</v>
      </c>
      <c r="G52" s="88">
        <v>3584.1</v>
      </c>
      <c r="H52" s="88">
        <v>1755.42581</v>
      </c>
      <c r="I52" s="88">
        <v>0</v>
      </c>
      <c r="J52" s="88">
        <v>479.9</v>
      </c>
      <c r="K52" s="88">
        <v>739.9</v>
      </c>
      <c r="L52" s="88">
        <v>0</v>
      </c>
      <c r="M52" s="88">
        <v>0</v>
      </c>
      <c r="N52" s="88">
        <v>0</v>
      </c>
      <c r="O52" s="88">
        <v>568.41999999999996</v>
      </c>
      <c r="P52" s="88">
        <v>5819.4258099999997</v>
      </c>
      <c r="Q52" s="88">
        <v>739.9</v>
      </c>
      <c r="R52" s="89">
        <v>7127.7458100000003</v>
      </c>
      <c r="S52" s="87" t="s">
        <v>937</v>
      </c>
      <c r="T52" s="88">
        <v>4754.5200000000004</v>
      </c>
      <c r="U52" s="88">
        <v>1835.5258100000001</v>
      </c>
      <c r="V52" s="88">
        <v>0</v>
      </c>
      <c r="W52" s="88">
        <v>537.70000000000005</v>
      </c>
      <c r="X52" s="89">
        <v>7127.7458100000003</v>
      </c>
      <c r="Y52" s="87" t="s">
        <v>937</v>
      </c>
      <c r="Z52" s="88">
        <v>343.72</v>
      </c>
      <c r="AA52" s="88">
        <v>48.7</v>
      </c>
      <c r="AB52" s="88">
        <v>0</v>
      </c>
      <c r="AC52" s="88">
        <v>537.70000000000005</v>
      </c>
      <c r="AD52" s="89">
        <v>930.12</v>
      </c>
    </row>
    <row r="53" spans="1:30" x14ac:dyDescent="0.25">
      <c r="A53" s="1"/>
      <c r="B53" s="87" t="s">
        <v>938</v>
      </c>
      <c r="C53" s="88">
        <v>428.28</v>
      </c>
      <c r="D53" s="88">
        <v>42.2</v>
      </c>
      <c r="E53" s="88">
        <v>0</v>
      </c>
      <c r="F53" s="88">
        <v>51.3</v>
      </c>
      <c r="G53" s="88">
        <v>3433.5</v>
      </c>
      <c r="H53" s="88">
        <v>1741.6991499999999</v>
      </c>
      <c r="I53" s="88">
        <v>0</v>
      </c>
      <c r="J53" s="88">
        <v>445.7</v>
      </c>
      <c r="K53" s="88">
        <v>702.8</v>
      </c>
      <c r="L53" s="88">
        <v>0</v>
      </c>
      <c r="M53" s="88">
        <v>0</v>
      </c>
      <c r="N53" s="88">
        <v>0</v>
      </c>
      <c r="O53" s="88">
        <v>521.78</v>
      </c>
      <c r="P53" s="88">
        <v>5620.8991500000002</v>
      </c>
      <c r="Q53" s="88">
        <v>702.8</v>
      </c>
      <c r="R53" s="89">
        <v>6845.4791500000001</v>
      </c>
      <c r="S53" s="87" t="s">
        <v>938</v>
      </c>
      <c r="T53" s="88">
        <v>4564.58</v>
      </c>
      <c r="U53" s="88">
        <v>1783.89915</v>
      </c>
      <c r="V53" s="88">
        <v>0</v>
      </c>
      <c r="W53" s="88">
        <v>497</v>
      </c>
      <c r="X53" s="89">
        <v>6845.4791500000001</v>
      </c>
      <c r="Y53" s="87" t="s">
        <v>938</v>
      </c>
      <c r="Z53" s="88">
        <v>343.38</v>
      </c>
      <c r="AA53" s="88">
        <v>47.1</v>
      </c>
      <c r="AB53" s="88">
        <v>0</v>
      </c>
      <c r="AC53" s="88">
        <v>497</v>
      </c>
      <c r="AD53" s="89">
        <v>887.48</v>
      </c>
    </row>
    <row r="54" spans="1:30" x14ac:dyDescent="0.25">
      <c r="A54" s="1"/>
      <c r="B54" s="87" t="s">
        <v>939</v>
      </c>
      <c r="C54" s="88">
        <v>429.44</v>
      </c>
      <c r="D54" s="88">
        <v>35.200000000000003</v>
      </c>
      <c r="E54" s="88">
        <v>0</v>
      </c>
      <c r="F54" s="88">
        <v>55.7</v>
      </c>
      <c r="G54" s="88">
        <v>3450.4</v>
      </c>
      <c r="H54" s="88">
        <v>1660.61286</v>
      </c>
      <c r="I54" s="88">
        <v>0</v>
      </c>
      <c r="J54" s="88">
        <v>451</v>
      </c>
      <c r="K54" s="88">
        <v>705.6</v>
      </c>
      <c r="L54" s="88">
        <v>0</v>
      </c>
      <c r="M54" s="88">
        <v>0</v>
      </c>
      <c r="N54" s="88">
        <v>0</v>
      </c>
      <c r="O54" s="88">
        <v>520.34</v>
      </c>
      <c r="P54" s="88">
        <v>5562.0128599999998</v>
      </c>
      <c r="Q54" s="88">
        <v>705.6</v>
      </c>
      <c r="R54" s="89">
        <v>6787.9528600000003</v>
      </c>
      <c r="S54" s="87" t="s">
        <v>939</v>
      </c>
      <c r="T54" s="88">
        <v>4585.4399999999996</v>
      </c>
      <c r="U54" s="88">
        <v>1695.81286</v>
      </c>
      <c r="V54" s="88">
        <v>0</v>
      </c>
      <c r="W54" s="88">
        <v>506.7</v>
      </c>
      <c r="X54" s="89">
        <v>6787.9528600000003</v>
      </c>
      <c r="Y54" s="87" t="s">
        <v>939</v>
      </c>
      <c r="Z54" s="88">
        <v>343.24</v>
      </c>
      <c r="AA54" s="88">
        <v>47.4</v>
      </c>
      <c r="AB54" s="88">
        <v>0</v>
      </c>
      <c r="AC54" s="88">
        <v>506.7</v>
      </c>
      <c r="AD54" s="89">
        <v>897.34</v>
      </c>
    </row>
    <row r="55" spans="1:30" x14ac:dyDescent="0.25">
      <c r="A55" s="1"/>
      <c r="B55" s="87" t="s">
        <v>79</v>
      </c>
      <c r="C55" s="88">
        <v>425.4</v>
      </c>
      <c r="D55" s="88">
        <v>34.4</v>
      </c>
      <c r="E55" s="88">
        <v>0</v>
      </c>
      <c r="F55" s="88">
        <v>60.8</v>
      </c>
      <c r="G55" s="88">
        <v>3589.3</v>
      </c>
      <c r="H55" s="88">
        <v>1402.83824</v>
      </c>
      <c r="I55" s="88">
        <v>0</v>
      </c>
      <c r="J55" s="88">
        <v>418.4</v>
      </c>
      <c r="K55" s="88">
        <v>698.1</v>
      </c>
      <c r="L55" s="88">
        <v>0</v>
      </c>
      <c r="M55" s="88">
        <v>0</v>
      </c>
      <c r="N55" s="88">
        <v>0</v>
      </c>
      <c r="O55" s="88">
        <v>520.6</v>
      </c>
      <c r="P55" s="88">
        <v>5410.5382399999999</v>
      </c>
      <c r="Q55" s="88">
        <v>698.1</v>
      </c>
      <c r="R55" s="89">
        <v>6629.2382399999997</v>
      </c>
      <c r="S55" s="87" t="s">
        <v>79</v>
      </c>
      <c r="T55" s="88">
        <v>4712.8</v>
      </c>
      <c r="U55" s="88">
        <v>1437.2382399999999</v>
      </c>
      <c r="V55" s="88">
        <v>0</v>
      </c>
      <c r="W55" s="88">
        <v>479.2</v>
      </c>
      <c r="X55" s="89">
        <v>6629.2382399999997</v>
      </c>
      <c r="Y55" s="87" t="s">
        <v>79</v>
      </c>
      <c r="Z55" s="88">
        <v>342.7</v>
      </c>
      <c r="AA55" s="88">
        <v>46.6</v>
      </c>
      <c r="AB55" s="88">
        <v>0</v>
      </c>
      <c r="AC55" s="88">
        <v>479.2</v>
      </c>
      <c r="AD55" s="89">
        <v>868.5</v>
      </c>
    </row>
    <row r="56" spans="1:30" x14ac:dyDescent="0.25">
      <c r="A56" s="1"/>
      <c r="B56" s="90" t="s">
        <v>1093</v>
      </c>
      <c r="C56" s="91">
        <v>9860.19</v>
      </c>
      <c r="D56" s="91">
        <v>1505.75</v>
      </c>
      <c r="E56" s="91">
        <v>2.2999999999999998</v>
      </c>
      <c r="F56" s="91">
        <v>1550.2</v>
      </c>
      <c r="G56" s="91">
        <v>78087.55</v>
      </c>
      <c r="H56" s="91">
        <v>36992.838754999997</v>
      </c>
      <c r="I56" s="91">
        <v>11.15</v>
      </c>
      <c r="J56" s="91">
        <v>12073.05</v>
      </c>
      <c r="K56" s="91">
        <v>16201.8</v>
      </c>
      <c r="L56" s="91">
        <v>0</v>
      </c>
      <c r="M56" s="91">
        <v>8313.2810000000009</v>
      </c>
      <c r="N56" s="91">
        <v>0</v>
      </c>
      <c r="O56" s="91">
        <v>12918.44</v>
      </c>
      <c r="P56" s="91">
        <v>127164.588755</v>
      </c>
      <c r="Q56" s="91">
        <v>24515.080999999998</v>
      </c>
      <c r="R56" s="91">
        <v>164598.10975500001</v>
      </c>
      <c r="S56" s="90" t="s">
        <v>1093</v>
      </c>
      <c r="T56" s="91">
        <v>104149.54</v>
      </c>
      <c r="U56" s="91">
        <v>38498.588754999997</v>
      </c>
      <c r="V56" s="91">
        <v>8326.7309999999998</v>
      </c>
      <c r="W56" s="91">
        <v>13623.25</v>
      </c>
      <c r="X56" s="91">
        <v>164598.10975500001</v>
      </c>
      <c r="Y56" s="90" t="s">
        <v>1093</v>
      </c>
      <c r="Z56" s="91">
        <v>7927.04</v>
      </c>
      <c r="AA56" s="91">
        <v>1128.75</v>
      </c>
      <c r="AB56" s="91">
        <v>8326.7309999999998</v>
      </c>
      <c r="AC56" s="91">
        <v>13623.25</v>
      </c>
      <c r="AD56" s="91">
        <v>31005.771000000001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1351</v>
      </c>
      <c r="C5" s="1"/>
      <c r="D5" s="1"/>
      <c r="E5" s="1"/>
      <c r="F5" s="1"/>
      <c r="G5" s="1"/>
      <c r="H5" s="1"/>
      <c r="I5" s="1"/>
      <c r="J5" s="1"/>
      <c r="K5" s="1"/>
      <c r="L5" s="1"/>
      <c r="M5" s="1"/>
      <c r="N5" s="1"/>
      <c r="O5" s="1"/>
      <c r="P5" s="1"/>
    </row>
    <row r="6" spans="1:16" ht="30" x14ac:dyDescent="0.25">
      <c r="A6" s="1"/>
      <c r="B6" s="3" t="s">
        <v>173</v>
      </c>
      <c r="C6" s="3" t="s">
        <v>1352</v>
      </c>
      <c r="D6" s="3" t="s">
        <v>1353</v>
      </c>
      <c r="E6" s="3" t="s">
        <v>1354</v>
      </c>
      <c r="F6" s="3" t="s">
        <v>176</v>
      </c>
      <c r="G6" s="3" t="s">
        <v>177</v>
      </c>
      <c r="H6" s="3" t="s">
        <v>1355</v>
      </c>
      <c r="I6" s="3" t="s">
        <v>1356</v>
      </c>
      <c r="J6" s="3" t="s">
        <v>1357</v>
      </c>
      <c r="K6" s="3" t="s">
        <v>1358</v>
      </c>
      <c r="L6" s="3" t="s">
        <v>1359</v>
      </c>
      <c r="M6" s="3" t="s">
        <v>1360</v>
      </c>
      <c r="N6" s="3" t="s">
        <v>1361</v>
      </c>
      <c r="O6" s="3" t="s">
        <v>1362</v>
      </c>
      <c r="P6" s="3" t="s">
        <v>1363</v>
      </c>
    </row>
    <row r="7" spans="1:16" x14ac:dyDescent="0.25">
      <c r="A7" s="1"/>
      <c r="B7" s="6" t="s">
        <v>14</v>
      </c>
      <c r="C7" s="6" t="s">
        <v>1242</v>
      </c>
      <c r="D7" s="92" t="s">
        <v>17</v>
      </c>
      <c r="E7" s="6" t="s">
        <v>1364</v>
      </c>
      <c r="F7" s="92" t="s">
        <v>1365</v>
      </c>
      <c r="G7" s="92" t="s">
        <v>1366</v>
      </c>
      <c r="H7" s="92" t="s">
        <v>1367</v>
      </c>
      <c r="I7" s="92" t="s">
        <v>18</v>
      </c>
      <c r="J7" s="92" t="s">
        <v>1368</v>
      </c>
      <c r="K7" s="92" t="s">
        <v>1049</v>
      </c>
      <c r="L7" s="92" t="s">
        <v>1049</v>
      </c>
      <c r="M7" s="92" t="s">
        <v>1049</v>
      </c>
      <c r="N7" s="92" t="s">
        <v>1049</v>
      </c>
      <c r="O7" s="6" t="s">
        <v>1369</v>
      </c>
      <c r="P7" s="6"/>
    </row>
    <row r="8" spans="1:16" x14ac:dyDescent="0.25">
      <c r="A8" s="1"/>
      <c r="B8" s="6" t="s">
        <v>14</v>
      </c>
      <c r="C8" s="6" t="s">
        <v>1242</v>
      </c>
      <c r="D8" s="92" t="s">
        <v>17</v>
      </c>
      <c r="E8" s="6" t="s">
        <v>1364</v>
      </c>
      <c r="F8" s="92" t="s">
        <v>1370</v>
      </c>
      <c r="G8" s="92" t="s">
        <v>47</v>
      </c>
      <c r="H8" s="92" t="s">
        <v>19</v>
      </c>
      <c r="I8" s="92" t="s">
        <v>1049</v>
      </c>
      <c r="J8" s="92" t="s">
        <v>1368</v>
      </c>
      <c r="K8" s="92" t="s">
        <v>1049</v>
      </c>
      <c r="L8" s="92" t="s">
        <v>1049</v>
      </c>
      <c r="M8" s="92" t="s">
        <v>1049</v>
      </c>
      <c r="N8" s="92" t="s">
        <v>1049</v>
      </c>
      <c r="O8" s="6" t="s">
        <v>1369</v>
      </c>
      <c r="P8" s="6"/>
    </row>
    <row r="9" spans="1:16" x14ac:dyDescent="0.25">
      <c r="A9" s="1"/>
      <c r="B9" s="6" t="s">
        <v>726</v>
      </c>
      <c r="C9" s="6" t="s">
        <v>1123</v>
      </c>
      <c r="D9" s="92" t="s">
        <v>1371</v>
      </c>
      <c r="E9" s="6" t="s">
        <v>1372</v>
      </c>
      <c r="F9" s="92" t="s">
        <v>1367</v>
      </c>
      <c r="G9" s="92" t="s">
        <v>47</v>
      </c>
      <c r="H9" s="92" t="s">
        <v>1049</v>
      </c>
      <c r="I9" s="92" t="s">
        <v>1049</v>
      </c>
      <c r="J9" s="92" t="s">
        <v>1368</v>
      </c>
      <c r="K9" s="92" t="s">
        <v>1049</v>
      </c>
      <c r="L9" s="92" t="s">
        <v>1049</v>
      </c>
      <c r="M9" s="92" t="s">
        <v>1049</v>
      </c>
      <c r="N9" s="92" t="s">
        <v>1049</v>
      </c>
      <c r="O9" s="6" t="s">
        <v>1369</v>
      </c>
      <c r="P9" s="6"/>
    </row>
    <row r="10" spans="1:16" x14ac:dyDescent="0.25">
      <c r="A10" s="1"/>
      <c r="B10" s="6" t="s">
        <v>728</v>
      </c>
      <c r="C10" s="6" t="s">
        <v>1124</v>
      </c>
      <c r="D10" s="92" t="s">
        <v>1243</v>
      </c>
      <c r="E10" s="6" t="s">
        <v>1373</v>
      </c>
      <c r="F10" s="92" t="s">
        <v>1367</v>
      </c>
      <c r="G10" s="92" t="s">
        <v>47</v>
      </c>
      <c r="H10" s="92" t="s">
        <v>1049</v>
      </c>
      <c r="I10" s="92" t="s">
        <v>1049</v>
      </c>
      <c r="J10" s="92" t="s">
        <v>1368</v>
      </c>
      <c r="K10" s="92" t="s">
        <v>1049</v>
      </c>
      <c r="L10" s="92" t="s">
        <v>1049</v>
      </c>
      <c r="M10" s="92" t="s">
        <v>1049</v>
      </c>
      <c r="N10" s="92" t="s">
        <v>1049</v>
      </c>
      <c r="O10" s="6" t="s">
        <v>1369</v>
      </c>
      <c r="P10" s="6"/>
    </row>
    <row r="11" spans="1:16" x14ac:dyDescent="0.25">
      <c r="A11" s="1"/>
      <c r="B11" s="6" t="s">
        <v>305</v>
      </c>
      <c r="C11" s="6" t="s">
        <v>1255</v>
      </c>
      <c r="D11" s="92" t="s">
        <v>17</v>
      </c>
      <c r="E11" s="6" t="s">
        <v>1374</v>
      </c>
      <c r="F11" s="92" t="s">
        <v>27</v>
      </c>
      <c r="G11" s="92" t="s">
        <v>1375</v>
      </c>
      <c r="H11" s="92" t="s">
        <v>1376</v>
      </c>
      <c r="I11" s="92" t="s">
        <v>1049</v>
      </c>
      <c r="J11" s="92" t="s">
        <v>1377</v>
      </c>
      <c r="K11" s="92" t="s">
        <v>1049</v>
      </c>
      <c r="L11" s="92" t="s">
        <v>1049</v>
      </c>
      <c r="M11" s="92" t="s">
        <v>1049</v>
      </c>
      <c r="N11" s="92" t="s">
        <v>1049</v>
      </c>
      <c r="O11" s="6" t="s">
        <v>1369</v>
      </c>
      <c r="P11" s="6"/>
    </row>
    <row r="12" spans="1:16" x14ac:dyDescent="0.25">
      <c r="A12" s="1"/>
      <c r="B12" s="6" t="s">
        <v>305</v>
      </c>
      <c r="C12" s="6" t="s">
        <v>1255</v>
      </c>
      <c r="D12" s="92" t="s">
        <v>17</v>
      </c>
      <c r="E12" s="6" t="s">
        <v>1374</v>
      </c>
      <c r="F12" s="92" t="s">
        <v>1375</v>
      </c>
      <c r="G12" s="92" t="s">
        <v>1378</v>
      </c>
      <c r="H12" s="92" t="s">
        <v>1049</v>
      </c>
      <c r="I12" s="92" t="s">
        <v>1049</v>
      </c>
      <c r="J12" s="92" t="s">
        <v>1379</v>
      </c>
      <c r="K12" s="92" t="s">
        <v>1049</v>
      </c>
      <c r="L12" s="92" t="s">
        <v>1049</v>
      </c>
      <c r="M12" s="92" t="s">
        <v>1049</v>
      </c>
      <c r="N12" s="92" t="s">
        <v>1049</v>
      </c>
      <c r="O12" s="6" t="s">
        <v>1369</v>
      </c>
      <c r="P12" s="6"/>
    </row>
    <row r="13" spans="1:16" x14ac:dyDescent="0.25">
      <c r="A13" s="1"/>
      <c r="B13" s="6" t="s">
        <v>96</v>
      </c>
      <c r="C13" s="6" t="s">
        <v>1259</v>
      </c>
      <c r="D13" s="92" t="s">
        <v>17</v>
      </c>
      <c r="E13" s="6" t="s">
        <v>1380</v>
      </c>
      <c r="F13" s="92" t="s">
        <v>1381</v>
      </c>
      <c r="G13" s="92" t="s">
        <v>1382</v>
      </c>
      <c r="H13" s="92" t="s">
        <v>1383</v>
      </c>
      <c r="I13" s="92" t="s">
        <v>1049</v>
      </c>
      <c r="J13" s="92" t="s">
        <v>1379</v>
      </c>
      <c r="K13" s="92" t="s">
        <v>1049</v>
      </c>
      <c r="L13" s="92" t="s">
        <v>1049</v>
      </c>
      <c r="M13" s="92" t="s">
        <v>1049</v>
      </c>
      <c r="N13" s="92" t="s">
        <v>1049</v>
      </c>
      <c r="O13" s="6" t="s">
        <v>1369</v>
      </c>
      <c r="P13" s="6"/>
    </row>
    <row r="14" spans="1:16" x14ac:dyDescent="0.25">
      <c r="A14" s="1"/>
      <c r="B14" s="6" t="s">
        <v>96</v>
      </c>
      <c r="C14" s="6" t="s">
        <v>1259</v>
      </c>
      <c r="D14" s="92" t="s">
        <v>17</v>
      </c>
      <c r="E14" s="6" t="s">
        <v>1380</v>
      </c>
      <c r="F14" s="92" t="s">
        <v>1382</v>
      </c>
      <c r="G14" s="92" t="s">
        <v>1384</v>
      </c>
      <c r="H14" s="92" t="s">
        <v>1049</v>
      </c>
      <c r="I14" s="92" t="s">
        <v>1049</v>
      </c>
      <c r="J14" s="92" t="s">
        <v>1377</v>
      </c>
      <c r="K14" s="92" t="s">
        <v>1049</v>
      </c>
      <c r="L14" s="92" t="s">
        <v>1049</v>
      </c>
      <c r="M14" s="92" t="s">
        <v>1049</v>
      </c>
      <c r="N14" s="92" t="s">
        <v>1049</v>
      </c>
      <c r="O14" s="6" t="s">
        <v>1369</v>
      </c>
      <c r="P14" s="6" t="s">
        <v>1385</v>
      </c>
    </row>
    <row r="15" spans="1:16" x14ac:dyDescent="0.25">
      <c r="A15" s="1"/>
      <c r="B15" s="6" t="s">
        <v>96</v>
      </c>
      <c r="C15" s="6" t="s">
        <v>1259</v>
      </c>
      <c r="D15" s="92" t="s">
        <v>17</v>
      </c>
      <c r="E15" s="6" t="s">
        <v>1380</v>
      </c>
      <c r="F15" s="92" t="s">
        <v>1384</v>
      </c>
      <c r="G15" s="92" t="s">
        <v>1386</v>
      </c>
      <c r="H15" s="92" t="s">
        <v>1049</v>
      </c>
      <c r="I15" s="92" t="s">
        <v>1049</v>
      </c>
      <c r="J15" s="92" t="s">
        <v>1379</v>
      </c>
      <c r="K15" s="92" t="s">
        <v>1049</v>
      </c>
      <c r="L15" s="92" t="s">
        <v>1049</v>
      </c>
      <c r="M15" s="92" t="s">
        <v>1049</v>
      </c>
      <c r="N15" s="92" t="s">
        <v>1049</v>
      </c>
      <c r="O15" s="6" t="s">
        <v>1369</v>
      </c>
      <c r="P15" s="6"/>
    </row>
    <row r="16" spans="1:16" x14ac:dyDescent="0.25">
      <c r="A16" s="1"/>
      <c r="B16" s="6" t="s">
        <v>96</v>
      </c>
      <c r="C16" s="6" t="s">
        <v>1259</v>
      </c>
      <c r="D16" s="92" t="s">
        <v>17</v>
      </c>
      <c r="E16" s="6" t="s">
        <v>1380</v>
      </c>
      <c r="F16" s="92" t="s">
        <v>1386</v>
      </c>
      <c r="G16" s="92" t="s">
        <v>1387</v>
      </c>
      <c r="H16" s="92" t="s">
        <v>1049</v>
      </c>
      <c r="I16" s="92" t="s">
        <v>1049</v>
      </c>
      <c r="J16" s="92" t="s">
        <v>1377</v>
      </c>
      <c r="K16" s="92" t="s">
        <v>1049</v>
      </c>
      <c r="L16" s="92" t="s">
        <v>1049</v>
      </c>
      <c r="M16" s="92" t="s">
        <v>1049</v>
      </c>
      <c r="N16" s="92" t="s">
        <v>1388</v>
      </c>
      <c r="O16" s="6" t="s">
        <v>1369</v>
      </c>
      <c r="P16" s="6" t="s">
        <v>1389</v>
      </c>
    </row>
    <row r="17" spans="1:16" x14ac:dyDescent="0.25">
      <c r="A17" s="1"/>
      <c r="B17" s="6" t="s">
        <v>96</v>
      </c>
      <c r="C17" s="6" t="s">
        <v>1259</v>
      </c>
      <c r="D17" s="92" t="s">
        <v>17</v>
      </c>
      <c r="E17" s="6" t="s">
        <v>1380</v>
      </c>
      <c r="F17" s="92" t="s">
        <v>1387</v>
      </c>
      <c r="G17" s="92" t="s">
        <v>1390</v>
      </c>
      <c r="H17" s="92" t="s">
        <v>1049</v>
      </c>
      <c r="I17" s="92" t="s">
        <v>1049</v>
      </c>
      <c r="J17" s="92" t="s">
        <v>1379</v>
      </c>
      <c r="K17" s="92" t="s">
        <v>1049</v>
      </c>
      <c r="L17" s="92" t="s">
        <v>1049</v>
      </c>
      <c r="M17" s="92" t="s">
        <v>1049</v>
      </c>
      <c r="N17" s="92" t="s">
        <v>1049</v>
      </c>
      <c r="O17" s="6" t="s">
        <v>1369</v>
      </c>
      <c r="P17" s="6"/>
    </row>
    <row r="18" spans="1:16" ht="51" x14ac:dyDescent="0.25">
      <c r="A18" s="1"/>
      <c r="B18" s="6" t="s">
        <v>96</v>
      </c>
      <c r="C18" s="6" t="s">
        <v>1259</v>
      </c>
      <c r="D18" s="92" t="s">
        <v>17</v>
      </c>
      <c r="E18" s="6" t="s">
        <v>1380</v>
      </c>
      <c r="F18" s="92" t="s">
        <v>1390</v>
      </c>
      <c r="G18" s="92" t="s">
        <v>1391</v>
      </c>
      <c r="H18" s="92" t="s">
        <v>1049</v>
      </c>
      <c r="I18" s="92" t="s">
        <v>1049</v>
      </c>
      <c r="J18" s="92" t="s">
        <v>1377</v>
      </c>
      <c r="K18" s="92" t="s">
        <v>1049</v>
      </c>
      <c r="L18" s="92" t="s">
        <v>1049</v>
      </c>
      <c r="M18" s="92" t="s">
        <v>1049</v>
      </c>
      <c r="N18" s="92" t="s">
        <v>1388</v>
      </c>
      <c r="O18" s="6" t="s">
        <v>1369</v>
      </c>
      <c r="P18" s="6" t="s">
        <v>1392</v>
      </c>
    </row>
    <row r="19" spans="1:16" x14ac:dyDescent="0.25">
      <c r="A19" s="1"/>
      <c r="B19" s="6" t="s">
        <v>96</v>
      </c>
      <c r="C19" s="6" t="s">
        <v>1259</v>
      </c>
      <c r="D19" s="92" t="s">
        <v>17</v>
      </c>
      <c r="E19" s="6" t="s">
        <v>1380</v>
      </c>
      <c r="F19" s="92" t="s">
        <v>1391</v>
      </c>
      <c r="G19" s="92" t="s">
        <v>1393</v>
      </c>
      <c r="H19" s="92" t="s">
        <v>1049</v>
      </c>
      <c r="I19" s="92" t="s">
        <v>1049</v>
      </c>
      <c r="J19" s="92" t="s">
        <v>1379</v>
      </c>
      <c r="K19" s="92" t="s">
        <v>1049</v>
      </c>
      <c r="L19" s="92" t="s">
        <v>1049</v>
      </c>
      <c r="M19" s="92" t="s">
        <v>1049</v>
      </c>
      <c r="N19" s="92" t="s">
        <v>1049</v>
      </c>
      <c r="O19" s="6" t="s">
        <v>1369</v>
      </c>
      <c r="P19" s="6"/>
    </row>
    <row r="20" spans="1:16" x14ac:dyDescent="0.25">
      <c r="A20" s="1"/>
      <c r="B20" s="6" t="s">
        <v>96</v>
      </c>
      <c r="C20" s="6" t="s">
        <v>1259</v>
      </c>
      <c r="D20" s="92" t="s">
        <v>17</v>
      </c>
      <c r="E20" s="6" t="s">
        <v>1380</v>
      </c>
      <c r="F20" s="92" t="s">
        <v>1393</v>
      </c>
      <c r="G20" s="92" t="s">
        <v>1394</v>
      </c>
      <c r="H20" s="92" t="s">
        <v>1049</v>
      </c>
      <c r="I20" s="92" t="s">
        <v>1395</v>
      </c>
      <c r="J20" s="92" t="s">
        <v>1377</v>
      </c>
      <c r="K20" s="92" t="s">
        <v>1049</v>
      </c>
      <c r="L20" s="92" t="s">
        <v>1049</v>
      </c>
      <c r="M20" s="92" t="s">
        <v>1049</v>
      </c>
      <c r="N20" s="92" t="s">
        <v>1049</v>
      </c>
      <c r="O20" s="6" t="s">
        <v>1369</v>
      </c>
      <c r="P20" s="6"/>
    </row>
    <row r="21" spans="1:16" ht="25.5" x14ac:dyDescent="0.25">
      <c r="A21" s="1"/>
      <c r="B21" s="6" t="s">
        <v>96</v>
      </c>
      <c r="C21" s="6" t="s">
        <v>1261</v>
      </c>
      <c r="D21" s="92" t="s">
        <v>17</v>
      </c>
      <c r="E21" s="6" t="s">
        <v>1396</v>
      </c>
      <c r="F21" s="92" t="s">
        <v>1397</v>
      </c>
      <c r="G21" s="92" t="s">
        <v>1398</v>
      </c>
      <c r="H21" s="92" t="s">
        <v>1399</v>
      </c>
      <c r="I21" s="92" t="s">
        <v>1391</v>
      </c>
      <c r="J21" s="92" t="s">
        <v>1379</v>
      </c>
      <c r="K21" s="92" t="s">
        <v>1049</v>
      </c>
      <c r="L21" s="92" t="s">
        <v>1049</v>
      </c>
      <c r="M21" s="92" t="s">
        <v>1049</v>
      </c>
      <c r="N21" s="92" t="s">
        <v>1049</v>
      </c>
      <c r="O21" s="6" t="s">
        <v>1369</v>
      </c>
      <c r="P21" s="6" t="s">
        <v>1400</v>
      </c>
    </row>
    <row r="22" spans="1:16" x14ac:dyDescent="0.25">
      <c r="A22" s="1"/>
      <c r="B22" s="6" t="s">
        <v>103</v>
      </c>
      <c r="C22" s="6" t="s">
        <v>108</v>
      </c>
      <c r="D22" s="92" t="s">
        <v>17</v>
      </c>
      <c r="E22" s="6" t="s">
        <v>1401</v>
      </c>
      <c r="F22" s="92" t="s">
        <v>1367</v>
      </c>
      <c r="G22" s="92" t="s">
        <v>1402</v>
      </c>
      <c r="H22" s="92" t="s">
        <v>1049</v>
      </c>
      <c r="I22" s="92" t="s">
        <v>1049</v>
      </c>
      <c r="J22" s="92" t="s">
        <v>1379</v>
      </c>
      <c r="K22" s="92" t="s">
        <v>1049</v>
      </c>
      <c r="L22" s="92" t="s">
        <v>1049</v>
      </c>
      <c r="M22" s="92" t="s">
        <v>1049</v>
      </c>
      <c r="N22" s="92" t="s">
        <v>1049</v>
      </c>
      <c r="O22" s="6" t="s">
        <v>1369</v>
      </c>
      <c r="P22" s="6"/>
    </row>
    <row r="23" spans="1:16" x14ac:dyDescent="0.25">
      <c r="A23" s="1"/>
      <c r="B23" s="6" t="s">
        <v>103</v>
      </c>
      <c r="C23" s="6" t="s">
        <v>108</v>
      </c>
      <c r="D23" s="92" t="s">
        <v>17</v>
      </c>
      <c r="E23" s="6" t="s">
        <v>1401</v>
      </c>
      <c r="F23" s="92" t="s">
        <v>1402</v>
      </c>
      <c r="G23" s="92" t="s">
        <v>1403</v>
      </c>
      <c r="H23" s="92" t="s">
        <v>1049</v>
      </c>
      <c r="I23" s="92" t="s">
        <v>1049</v>
      </c>
      <c r="J23" s="92" t="s">
        <v>1377</v>
      </c>
      <c r="K23" s="92" t="s">
        <v>1049</v>
      </c>
      <c r="L23" s="92" t="s">
        <v>1049</v>
      </c>
      <c r="M23" s="92" t="s">
        <v>1049</v>
      </c>
      <c r="N23" s="92" t="s">
        <v>1049</v>
      </c>
      <c r="O23" s="6" t="s">
        <v>1369</v>
      </c>
      <c r="P23" s="6"/>
    </row>
    <row r="24" spans="1:16" x14ac:dyDescent="0.25">
      <c r="A24" s="1"/>
      <c r="B24" s="6" t="s">
        <v>103</v>
      </c>
      <c r="C24" s="6" t="s">
        <v>108</v>
      </c>
      <c r="D24" s="92" t="s">
        <v>17</v>
      </c>
      <c r="E24" s="6" t="s">
        <v>1401</v>
      </c>
      <c r="F24" s="92" t="s">
        <v>1403</v>
      </c>
      <c r="G24" s="92" t="s">
        <v>1404</v>
      </c>
      <c r="H24" s="92" t="s">
        <v>1049</v>
      </c>
      <c r="I24" s="92" t="s">
        <v>1049</v>
      </c>
      <c r="J24" s="92" t="s">
        <v>1379</v>
      </c>
      <c r="K24" s="92" t="s">
        <v>1049</v>
      </c>
      <c r="L24" s="92" t="s">
        <v>1049</v>
      </c>
      <c r="M24" s="92" t="s">
        <v>1049</v>
      </c>
      <c r="N24" s="92" t="s">
        <v>1049</v>
      </c>
      <c r="O24" s="6" t="s">
        <v>1369</v>
      </c>
      <c r="P24" s="6"/>
    </row>
    <row r="25" spans="1:16" x14ac:dyDescent="0.25">
      <c r="A25" s="1"/>
      <c r="B25" s="6" t="s">
        <v>103</v>
      </c>
      <c r="C25" s="6" t="s">
        <v>108</v>
      </c>
      <c r="D25" s="92" t="s">
        <v>17</v>
      </c>
      <c r="E25" s="6" t="s">
        <v>1401</v>
      </c>
      <c r="F25" s="92" t="s">
        <v>1404</v>
      </c>
      <c r="G25" s="92" t="s">
        <v>1405</v>
      </c>
      <c r="H25" s="92" t="s">
        <v>1049</v>
      </c>
      <c r="I25" s="92" t="s">
        <v>1049</v>
      </c>
      <c r="J25" s="92" t="s">
        <v>1377</v>
      </c>
      <c r="K25" s="92" t="s">
        <v>1049</v>
      </c>
      <c r="L25" s="92" t="s">
        <v>1049</v>
      </c>
      <c r="M25" s="92" t="s">
        <v>1049</v>
      </c>
      <c r="N25" s="92" t="s">
        <v>1049</v>
      </c>
      <c r="O25" s="6" t="s">
        <v>1369</v>
      </c>
      <c r="P25" s="6" t="s">
        <v>1406</v>
      </c>
    </row>
    <row r="26" spans="1:16" ht="25.5" x14ac:dyDescent="0.25">
      <c r="A26" s="1"/>
      <c r="B26" s="6" t="s">
        <v>103</v>
      </c>
      <c r="C26" s="6" t="s">
        <v>108</v>
      </c>
      <c r="D26" s="92" t="s">
        <v>17</v>
      </c>
      <c r="E26" s="6" t="s">
        <v>1401</v>
      </c>
      <c r="F26" s="92" t="s">
        <v>1405</v>
      </c>
      <c r="G26" s="92" t="s">
        <v>1407</v>
      </c>
      <c r="H26" s="92" t="s">
        <v>1049</v>
      </c>
      <c r="I26" s="92" t="s">
        <v>1049</v>
      </c>
      <c r="J26" s="92" t="s">
        <v>1377</v>
      </c>
      <c r="K26" s="92" t="s">
        <v>1049</v>
      </c>
      <c r="L26" s="92" t="s">
        <v>1049</v>
      </c>
      <c r="M26" s="92" t="s">
        <v>1049</v>
      </c>
      <c r="N26" s="92" t="s">
        <v>1049</v>
      </c>
      <c r="O26" s="6" t="s">
        <v>1369</v>
      </c>
      <c r="P26" s="6" t="s">
        <v>1408</v>
      </c>
    </row>
    <row r="27" spans="1:16" x14ac:dyDescent="0.25">
      <c r="A27" s="1"/>
      <c r="B27" s="6" t="s">
        <v>103</v>
      </c>
      <c r="C27" s="6" t="s">
        <v>108</v>
      </c>
      <c r="D27" s="92" t="s">
        <v>17</v>
      </c>
      <c r="E27" s="6" t="s">
        <v>1401</v>
      </c>
      <c r="F27" s="92" t="s">
        <v>1407</v>
      </c>
      <c r="G27" s="92" t="s">
        <v>47</v>
      </c>
      <c r="H27" s="92" t="s">
        <v>1049</v>
      </c>
      <c r="I27" s="92" t="s">
        <v>1049</v>
      </c>
      <c r="J27" s="92" t="s">
        <v>1379</v>
      </c>
      <c r="K27" s="92" t="s">
        <v>1049</v>
      </c>
      <c r="L27" s="92" t="s">
        <v>1049</v>
      </c>
      <c r="M27" s="92" t="s">
        <v>1049</v>
      </c>
      <c r="N27" s="92" t="s">
        <v>1049</v>
      </c>
      <c r="O27" s="6" t="s">
        <v>1369</v>
      </c>
      <c r="P27" s="6"/>
    </row>
    <row r="28" spans="1:16" x14ac:dyDescent="0.25">
      <c r="A28" s="1"/>
      <c r="B28" s="6" t="s">
        <v>103</v>
      </c>
      <c r="C28" s="6" t="s">
        <v>111</v>
      </c>
      <c r="D28" s="92" t="s">
        <v>1273</v>
      </c>
      <c r="E28" s="6" t="s">
        <v>1409</v>
      </c>
      <c r="F28" s="92" t="s">
        <v>1410</v>
      </c>
      <c r="G28" s="92" t="s">
        <v>1411</v>
      </c>
      <c r="H28" s="92" t="s">
        <v>1412</v>
      </c>
      <c r="I28" s="92" t="s">
        <v>1049</v>
      </c>
      <c r="J28" s="92" t="s">
        <v>1377</v>
      </c>
      <c r="K28" s="92" t="s">
        <v>1049</v>
      </c>
      <c r="L28" s="92" t="s">
        <v>1049</v>
      </c>
      <c r="M28" s="92" t="s">
        <v>1049</v>
      </c>
      <c r="N28" s="92" t="s">
        <v>1049</v>
      </c>
      <c r="O28" s="6" t="s">
        <v>1369</v>
      </c>
      <c r="P28" s="6"/>
    </row>
    <row r="29" spans="1:16" x14ac:dyDescent="0.25">
      <c r="A29" s="1"/>
      <c r="B29" s="6" t="s">
        <v>103</v>
      </c>
      <c r="C29" s="6" t="s">
        <v>111</v>
      </c>
      <c r="D29" s="92" t="s">
        <v>1273</v>
      </c>
      <c r="E29" s="6" t="s">
        <v>1409</v>
      </c>
      <c r="F29" s="92" t="s">
        <v>1411</v>
      </c>
      <c r="G29" s="92" t="s">
        <v>1413</v>
      </c>
      <c r="H29" s="92" t="s">
        <v>1049</v>
      </c>
      <c r="I29" s="92" t="s">
        <v>1414</v>
      </c>
      <c r="J29" s="92" t="s">
        <v>1379</v>
      </c>
      <c r="K29" s="92" t="s">
        <v>1049</v>
      </c>
      <c r="L29" s="92" t="s">
        <v>1049</v>
      </c>
      <c r="M29" s="92" t="s">
        <v>1049</v>
      </c>
      <c r="N29" s="92" t="s">
        <v>1049</v>
      </c>
      <c r="O29" s="6" t="s">
        <v>1369</v>
      </c>
      <c r="P29" s="6"/>
    </row>
    <row r="30" spans="1:16" x14ac:dyDescent="0.25">
      <c r="A30" s="1"/>
      <c r="B30" s="6" t="s">
        <v>112</v>
      </c>
      <c r="C30" s="6" t="s">
        <v>113</v>
      </c>
      <c r="D30" s="92" t="s">
        <v>17</v>
      </c>
      <c r="E30" s="6" t="s">
        <v>1415</v>
      </c>
      <c r="F30" s="92" t="s">
        <v>1367</v>
      </c>
      <c r="G30" s="92" t="s">
        <v>1416</v>
      </c>
      <c r="H30" s="92" t="s">
        <v>1049</v>
      </c>
      <c r="I30" s="92" t="s">
        <v>1049</v>
      </c>
      <c r="J30" s="92" t="s">
        <v>1377</v>
      </c>
      <c r="K30" s="92" t="s">
        <v>1049</v>
      </c>
      <c r="L30" s="92" t="s">
        <v>1049</v>
      </c>
      <c r="M30" s="92" t="s">
        <v>1049</v>
      </c>
      <c r="N30" s="92" t="s">
        <v>1049</v>
      </c>
      <c r="O30" s="6" t="s">
        <v>1369</v>
      </c>
      <c r="P30" s="6"/>
    </row>
    <row r="31" spans="1:16" x14ac:dyDescent="0.25">
      <c r="A31" s="1"/>
      <c r="B31" s="6" t="s">
        <v>112</v>
      </c>
      <c r="C31" s="6" t="s">
        <v>113</v>
      </c>
      <c r="D31" s="92" t="s">
        <v>17</v>
      </c>
      <c r="E31" s="6" t="s">
        <v>1415</v>
      </c>
      <c r="F31" s="92" t="s">
        <v>1416</v>
      </c>
      <c r="G31" s="92" t="s">
        <v>1393</v>
      </c>
      <c r="H31" s="92" t="s">
        <v>1049</v>
      </c>
      <c r="I31" s="92" t="s">
        <v>1049</v>
      </c>
      <c r="J31" s="92" t="s">
        <v>1417</v>
      </c>
      <c r="K31" s="92" t="s">
        <v>1049</v>
      </c>
      <c r="L31" s="92" t="s">
        <v>1049</v>
      </c>
      <c r="M31" s="92" t="s">
        <v>1049</v>
      </c>
      <c r="N31" s="92" t="s">
        <v>1049</v>
      </c>
      <c r="O31" s="6" t="s">
        <v>1369</v>
      </c>
      <c r="P31" s="6"/>
    </row>
    <row r="32" spans="1:16" x14ac:dyDescent="0.25">
      <c r="A32" s="1"/>
      <c r="B32" s="6" t="s">
        <v>112</v>
      </c>
      <c r="C32" s="6" t="s">
        <v>113</v>
      </c>
      <c r="D32" s="92" t="s">
        <v>17</v>
      </c>
      <c r="E32" s="6" t="s">
        <v>1415</v>
      </c>
      <c r="F32" s="92" t="s">
        <v>1393</v>
      </c>
      <c r="G32" s="92" t="s">
        <v>47</v>
      </c>
      <c r="H32" s="92" t="s">
        <v>1049</v>
      </c>
      <c r="I32" s="92" t="s">
        <v>1049</v>
      </c>
      <c r="J32" s="92" t="s">
        <v>1377</v>
      </c>
      <c r="K32" s="92" t="s">
        <v>1049</v>
      </c>
      <c r="L32" s="92" t="s">
        <v>1049</v>
      </c>
      <c r="M32" s="92" t="s">
        <v>1049</v>
      </c>
      <c r="N32" s="92" t="s">
        <v>1049</v>
      </c>
      <c r="O32" s="6" t="s">
        <v>1369</v>
      </c>
      <c r="P32" s="6"/>
    </row>
    <row r="33" spans="1:16" x14ac:dyDescent="0.25">
      <c r="A33" s="1"/>
      <c r="B33" s="6" t="s">
        <v>43</v>
      </c>
      <c r="C33" s="6" t="s">
        <v>121</v>
      </c>
      <c r="D33" s="92" t="s">
        <v>17</v>
      </c>
      <c r="E33" s="6" t="s">
        <v>1418</v>
      </c>
      <c r="F33" s="92" t="s">
        <v>1367</v>
      </c>
      <c r="G33" s="92" t="s">
        <v>1419</v>
      </c>
      <c r="H33" s="92" t="s">
        <v>1049</v>
      </c>
      <c r="I33" s="92" t="s">
        <v>1049</v>
      </c>
      <c r="J33" s="92" t="s">
        <v>1379</v>
      </c>
      <c r="K33" s="92" t="s">
        <v>1049</v>
      </c>
      <c r="L33" s="92" t="s">
        <v>1049</v>
      </c>
      <c r="M33" s="92" t="s">
        <v>1049</v>
      </c>
      <c r="N33" s="92" t="s">
        <v>1049</v>
      </c>
      <c r="O33" s="6" t="s">
        <v>1369</v>
      </c>
      <c r="P33" s="6"/>
    </row>
    <row r="34" spans="1:16" x14ac:dyDescent="0.25">
      <c r="A34" s="1"/>
      <c r="B34" s="6" t="s">
        <v>43</v>
      </c>
      <c r="C34" s="6" t="s">
        <v>121</v>
      </c>
      <c r="D34" s="92" t="s">
        <v>17</v>
      </c>
      <c r="E34" s="6" t="s">
        <v>1418</v>
      </c>
      <c r="F34" s="92" t="s">
        <v>1419</v>
      </c>
      <c r="G34" s="92" t="s">
        <v>1420</v>
      </c>
      <c r="H34" s="92" t="s">
        <v>1049</v>
      </c>
      <c r="I34" s="92" t="s">
        <v>1049</v>
      </c>
      <c r="J34" s="92" t="s">
        <v>1377</v>
      </c>
      <c r="K34" s="92" t="s">
        <v>1049</v>
      </c>
      <c r="L34" s="92" t="s">
        <v>1049</v>
      </c>
      <c r="M34" s="92" t="s">
        <v>1049</v>
      </c>
      <c r="N34" s="92" t="s">
        <v>1049</v>
      </c>
      <c r="O34" s="6" t="s">
        <v>1369</v>
      </c>
      <c r="P34" s="6" t="s">
        <v>1421</v>
      </c>
    </row>
    <row r="35" spans="1:16" x14ac:dyDescent="0.25">
      <c r="A35" s="1"/>
      <c r="B35" s="6" t="s">
        <v>43</v>
      </c>
      <c r="C35" s="6" t="s">
        <v>121</v>
      </c>
      <c r="D35" s="92" t="s">
        <v>17</v>
      </c>
      <c r="E35" s="6" t="s">
        <v>1418</v>
      </c>
      <c r="F35" s="92" t="s">
        <v>1420</v>
      </c>
      <c r="G35" s="92" t="s">
        <v>47</v>
      </c>
      <c r="H35" s="92" t="s">
        <v>1049</v>
      </c>
      <c r="I35" s="92" t="s">
        <v>1049</v>
      </c>
      <c r="J35" s="92" t="s">
        <v>1379</v>
      </c>
      <c r="K35" s="92" t="s">
        <v>1049</v>
      </c>
      <c r="L35" s="92" t="s">
        <v>1049</v>
      </c>
      <c r="M35" s="92" t="s">
        <v>1049</v>
      </c>
      <c r="N35" s="92" t="s">
        <v>1049</v>
      </c>
      <c r="O35" s="6" t="s">
        <v>1369</v>
      </c>
      <c r="P35" s="6"/>
    </row>
    <row r="36" spans="1:16" x14ac:dyDescent="0.25">
      <c r="A36" s="1"/>
      <c r="B36" s="6" t="s">
        <v>43</v>
      </c>
      <c r="C36" s="6" t="s">
        <v>125</v>
      </c>
      <c r="D36" s="92" t="s">
        <v>17</v>
      </c>
      <c r="E36" s="6" t="s">
        <v>1422</v>
      </c>
      <c r="F36" s="92" t="s">
        <v>1367</v>
      </c>
      <c r="G36" s="92" t="s">
        <v>1423</v>
      </c>
      <c r="H36" s="92" t="s">
        <v>1049</v>
      </c>
      <c r="I36" s="92" t="s">
        <v>1049</v>
      </c>
      <c r="J36" s="92" t="s">
        <v>1377</v>
      </c>
      <c r="K36" s="92" t="s">
        <v>1049</v>
      </c>
      <c r="L36" s="92" t="s">
        <v>1049</v>
      </c>
      <c r="M36" s="92" t="s">
        <v>1049</v>
      </c>
      <c r="N36" s="92" t="s">
        <v>1049</v>
      </c>
      <c r="O36" s="6" t="s">
        <v>1369</v>
      </c>
      <c r="P36" s="6"/>
    </row>
    <row r="37" spans="1:16" x14ac:dyDescent="0.25">
      <c r="A37" s="1"/>
      <c r="B37" s="6" t="s">
        <v>43</v>
      </c>
      <c r="C37" s="6" t="s">
        <v>125</v>
      </c>
      <c r="D37" s="92" t="s">
        <v>17</v>
      </c>
      <c r="E37" s="6" t="s">
        <v>1422</v>
      </c>
      <c r="F37" s="92" t="s">
        <v>1423</v>
      </c>
      <c r="G37" s="92" t="s">
        <v>1416</v>
      </c>
      <c r="H37" s="92" t="s">
        <v>1049</v>
      </c>
      <c r="I37" s="92" t="s">
        <v>1049</v>
      </c>
      <c r="J37" s="92" t="s">
        <v>1377</v>
      </c>
      <c r="K37" s="92" t="s">
        <v>1049</v>
      </c>
      <c r="L37" s="92" t="s">
        <v>1049</v>
      </c>
      <c r="M37" s="92" t="s">
        <v>1049</v>
      </c>
      <c r="N37" s="92" t="s">
        <v>1049</v>
      </c>
      <c r="O37" s="6" t="s">
        <v>1369</v>
      </c>
      <c r="P37" s="6"/>
    </row>
    <row r="38" spans="1:16" x14ac:dyDescent="0.25">
      <c r="A38" s="1"/>
      <c r="B38" s="6" t="s">
        <v>43</v>
      </c>
      <c r="C38" s="6" t="s">
        <v>125</v>
      </c>
      <c r="D38" s="92" t="s">
        <v>17</v>
      </c>
      <c r="E38" s="6" t="s">
        <v>1422</v>
      </c>
      <c r="F38" s="92" t="s">
        <v>1416</v>
      </c>
      <c r="G38" s="92" t="s">
        <v>1393</v>
      </c>
      <c r="H38" s="92" t="s">
        <v>1049</v>
      </c>
      <c r="I38" s="92" t="s">
        <v>1049</v>
      </c>
      <c r="J38" s="92" t="s">
        <v>1379</v>
      </c>
      <c r="K38" s="92" t="s">
        <v>1049</v>
      </c>
      <c r="L38" s="92" t="s">
        <v>1049</v>
      </c>
      <c r="M38" s="92" t="s">
        <v>1049</v>
      </c>
      <c r="N38" s="92" t="s">
        <v>1049</v>
      </c>
      <c r="O38" s="6" t="s">
        <v>1369</v>
      </c>
      <c r="P38" s="6"/>
    </row>
    <row r="39" spans="1:16" x14ac:dyDescent="0.25">
      <c r="A39" s="1"/>
      <c r="B39" s="6" t="s">
        <v>43</v>
      </c>
      <c r="C39" s="6" t="s">
        <v>125</v>
      </c>
      <c r="D39" s="92" t="s">
        <v>17</v>
      </c>
      <c r="E39" s="6" t="s">
        <v>1422</v>
      </c>
      <c r="F39" s="92" t="s">
        <v>1393</v>
      </c>
      <c r="G39" s="92" t="s">
        <v>1424</v>
      </c>
      <c r="H39" s="92" t="s">
        <v>1049</v>
      </c>
      <c r="I39" s="92" t="s">
        <v>1049</v>
      </c>
      <c r="J39" s="92" t="s">
        <v>1377</v>
      </c>
      <c r="K39" s="92" t="s">
        <v>1049</v>
      </c>
      <c r="L39" s="92" t="s">
        <v>1049</v>
      </c>
      <c r="M39" s="92" t="s">
        <v>1049</v>
      </c>
      <c r="N39" s="92" t="s">
        <v>1049</v>
      </c>
      <c r="O39" s="6" t="s">
        <v>1369</v>
      </c>
      <c r="P39" s="6"/>
    </row>
    <row r="40" spans="1:16" x14ac:dyDescent="0.25">
      <c r="A40" s="1"/>
      <c r="B40" s="6" t="s">
        <v>43</v>
      </c>
      <c r="C40" s="6" t="s">
        <v>125</v>
      </c>
      <c r="D40" s="92" t="s">
        <v>17</v>
      </c>
      <c r="E40" s="6" t="s">
        <v>1422</v>
      </c>
      <c r="F40" s="92" t="s">
        <v>1424</v>
      </c>
      <c r="G40" s="92" t="s">
        <v>1425</v>
      </c>
      <c r="H40" s="92" t="s">
        <v>1049</v>
      </c>
      <c r="I40" s="92" t="s">
        <v>1049</v>
      </c>
      <c r="J40" s="92" t="s">
        <v>1377</v>
      </c>
      <c r="K40" s="92" t="s">
        <v>1049</v>
      </c>
      <c r="L40" s="92" t="s">
        <v>1049</v>
      </c>
      <c r="M40" s="92" t="s">
        <v>1049</v>
      </c>
      <c r="N40" s="92" t="s">
        <v>1049</v>
      </c>
      <c r="O40" s="6" t="s">
        <v>1369</v>
      </c>
      <c r="P40" s="6"/>
    </row>
    <row r="41" spans="1:16" x14ac:dyDescent="0.25">
      <c r="A41" s="1"/>
      <c r="B41" s="6" t="s">
        <v>43</v>
      </c>
      <c r="C41" s="6" t="s">
        <v>125</v>
      </c>
      <c r="D41" s="92" t="s">
        <v>17</v>
      </c>
      <c r="E41" s="6" t="s">
        <v>1422</v>
      </c>
      <c r="F41" s="92" t="s">
        <v>1425</v>
      </c>
      <c r="G41" s="92" t="s">
        <v>47</v>
      </c>
      <c r="H41" s="92" t="s">
        <v>1049</v>
      </c>
      <c r="I41" s="92" t="s">
        <v>1049</v>
      </c>
      <c r="J41" s="92" t="s">
        <v>1377</v>
      </c>
      <c r="K41" s="92" t="s">
        <v>1049</v>
      </c>
      <c r="L41" s="92" t="s">
        <v>1049</v>
      </c>
      <c r="M41" s="92" t="s">
        <v>1049</v>
      </c>
      <c r="N41" s="92" t="s">
        <v>1049</v>
      </c>
      <c r="O41" s="6" t="s">
        <v>1369</v>
      </c>
      <c r="P41" s="6"/>
    </row>
    <row r="42" spans="1:16" x14ac:dyDescent="0.25">
      <c r="A42" s="1"/>
      <c r="B42" s="6" t="s">
        <v>136</v>
      </c>
      <c r="C42" s="6" t="s">
        <v>152</v>
      </c>
      <c r="D42" s="92" t="s">
        <v>348</v>
      </c>
      <c r="E42" s="6" t="s">
        <v>1426</v>
      </c>
      <c r="F42" s="92" t="s">
        <v>1367</v>
      </c>
      <c r="G42" s="92" t="s">
        <v>1427</v>
      </c>
      <c r="H42" s="92" t="s">
        <v>1049</v>
      </c>
      <c r="I42" s="92" t="s">
        <v>1428</v>
      </c>
      <c r="J42" s="92" t="s">
        <v>1379</v>
      </c>
      <c r="K42" s="92" t="s">
        <v>1049</v>
      </c>
      <c r="L42" s="92" t="s">
        <v>1049</v>
      </c>
      <c r="M42" s="92" t="s">
        <v>1049</v>
      </c>
      <c r="N42" s="92" t="s">
        <v>1049</v>
      </c>
      <c r="O42" s="6" t="s">
        <v>1369</v>
      </c>
      <c r="P42" s="6"/>
    </row>
    <row r="43" spans="1:16" x14ac:dyDescent="0.25">
      <c r="A43" s="1"/>
      <c r="B43" s="6" t="s">
        <v>136</v>
      </c>
      <c r="C43" s="6" t="s">
        <v>152</v>
      </c>
      <c r="D43" s="92" t="s">
        <v>101</v>
      </c>
      <c r="E43" s="6" t="s">
        <v>1429</v>
      </c>
      <c r="F43" s="92" t="s">
        <v>1367</v>
      </c>
      <c r="G43" s="92" t="s">
        <v>1430</v>
      </c>
      <c r="H43" s="92" t="s">
        <v>1049</v>
      </c>
      <c r="I43" s="92" t="s">
        <v>1431</v>
      </c>
      <c r="J43" s="92" t="s">
        <v>1379</v>
      </c>
      <c r="K43" s="92" t="s">
        <v>1049</v>
      </c>
      <c r="L43" s="92" t="s">
        <v>1049</v>
      </c>
      <c r="M43" s="92" t="s">
        <v>1049</v>
      </c>
      <c r="N43" s="92" t="s">
        <v>1049</v>
      </c>
      <c r="O43" s="6" t="s">
        <v>1369</v>
      </c>
      <c r="P43" s="6"/>
    </row>
    <row r="44" spans="1:16" x14ac:dyDescent="0.25">
      <c r="A44" s="1"/>
      <c r="B44" s="6" t="s">
        <v>136</v>
      </c>
      <c r="C44" s="6" t="s">
        <v>152</v>
      </c>
      <c r="D44" s="92" t="s">
        <v>101</v>
      </c>
      <c r="E44" s="6" t="s">
        <v>1429</v>
      </c>
      <c r="F44" s="92" t="s">
        <v>1432</v>
      </c>
      <c r="G44" s="92" t="s">
        <v>1433</v>
      </c>
      <c r="H44" s="92" t="s">
        <v>1434</v>
      </c>
      <c r="I44" s="92" t="s">
        <v>1049</v>
      </c>
      <c r="J44" s="92" t="s">
        <v>1379</v>
      </c>
      <c r="K44" s="92" t="s">
        <v>1049</v>
      </c>
      <c r="L44" s="92" t="s">
        <v>1049</v>
      </c>
      <c r="M44" s="92" t="s">
        <v>1049</v>
      </c>
      <c r="N44" s="92" t="s">
        <v>1049</v>
      </c>
      <c r="O44" s="6" t="s">
        <v>1369</v>
      </c>
      <c r="P44" s="6"/>
    </row>
    <row r="45" spans="1:16" x14ac:dyDescent="0.25">
      <c r="A45" s="1"/>
      <c r="B45" s="6" t="s">
        <v>136</v>
      </c>
      <c r="C45" s="6" t="s">
        <v>152</v>
      </c>
      <c r="D45" s="92" t="s">
        <v>101</v>
      </c>
      <c r="E45" s="6" t="s">
        <v>1429</v>
      </c>
      <c r="F45" s="92" t="s">
        <v>1433</v>
      </c>
      <c r="G45" s="92" t="s">
        <v>1435</v>
      </c>
      <c r="H45" s="92" t="s">
        <v>1049</v>
      </c>
      <c r="I45" s="92" t="s">
        <v>1049</v>
      </c>
      <c r="J45" s="92" t="s">
        <v>1377</v>
      </c>
      <c r="K45" s="92" t="s">
        <v>1049</v>
      </c>
      <c r="L45" s="92" t="s">
        <v>1049</v>
      </c>
      <c r="M45" s="92" t="s">
        <v>1049</v>
      </c>
      <c r="N45" s="92" t="s">
        <v>1049</v>
      </c>
      <c r="O45" s="6" t="s">
        <v>1369</v>
      </c>
      <c r="P45" s="6"/>
    </row>
    <row r="46" spans="1:16" x14ac:dyDescent="0.25">
      <c r="A46" s="1"/>
      <c r="B46" s="6" t="s">
        <v>136</v>
      </c>
      <c r="C46" s="6" t="s">
        <v>152</v>
      </c>
      <c r="D46" s="92" t="s">
        <v>348</v>
      </c>
      <c r="E46" s="6" t="s">
        <v>1426</v>
      </c>
      <c r="F46" s="92" t="s">
        <v>1436</v>
      </c>
      <c r="G46" s="92" t="s">
        <v>1437</v>
      </c>
      <c r="H46" s="92" t="s">
        <v>1438</v>
      </c>
      <c r="I46" s="92" t="s">
        <v>1049</v>
      </c>
      <c r="J46" s="92" t="s">
        <v>1377</v>
      </c>
      <c r="K46" s="92" t="s">
        <v>1049</v>
      </c>
      <c r="L46" s="92" t="s">
        <v>1049</v>
      </c>
      <c r="M46" s="92" t="s">
        <v>1049</v>
      </c>
      <c r="N46" s="92" t="s">
        <v>1049</v>
      </c>
      <c r="O46" s="6" t="s">
        <v>1369</v>
      </c>
      <c r="P46" s="6"/>
    </row>
    <row r="47" spans="1:16" x14ac:dyDescent="0.25">
      <c r="A47" s="1"/>
      <c r="B47" s="6" t="s">
        <v>136</v>
      </c>
      <c r="C47" s="6" t="s">
        <v>152</v>
      </c>
      <c r="D47" s="92" t="s">
        <v>101</v>
      </c>
      <c r="E47" s="6" t="s">
        <v>1429</v>
      </c>
      <c r="F47" s="92" t="s">
        <v>1435</v>
      </c>
      <c r="G47" s="92" t="s">
        <v>1439</v>
      </c>
      <c r="H47" s="92" t="s">
        <v>1049</v>
      </c>
      <c r="I47" s="92" t="s">
        <v>1049</v>
      </c>
      <c r="J47" s="92" t="s">
        <v>1379</v>
      </c>
      <c r="K47" s="92" t="s">
        <v>1049</v>
      </c>
      <c r="L47" s="92" t="s">
        <v>1049</v>
      </c>
      <c r="M47" s="92" t="s">
        <v>1049</v>
      </c>
      <c r="N47" s="92" t="s">
        <v>1049</v>
      </c>
      <c r="O47" s="6" t="s">
        <v>1369</v>
      </c>
      <c r="P47" s="6"/>
    </row>
    <row r="48" spans="1:16" x14ac:dyDescent="0.25">
      <c r="A48" s="1"/>
      <c r="B48" s="6" t="s">
        <v>136</v>
      </c>
      <c r="C48" s="6" t="s">
        <v>152</v>
      </c>
      <c r="D48" s="92" t="s">
        <v>101</v>
      </c>
      <c r="E48" s="6" t="s">
        <v>1429</v>
      </c>
      <c r="F48" s="92" t="s">
        <v>1439</v>
      </c>
      <c r="G48" s="92" t="s">
        <v>1437</v>
      </c>
      <c r="H48" s="92" t="s">
        <v>1049</v>
      </c>
      <c r="I48" s="92" t="s">
        <v>1049</v>
      </c>
      <c r="J48" s="92" t="s">
        <v>1377</v>
      </c>
      <c r="K48" s="92" t="s">
        <v>1049</v>
      </c>
      <c r="L48" s="92" t="s">
        <v>1049</v>
      </c>
      <c r="M48" s="92" t="s">
        <v>1049</v>
      </c>
      <c r="N48" s="92" t="s">
        <v>1049</v>
      </c>
      <c r="O48" s="6" t="s">
        <v>1369</v>
      </c>
      <c r="P48" s="6"/>
    </row>
    <row r="49" spans="1:16" x14ac:dyDescent="0.25">
      <c r="A49" s="1"/>
      <c r="B49" s="6" t="s">
        <v>136</v>
      </c>
      <c r="C49" s="6" t="s">
        <v>152</v>
      </c>
      <c r="D49" s="92" t="s">
        <v>348</v>
      </c>
      <c r="E49" s="6" t="s">
        <v>1426</v>
      </c>
      <c r="F49" s="92" t="s">
        <v>1437</v>
      </c>
      <c r="G49" s="92" t="s">
        <v>47</v>
      </c>
      <c r="H49" s="92" t="s">
        <v>1049</v>
      </c>
      <c r="I49" s="92" t="s">
        <v>1049</v>
      </c>
      <c r="J49" s="92" t="s">
        <v>1379</v>
      </c>
      <c r="K49" s="92" t="s">
        <v>1049</v>
      </c>
      <c r="L49" s="92" t="s">
        <v>1049</v>
      </c>
      <c r="M49" s="92" t="s">
        <v>1049</v>
      </c>
      <c r="N49" s="92" t="s">
        <v>1049</v>
      </c>
      <c r="O49" s="6" t="s">
        <v>1369</v>
      </c>
      <c r="P49" s="6"/>
    </row>
    <row r="50" spans="1:16" x14ac:dyDescent="0.25">
      <c r="A50" s="1"/>
      <c r="B50" s="6" t="s">
        <v>136</v>
      </c>
      <c r="C50" s="6" t="s">
        <v>152</v>
      </c>
      <c r="D50" s="92" t="s">
        <v>101</v>
      </c>
      <c r="E50" s="6" t="s">
        <v>1429</v>
      </c>
      <c r="F50" s="92" t="s">
        <v>1437</v>
      </c>
      <c r="G50" s="92" t="s">
        <v>47</v>
      </c>
      <c r="H50" s="92" t="s">
        <v>1049</v>
      </c>
      <c r="I50" s="92" t="s">
        <v>1049</v>
      </c>
      <c r="J50" s="92" t="s">
        <v>1379</v>
      </c>
      <c r="K50" s="92" t="s">
        <v>1049</v>
      </c>
      <c r="L50" s="92" t="s">
        <v>1049</v>
      </c>
      <c r="M50" s="92" t="s">
        <v>1049</v>
      </c>
      <c r="N50" s="92" t="s">
        <v>1049</v>
      </c>
      <c r="O50" s="6" t="s">
        <v>1369</v>
      </c>
      <c r="P50" s="6"/>
    </row>
    <row r="51" spans="1:16" x14ac:dyDescent="0.25">
      <c r="A51" s="1"/>
      <c r="B51" s="6" t="s">
        <v>723</v>
      </c>
      <c r="C51" s="6" t="s">
        <v>1165</v>
      </c>
      <c r="D51" s="92" t="s">
        <v>17</v>
      </c>
      <c r="E51" s="6" t="s">
        <v>1440</v>
      </c>
      <c r="F51" s="92" t="s">
        <v>1367</v>
      </c>
      <c r="G51" s="92" t="s">
        <v>47</v>
      </c>
      <c r="H51" s="92" t="s">
        <v>1049</v>
      </c>
      <c r="I51" s="92" t="s">
        <v>1049</v>
      </c>
      <c r="J51" s="92" t="s">
        <v>1368</v>
      </c>
      <c r="K51" s="92" t="s">
        <v>1049</v>
      </c>
      <c r="L51" s="92" t="s">
        <v>1049</v>
      </c>
      <c r="M51" s="92" t="s">
        <v>1049</v>
      </c>
      <c r="N51" s="92" t="s">
        <v>1049</v>
      </c>
      <c r="O51" s="6" t="s">
        <v>1369</v>
      </c>
      <c r="P51" s="6"/>
    </row>
    <row r="52" spans="1:16" x14ac:dyDescent="0.25">
      <c r="A52" s="1"/>
      <c r="B52" s="6" t="s">
        <v>723</v>
      </c>
      <c r="C52" s="6" t="s">
        <v>1302</v>
      </c>
      <c r="D52" s="92" t="s">
        <v>17</v>
      </c>
      <c r="E52" s="6" t="s">
        <v>1441</v>
      </c>
      <c r="F52" s="92" t="s">
        <v>1367</v>
      </c>
      <c r="G52" s="92" t="s">
        <v>47</v>
      </c>
      <c r="H52" s="92" t="s">
        <v>1049</v>
      </c>
      <c r="I52" s="92" t="s">
        <v>1049</v>
      </c>
      <c r="J52" s="92" t="s">
        <v>1368</v>
      </c>
      <c r="K52" s="92" t="s">
        <v>1049</v>
      </c>
      <c r="L52" s="92" t="s">
        <v>1049</v>
      </c>
      <c r="M52" s="92" t="s">
        <v>1049</v>
      </c>
      <c r="N52" s="92" t="s">
        <v>1049</v>
      </c>
      <c r="O52" s="6" t="s">
        <v>1369</v>
      </c>
      <c r="P52" s="6"/>
    </row>
    <row r="53" spans="1:16" x14ac:dyDescent="0.25">
      <c r="A53" s="1"/>
      <c r="B53" s="6" t="s">
        <v>723</v>
      </c>
      <c r="C53" s="6" t="s">
        <v>1303</v>
      </c>
      <c r="D53" s="92" t="s">
        <v>17</v>
      </c>
      <c r="E53" s="6" t="s">
        <v>1442</v>
      </c>
      <c r="F53" s="92" t="s">
        <v>1367</v>
      </c>
      <c r="G53" s="92" t="s">
        <v>47</v>
      </c>
      <c r="H53" s="92" t="s">
        <v>1049</v>
      </c>
      <c r="I53" s="92" t="s">
        <v>1049</v>
      </c>
      <c r="J53" s="92" t="s">
        <v>1368</v>
      </c>
      <c r="K53" s="92" t="s">
        <v>1049</v>
      </c>
      <c r="L53" s="92" t="s">
        <v>1049</v>
      </c>
      <c r="M53" s="92" t="s">
        <v>1049</v>
      </c>
      <c r="N53" s="92" t="s">
        <v>1049</v>
      </c>
      <c r="O53" s="6" t="s">
        <v>1369</v>
      </c>
      <c r="P53" s="6"/>
    </row>
    <row r="54" spans="1:16" x14ac:dyDescent="0.25">
      <c r="A54" s="1"/>
      <c r="B54" s="6" t="s">
        <v>723</v>
      </c>
      <c r="C54" s="6" t="s">
        <v>1304</v>
      </c>
      <c r="D54" s="92" t="s">
        <v>17</v>
      </c>
      <c r="E54" s="6" t="s">
        <v>1443</v>
      </c>
      <c r="F54" s="92" t="s">
        <v>1367</v>
      </c>
      <c r="G54" s="92" t="s">
        <v>47</v>
      </c>
      <c r="H54" s="92" t="s">
        <v>1049</v>
      </c>
      <c r="I54" s="92" t="s">
        <v>1049</v>
      </c>
      <c r="J54" s="92" t="s">
        <v>1368</v>
      </c>
      <c r="K54" s="92" t="s">
        <v>1049</v>
      </c>
      <c r="L54" s="92" t="s">
        <v>1049</v>
      </c>
      <c r="M54" s="92" t="s">
        <v>1049</v>
      </c>
      <c r="N54" s="92" t="s">
        <v>1049</v>
      </c>
      <c r="O54" s="6" t="s">
        <v>1369</v>
      </c>
      <c r="P54" s="6"/>
    </row>
    <row r="55" spans="1:16" x14ac:dyDescent="0.25">
      <c r="A55" s="1"/>
      <c r="B55" s="6" t="s">
        <v>169</v>
      </c>
      <c r="C55" s="6" t="s">
        <v>1312</v>
      </c>
      <c r="D55" s="92" t="s">
        <v>1279</v>
      </c>
      <c r="E55" s="6" t="s">
        <v>1444</v>
      </c>
      <c r="F55" s="92" t="s">
        <v>1445</v>
      </c>
      <c r="G55" s="92" t="s">
        <v>1386</v>
      </c>
      <c r="H55" s="92" t="s">
        <v>1446</v>
      </c>
      <c r="I55" s="92" t="s">
        <v>1049</v>
      </c>
      <c r="J55" s="92" t="s">
        <v>1379</v>
      </c>
      <c r="K55" s="92" t="s">
        <v>1049</v>
      </c>
      <c r="L55" s="92" t="s">
        <v>1049</v>
      </c>
      <c r="M55" s="92" t="s">
        <v>1049</v>
      </c>
      <c r="N55" s="92" t="s">
        <v>1049</v>
      </c>
      <c r="O55" s="6" t="s">
        <v>1369</v>
      </c>
      <c r="P55" s="6"/>
    </row>
    <row r="56" spans="1:16" x14ac:dyDescent="0.25">
      <c r="A56" s="1"/>
      <c r="B56" s="6" t="s">
        <v>169</v>
      </c>
      <c r="C56" s="6" t="s">
        <v>1312</v>
      </c>
      <c r="D56" s="92" t="s">
        <v>1279</v>
      </c>
      <c r="E56" s="6" t="s">
        <v>1444</v>
      </c>
      <c r="F56" s="92" t="s">
        <v>1386</v>
      </c>
      <c r="G56" s="92" t="s">
        <v>1447</v>
      </c>
      <c r="H56" s="92" t="s">
        <v>1049</v>
      </c>
      <c r="I56" s="92" t="s">
        <v>1049</v>
      </c>
      <c r="J56" s="92" t="s">
        <v>1377</v>
      </c>
      <c r="K56" s="92" t="s">
        <v>1049</v>
      </c>
      <c r="L56" s="92" t="s">
        <v>1049</v>
      </c>
      <c r="M56" s="92" t="s">
        <v>1049</v>
      </c>
      <c r="N56" s="92" t="s">
        <v>1388</v>
      </c>
      <c r="O56" s="6" t="s">
        <v>1369</v>
      </c>
      <c r="P56" s="6" t="s">
        <v>1389</v>
      </c>
    </row>
    <row r="57" spans="1:16" x14ac:dyDescent="0.25">
      <c r="A57" s="1"/>
      <c r="B57" s="6" t="s">
        <v>169</v>
      </c>
      <c r="C57" s="6" t="s">
        <v>1312</v>
      </c>
      <c r="D57" s="92" t="s">
        <v>1279</v>
      </c>
      <c r="E57" s="6" t="s">
        <v>1444</v>
      </c>
      <c r="F57" s="92" t="s">
        <v>1447</v>
      </c>
      <c r="G57" s="92" t="s">
        <v>1448</v>
      </c>
      <c r="H57" s="92" t="s">
        <v>1049</v>
      </c>
      <c r="I57" s="92" t="s">
        <v>1049</v>
      </c>
      <c r="J57" s="92" t="s">
        <v>1379</v>
      </c>
      <c r="K57" s="92" t="s">
        <v>1049</v>
      </c>
      <c r="L57" s="92" t="s">
        <v>1049</v>
      </c>
      <c r="M57" s="92" t="s">
        <v>1049</v>
      </c>
      <c r="N57" s="92" t="s">
        <v>1049</v>
      </c>
      <c r="O57" s="6" t="s">
        <v>1369</v>
      </c>
      <c r="P57" s="6"/>
    </row>
    <row r="58" spans="1:16" ht="25.5" x14ac:dyDescent="0.25">
      <c r="A58" s="1"/>
      <c r="B58" s="6" t="s">
        <v>169</v>
      </c>
      <c r="C58" s="6" t="s">
        <v>1312</v>
      </c>
      <c r="D58" s="92" t="s">
        <v>1279</v>
      </c>
      <c r="E58" s="6" t="s">
        <v>1444</v>
      </c>
      <c r="F58" s="92" t="s">
        <v>1448</v>
      </c>
      <c r="G58" s="92" t="s">
        <v>1391</v>
      </c>
      <c r="H58" s="92" t="s">
        <v>1049</v>
      </c>
      <c r="I58" s="92" t="s">
        <v>1049</v>
      </c>
      <c r="J58" s="92" t="s">
        <v>1377</v>
      </c>
      <c r="K58" s="92" t="s">
        <v>1049</v>
      </c>
      <c r="L58" s="92" t="s">
        <v>1049</v>
      </c>
      <c r="M58" s="92" t="s">
        <v>1049</v>
      </c>
      <c r="N58" s="92" t="s">
        <v>1388</v>
      </c>
      <c r="O58" s="6" t="s">
        <v>1369</v>
      </c>
      <c r="P58" s="6" t="s">
        <v>1449</v>
      </c>
    </row>
    <row r="59" spans="1:16" x14ac:dyDescent="0.25">
      <c r="A59" s="1"/>
      <c r="B59" s="6" t="s">
        <v>169</v>
      </c>
      <c r="C59" s="6" t="s">
        <v>1312</v>
      </c>
      <c r="D59" s="92" t="s">
        <v>1279</v>
      </c>
      <c r="E59" s="6" t="s">
        <v>1444</v>
      </c>
      <c r="F59" s="92" t="s">
        <v>1391</v>
      </c>
      <c r="G59" s="92" t="s">
        <v>1450</v>
      </c>
      <c r="H59" s="92" t="s">
        <v>1049</v>
      </c>
      <c r="I59" s="92" t="s">
        <v>1049</v>
      </c>
      <c r="J59" s="92" t="s">
        <v>1379</v>
      </c>
      <c r="K59" s="92" t="s">
        <v>1049</v>
      </c>
      <c r="L59" s="92" t="s">
        <v>1049</v>
      </c>
      <c r="M59" s="92" t="s">
        <v>1049</v>
      </c>
      <c r="N59" s="92" t="s">
        <v>1049</v>
      </c>
      <c r="O59" s="6" t="s">
        <v>1369</v>
      </c>
      <c r="P59" s="6"/>
    </row>
    <row r="60" spans="1:16" x14ac:dyDescent="0.25">
      <c r="A60" s="1"/>
      <c r="B60" s="6" t="s">
        <v>169</v>
      </c>
      <c r="C60" s="6" t="s">
        <v>1312</v>
      </c>
      <c r="D60" s="92" t="s">
        <v>1279</v>
      </c>
      <c r="E60" s="6" t="s">
        <v>1444</v>
      </c>
      <c r="F60" s="92" t="s">
        <v>1450</v>
      </c>
      <c r="G60" s="92" t="s">
        <v>1451</v>
      </c>
      <c r="H60" s="92" t="s">
        <v>1049</v>
      </c>
      <c r="I60" s="92" t="s">
        <v>1049</v>
      </c>
      <c r="J60" s="92" t="s">
        <v>1377</v>
      </c>
      <c r="K60" s="92" t="s">
        <v>1049</v>
      </c>
      <c r="L60" s="92" t="s">
        <v>1049</v>
      </c>
      <c r="M60" s="92" t="s">
        <v>1049</v>
      </c>
      <c r="N60" s="92" t="s">
        <v>1049</v>
      </c>
      <c r="O60" s="6" t="s">
        <v>1369</v>
      </c>
      <c r="P60" s="6"/>
    </row>
    <row r="61" spans="1:16" x14ac:dyDescent="0.25">
      <c r="A61" s="1"/>
      <c r="B61" s="6" t="s">
        <v>169</v>
      </c>
      <c r="C61" s="6" t="s">
        <v>1312</v>
      </c>
      <c r="D61" s="92" t="s">
        <v>1279</v>
      </c>
      <c r="E61" s="6" t="s">
        <v>1444</v>
      </c>
      <c r="F61" s="92" t="s">
        <v>1451</v>
      </c>
      <c r="G61" s="92" t="s">
        <v>47</v>
      </c>
      <c r="H61" s="92" t="s">
        <v>1049</v>
      </c>
      <c r="I61" s="92" t="s">
        <v>1452</v>
      </c>
      <c r="J61" s="92" t="s">
        <v>1379</v>
      </c>
      <c r="K61" s="92" t="s">
        <v>1049</v>
      </c>
      <c r="L61" s="92" t="s">
        <v>1049</v>
      </c>
      <c r="M61" s="92" t="s">
        <v>1049</v>
      </c>
      <c r="N61" s="92" t="s">
        <v>1049</v>
      </c>
      <c r="O61" s="6" t="s">
        <v>1369</v>
      </c>
      <c r="P6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1453</v>
      </c>
      <c r="C5" s="1"/>
      <c r="D5" s="1"/>
      <c r="E5" s="1"/>
      <c r="F5" s="1"/>
      <c r="G5" s="1"/>
      <c r="H5" s="1"/>
      <c r="I5" s="1"/>
      <c r="J5" s="1"/>
      <c r="K5" s="1"/>
      <c r="L5" s="1"/>
      <c r="M5" s="1"/>
      <c r="N5" s="1"/>
    </row>
    <row r="6" spans="1:14" ht="20.100000000000001" customHeight="1" x14ac:dyDescent="0.2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51" x14ac:dyDescent="0.25">
      <c r="A7" s="1"/>
      <c r="B7" s="5" t="s">
        <v>186</v>
      </c>
      <c r="C7" s="5" t="s">
        <v>187</v>
      </c>
      <c r="D7" s="5" t="s">
        <v>188</v>
      </c>
      <c r="E7" s="4" t="s">
        <v>189</v>
      </c>
      <c r="F7" s="4" t="s">
        <v>190</v>
      </c>
      <c r="G7" s="6" t="s">
        <v>1454</v>
      </c>
      <c r="H7" s="8">
        <v>14</v>
      </c>
      <c r="I7" s="5" t="s">
        <v>192</v>
      </c>
      <c r="J7" s="5" t="s">
        <v>193</v>
      </c>
      <c r="K7" s="5" t="s">
        <v>194</v>
      </c>
      <c r="L7" s="5" t="s">
        <v>195</v>
      </c>
      <c r="M7" s="8">
        <v>12815</v>
      </c>
      <c r="N7" s="5" t="s">
        <v>196</v>
      </c>
    </row>
    <row r="8" spans="1:14" ht="38.25" x14ac:dyDescent="0.25">
      <c r="A8" s="1"/>
      <c r="B8" s="5" t="s">
        <v>186</v>
      </c>
      <c r="C8" s="5" t="s">
        <v>187</v>
      </c>
      <c r="D8" s="5" t="s">
        <v>197</v>
      </c>
      <c r="E8" s="4" t="s">
        <v>189</v>
      </c>
      <c r="F8" s="4" t="s">
        <v>190</v>
      </c>
      <c r="G8" s="6" t="s">
        <v>1455</v>
      </c>
      <c r="H8" s="8">
        <v>14</v>
      </c>
      <c r="I8" s="5" t="s">
        <v>192</v>
      </c>
      <c r="J8" s="5" t="s">
        <v>193</v>
      </c>
      <c r="K8" s="5" t="s">
        <v>194</v>
      </c>
      <c r="L8" s="5" t="s">
        <v>195</v>
      </c>
      <c r="M8" s="8">
        <v>12664</v>
      </c>
      <c r="N8" s="5" t="s">
        <v>196</v>
      </c>
    </row>
    <row r="9" spans="1:14" ht="38.25" x14ac:dyDescent="0.25">
      <c r="A9" s="1"/>
      <c r="B9" s="5" t="s">
        <v>199</v>
      </c>
      <c r="C9" s="5" t="s">
        <v>200</v>
      </c>
      <c r="D9" s="5" t="s">
        <v>17</v>
      </c>
      <c r="E9" s="4" t="s">
        <v>189</v>
      </c>
      <c r="F9" s="4" t="s">
        <v>190</v>
      </c>
      <c r="G9" s="6" t="s">
        <v>1456</v>
      </c>
      <c r="H9" s="8">
        <v>17</v>
      </c>
      <c r="I9" s="5" t="s">
        <v>192</v>
      </c>
      <c r="J9" s="5" t="s">
        <v>193</v>
      </c>
      <c r="K9" s="5" t="s">
        <v>194</v>
      </c>
      <c r="L9" s="5" t="s">
        <v>202</v>
      </c>
      <c r="M9" s="8">
        <v>13417</v>
      </c>
      <c r="N9" s="5" t="s">
        <v>196</v>
      </c>
    </row>
    <row r="10" spans="1:14" ht="25.5" x14ac:dyDescent="0.25">
      <c r="A10" s="1"/>
      <c r="B10" s="5" t="s">
        <v>199</v>
      </c>
      <c r="C10" s="5" t="s">
        <v>200</v>
      </c>
      <c r="D10" s="5" t="s">
        <v>17</v>
      </c>
      <c r="E10" s="4" t="s">
        <v>189</v>
      </c>
      <c r="F10" s="4" t="s">
        <v>190</v>
      </c>
      <c r="G10" s="6" t="s">
        <v>203</v>
      </c>
      <c r="H10" s="8">
        <v>17</v>
      </c>
      <c r="I10" s="5" t="s">
        <v>192</v>
      </c>
      <c r="J10" s="5" t="s">
        <v>193</v>
      </c>
      <c r="K10" s="5" t="s">
        <v>194</v>
      </c>
      <c r="L10" s="5" t="s">
        <v>202</v>
      </c>
      <c r="M10" s="8">
        <v>13417</v>
      </c>
      <c r="N10" s="5" t="s">
        <v>196</v>
      </c>
    </row>
    <row r="11" spans="1:14" ht="25.5" x14ac:dyDescent="0.25">
      <c r="A11" s="1"/>
      <c r="B11" s="5" t="s">
        <v>204</v>
      </c>
      <c r="C11" s="5" t="s">
        <v>205</v>
      </c>
      <c r="D11" s="5" t="s">
        <v>17</v>
      </c>
      <c r="E11" s="4" t="s">
        <v>189</v>
      </c>
      <c r="F11" s="4" t="s">
        <v>190</v>
      </c>
      <c r="G11" s="6" t="s">
        <v>1457</v>
      </c>
      <c r="H11" s="8">
        <v>10.5</v>
      </c>
      <c r="I11" s="5" t="s">
        <v>192</v>
      </c>
      <c r="J11" s="5" t="s">
        <v>193</v>
      </c>
      <c r="K11" s="5" t="s">
        <v>194</v>
      </c>
      <c r="L11" s="5" t="s">
        <v>195</v>
      </c>
      <c r="M11" s="8">
        <v>24996</v>
      </c>
      <c r="N11" s="5" t="s">
        <v>196</v>
      </c>
    </row>
    <row r="12" spans="1:14" ht="63.75" x14ac:dyDescent="0.25">
      <c r="A12" s="1"/>
      <c r="B12" s="5" t="s">
        <v>207</v>
      </c>
      <c r="C12" s="5" t="s">
        <v>214</v>
      </c>
      <c r="D12" s="5" t="s">
        <v>17</v>
      </c>
      <c r="E12" s="4" t="s">
        <v>215</v>
      </c>
      <c r="F12" s="4" t="s">
        <v>216</v>
      </c>
      <c r="G12" s="6" t="s">
        <v>1458</v>
      </c>
      <c r="H12" s="8">
        <v>18</v>
      </c>
      <c r="I12" s="5" t="s">
        <v>192</v>
      </c>
      <c r="J12" s="5" t="s">
        <v>193</v>
      </c>
      <c r="K12" s="5" t="s">
        <v>194</v>
      </c>
      <c r="L12" s="5" t="s">
        <v>202</v>
      </c>
      <c r="M12" s="8">
        <v>18966</v>
      </c>
      <c r="N12" s="5" t="s">
        <v>196</v>
      </c>
    </row>
    <row r="13" spans="1:14" x14ac:dyDescent="0.25">
      <c r="A13" s="1"/>
      <c r="B13" s="5" t="s">
        <v>243</v>
      </c>
      <c r="C13" s="5" t="s">
        <v>244</v>
      </c>
      <c r="D13" s="5" t="s">
        <v>17</v>
      </c>
      <c r="E13" s="4" t="s">
        <v>189</v>
      </c>
      <c r="F13" s="4" t="s">
        <v>190</v>
      </c>
      <c r="G13" s="6" t="s">
        <v>1459</v>
      </c>
      <c r="H13" s="8">
        <v>19.600000000000001</v>
      </c>
      <c r="I13" s="5" t="s">
        <v>192</v>
      </c>
      <c r="J13" s="5" t="s">
        <v>193</v>
      </c>
      <c r="K13" s="5" t="s">
        <v>194</v>
      </c>
      <c r="L13" s="5" t="s">
        <v>195</v>
      </c>
      <c r="M13" s="8">
        <v>20667</v>
      </c>
      <c r="N13" s="5" t="s">
        <v>196</v>
      </c>
    </row>
    <row r="14" spans="1:14" x14ac:dyDescent="0.25">
      <c r="A14" s="1"/>
      <c r="B14" s="5" t="s">
        <v>246</v>
      </c>
      <c r="C14" s="5" t="s">
        <v>769</v>
      </c>
      <c r="D14" s="5" t="s">
        <v>17</v>
      </c>
      <c r="E14" s="4" t="s">
        <v>248</v>
      </c>
      <c r="F14" s="4" t="s">
        <v>249</v>
      </c>
      <c r="G14" s="6" t="s">
        <v>1460</v>
      </c>
      <c r="H14" s="8">
        <v>19.920000000000002</v>
      </c>
      <c r="I14" s="5" t="s">
        <v>192</v>
      </c>
      <c r="J14" s="5" t="s">
        <v>193</v>
      </c>
      <c r="K14" s="5" t="s">
        <v>194</v>
      </c>
      <c r="L14" s="5" t="s">
        <v>195</v>
      </c>
      <c r="M14" s="8">
        <v>17492</v>
      </c>
      <c r="N14" s="5" t="s">
        <v>196</v>
      </c>
    </row>
    <row r="15" spans="1:14" x14ac:dyDescent="0.25">
      <c r="A15" s="1"/>
      <c r="B15" s="5" t="s">
        <v>85</v>
      </c>
      <c r="C15" s="5" t="s">
        <v>292</v>
      </c>
      <c r="D15" s="5" t="s">
        <v>17</v>
      </c>
      <c r="E15" s="4" t="s">
        <v>189</v>
      </c>
      <c r="F15" s="4" t="s">
        <v>190</v>
      </c>
      <c r="G15" s="6" t="s">
        <v>293</v>
      </c>
      <c r="H15" s="8">
        <v>15</v>
      </c>
      <c r="I15" s="5" t="s">
        <v>192</v>
      </c>
      <c r="J15" s="5" t="s">
        <v>193</v>
      </c>
      <c r="K15" s="5" t="s">
        <v>194</v>
      </c>
      <c r="L15" s="5" t="s">
        <v>202</v>
      </c>
      <c r="M15" s="8">
        <v>1198</v>
      </c>
      <c r="N15" s="5" t="s">
        <v>196</v>
      </c>
    </row>
    <row r="16" spans="1:14" x14ac:dyDescent="0.25">
      <c r="A16" s="1"/>
      <c r="B16" s="5" t="s">
        <v>297</v>
      </c>
      <c r="C16" s="5" t="s">
        <v>298</v>
      </c>
      <c r="D16" s="5" t="s">
        <v>39</v>
      </c>
      <c r="E16" s="4" t="s">
        <v>299</v>
      </c>
      <c r="F16" s="4" t="s">
        <v>300</v>
      </c>
      <c r="G16" s="6" t="s">
        <v>1461</v>
      </c>
      <c r="H16" s="8">
        <v>0</v>
      </c>
      <c r="I16" s="5" t="s">
        <v>192</v>
      </c>
      <c r="J16" s="5" t="s">
        <v>193</v>
      </c>
      <c r="K16" s="5" t="s">
        <v>194</v>
      </c>
      <c r="L16" s="5" t="s">
        <v>195</v>
      </c>
      <c r="M16" s="8">
        <v>126</v>
      </c>
      <c r="N16" s="5" t="s">
        <v>196</v>
      </c>
    </row>
    <row r="17" spans="1:14" x14ac:dyDescent="0.25">
      <c r="A17" s="1"/>
      <c r="B17" s="5" t="s">
        <v>297</v>
      </c>
      <c r="C17" s="5" t="s">
        <v>298</v>
      </c>
      <c r="D17" s="5" t="s">
        <v>302</v>
      </c>
      <c r="E17" s="4" t="s">
        <v>303</v>
      </c>
      <c r="F17" s="4" t="s">
        <v>304</v>
      </c>
      <c r="G17" s="6" t="s">
        <v>1461</v>
      </c>
      <c r="H17" s="8">
        <v>0</v>
      </c>
      <c r="I17" s="5" t="s">
        <v>192</v>
      </c>
      <c r="J17" s="5" t="s">
        <v>193</v>
      </c>
      <c r="K17" s="5" t="s">
        <v>194</v>
      </c>
      <c r="L17" s="5" t="s">
        <v>195</v>
      </c>
      <c r="M17" s="8">
        <v>127</v>
      </c>
      <c r="N17" s="5" t="s">
        <v>196</v>
      </c>
    </row>
    <row r="18" spans="1:14" x14ac:dyDescent="0.25">
      <c r="A18" s="1"/>
      <c r="B18" s="5" t="s">
        <v>305</v>
      </c>
      <c r="C18" s="5" t="s">
        <v>309</v>
      </c>
      <c r="D18" s="5" t="s">
        <v>313</v>
      </c>
      <c r="E18" s="4" t="s">
        <v>314</v>
      </c>
      <c r="F18" s="4" t="s">
        <v>315</v>
      </c>
      <c r="G18" s="6" t="s">
        <v>1462</v>
      </c>
      <c r="H18" s="8">
        <v>5.7320000000000002</v>
      </c>
      <c r="I18" s="5" t="s">
        <v>192</v>
      </c>
      <c r="J18" s="5" t="s">
        <v>193</v>
      </c>
      <c r="K18" s="5" t="s">
        <v>194</v>
      </c>
      <c r="L18" s="5" t="s">
        <v>202</v>
      </c>
      <c r="M18" s="8">
        <v>12777</v>
      </c>
      <c r="N18" s="5" t="s">
        <v>196</v>
      </c>
    </row>
    <row r="19" spans="1:14" x14ac:dyDescent="0.25">
      <c r="A19" s="1"/>
      <c r="B19" s="5" t="s">
        <v>305</v>
      </c>
      <c r="C19" s="5" t="s">
        <v>309</v>
      </c>
      <c r="D19" s="5" t="s">
        <v>317</v>
      </c>
      <c r="E19" s="4" t="s">
        <v>314</v>
      </c>
      <c r="F19" s="4" t="s">
        <v>315</v>
      </c>
      <c r="G19" s="6" t="s">
        <v>1462</v>
      </c>
      <c r="H19" s="8">
        <v>5.7320000000000002</v>
      </c>
      <c r="I19" s="5" t="s">
        <v>192</v>
      </c>
      <c r="J19" s="5" t="s">
        <v>193</v>
      </c>
      <c r="K19" s="5" t="s">
        <v>194</v>
      </c>
      <c r="L19" s="5" t="s">
        <v>202</v>
      </c>
      <c r="M19" s="8">
        <v>12778</v>
      </c>
      <c r="N19" s="5" t="s">
        <v>196</v>
      </c>
    </row>
    <row r="20" spans="1:14" x14ac:dyDescent="0.25">
      <c r="A20" s="1"/>
      <c r="B20" s="5" t="s">
        <v>305</v>
      </c>
      <c r="C20" s="5" t="s">
        <v>309</v>
      </c>
      <c r="D20" s="5" t="s">
        <v>318</v>
      </c>
      <c r="E20" s="4" t="s">
        <v>314</v>
      </c>
      <c r="F20" s="4" t="s">
        <v>315</v>
      </c>
      <c r="G20" s="6" t="s">
        <v>1462</v>
      </c>
      <c r="H20" s="8">
        <v>5.7320000000000002</v>
      </c>
      <c r="I20" s="5" t="s">
        <v>192</v>
      </c>
      <c r="J20" s="5" t="s">
        <v>193</v>
      </c>
      <c r="K20" s="5" t="s">
        <v>194</v>
      </c>
      <c r="L20" s="5" t="s">
        <v>202</v>
      </c>
      <c r="M20" s="8">
        <v>12779</v>
      </c>
      <c r="N20" s="5" t="s">
        <v>196</v>
      </c>
    </row>
    <row r="21" spans="1:14" x14ac:dyDescent="0.25">
      <c r="A21" s="1"/>
      <c r="B21" s="5" t="s">
        <v>305</v>
      </c>
      <c r="C21" s="5" t="s">
        <v>309</v>
      </c>
      <c r="D21" s="5" t="s">
        <v>319</v>
      </c>
      <c r="E21" s="4" t="s">
        <v>314</v>
      </c>
      <c r="F21" s="4" t="s">
        <v>315</v>
      </c>
      <c r="G21" s="6" t="s">
        <v>1462</v>
      </c>
      <c r="H21" s="8">
        <v>5.7320000000000002</v>
      </c>
      <c r="I21" s="5" t="s">
        <v>192</v>
      </c>
      <c r="J21" s="5" t="s">
        <v>193</v>
      </c>
      <c r="K21" s="5" t="s">
        <v>194</v>
      </c>
      <c r="L21" s="5" t="s">
        <v>202</v>
      </c>
      <c r="M21" s="8">
        <v>12780</v>
      </c>
      <c r="N21" s="5" t="s">
        <v>196</v>
      </c>
    </row>
    <row r="22" spans="1:14" x14ac:dyDescent="0.25">
      <c r="A22" s="1"/>
      <c r="B22" s="5" t="s">
        <v>320</v>
      </c>
      <c r="C22" s="5" t="s">
        <v>321</v>
      </c>
      <c r="D22" s="5" t="s">
        <v>17</v>
      </c>
      <c r="E22" s="4" t="s">
        <v>322</v>
      </c>
      <c r="F22" s="4" t="s">
        <v>323</v>
      </c>
      <c r="G22" s="6" t="s">
        <v>324</v>
      </c>
      <c r="H22" s="8">
        <v>4.1399999999999997</v>
      </c>
      <c r="I22" s="5" t="s">
        <v>192</v>
      </c>
      <c r="J22" s="5" t="s">
        <v>193</v>
      </c>
      <c r="K22" s="5" t="s">
        <v>194</v>
      </c>
      <c r="L22" s="5" t="s">
        <v>202</v>
      </c>
      <c r="M22" s="8">
        <v>13513</v>
      </c>
      <c r="N22" s="5" t="s">
        <v>196</v>
      </c>
    </row>
    <row r="23" spans="1:14" x14ac:dyDescent="0.25">
      <c r="A23" s="1"/>
      <c r="B23" s="5" t="s">
        <v>93</v>
      </c>
      <c r="C23" s="5" t="s">
        <v>333</v>
      </c>
      <c r="D23" s="5" t="s">
        <v>334</v>
      </c>
      <c r="E23" s="4" t="s">
        <v>335</v>
      </c>
      <c r="F23" s="4" t="s">
        <v>336</v>
      </c>
      <c r="G23" s="6" t="s">
        <v>337</v>
      </c>
      <c r="H23" s="8">
        <v>6.4</v>
      </c>
      <c r="I23" s="5" t="s">
        <v>192</v>
      </c>
      <c r="J23" s="5" t="s">
        <v>193</v>
      </c>
      <c r="K23" s="5" t="s">
        <v>194</v>
      </c>
      <c r="L23" s="5" t="s">
        <v>202</v>
      </c>
      <c r="M23" s="8">
        <v>15564</v>
      </c>
      <c r="N23" s="5" t="s">
        <v>196</v>
      </c>
    </row>
    <row r="24" spans="1:14" ht="25.5" x14ac:dyDescent="0.25">
      <c r="A24" s="1"/>
      <c r="B24" s="5" t="s">
        <v>103</v>
      </c>
      <c r="C24" s="5" t="s">
        <v>347</v>
      </c>
      <c r="D24" s="5" t="s">
        <v>348</v>
      </c>
      <c r="E24" s="4" t="s">
        <v>189</v>
      </c>
      <c r="F24" s="4" t="s">
        <v>190</v>
      </c>
      <c r="G24" s="6" t="s">
        <v>349</v>
      </c>
      <c r="H24" s="8">
        <v>190</v>
      </c>
      <c r="I24" s="5" t="s">
        <v>192</v>
      </c>
      <c r="J24" s="5" t="s">
        <v>193</v>
      </c>
      <c r="K24" s="5" t="s">
        <v>194</v>
      </c>
      <c r="L24" s="5" t="s">
        <v>195</v>
      </c>
      <c r="M24" s="8">
        <v>12332</v>
      </c>
      <c r="N24" s="5" t="s">
        <v>196</v>
      </c>
    </row>
    <row r="25" spans="1:14" x14ac:dyDescent="0.25">
      <c r="A25" s="1"/>
      <c r="B25" s="5" t="s">
        <v>103</v>
      </c>
      <c r="C25" s="5" t="s">
        <v>1463</v>
      </c>
      <c r="D25" s="5" t="s">
        <v>106</v>
      </c>
      <c r="E25" s="4" t="s">
        <v>189</v>
      </c>
      <c r="F25" s="4" t="s">
        <v>190</v>
      </c>
      <c r="G25" s="6" t="s">
        <v>358</v>
      </c>
      <c r="H25" s="8">
        <v>45.5</v>
      </c>
      <c r="I25" s="5" t="s">
        <v>192</v>
      </c>
      <c r="J25" s="5" t="s">
        <v>193</v>
      </c>
      <c r="K25" s="5" t="s">
        <v>194</v>
      </c>
      <c r="L25" s="5" t="s">
        <v>312</v>
      </c>
      <c r="M25" s="8">
        <v>201</v>
      </c>
      <c r="N25" s="5" t="s">
        <v>196</v>
      </c>
    </row>
    <row r="26" spans="1:14" ht="38.25" x14ac:dyDescent="0.25">
      <c r="A26" s="1"/>
      <c r="B26" s="5" t="s">
        <v>369</v>
      </c>
      <c r="C26" s="5" t="s">
        <v>370</v>
      </c>
      <c r="D26" s="5" t="s">
        <v>371</v>
      </c>
      <c r="E26" s="4" t="s">
        <v>189</v>
      </c>
      <c r="F26" s="4" t="s">
        <v>259</v>
      </c>
      <c r="G26" s="6" t="s">
        <v>372</v>
      </c>
      <c r="H26" s="8">
        <v>9.1</v>
      </c>
      <c r="I26" s="5" t="s">
        <v>192</v>
      </c>
      <c r="J26" s="5" t="s">
        <v>193</v>
      </c>
      <c r="K26" s="5" t="s">
        <v>194</v>
      </c>
      <c r="L26" s="5" t="s">
        <v>195</v>
      </c>
      <c r="M26" s="8">
        <v>193</v>
      </c>
      <c r="N26" s="5" t="s">
        <v>196</v>
      </c>
    </row>
    <row r="27" spans="1:14" x14ac:dyDescent="0.25">
      <c r="A27" s="1"/>
      <c r="B27" s="5" t="s">
        <v>369</v>
      </c>
      <c r="C27" s="5" t="s">
        <v>370</v>
      </c>
      <c r="D27" s="5" t="s">
        <v>371</v>
      </c>
      <c r="E27" s="4" t="s">
        <v>259</v>
      </c>
      <c r="F27" s="4" t="s">
        <v>190</v>
      </c>
      <c r="G27" s="6" t="s">
        <v>373</v>
      </c>
      <c r="H27" s="8">
        <v>9.1</v>
      </c>
      <c r="I27" s="5" t="s">
        <v>192</v>
      </c>
      <c r="J27" s="5" t="s">
        <v>193</v>
      </c>
      <c r="K27" s="5" t="s">
        <v>194</v>
      </c>
      <c r="L27" s="5" t="s">
        <v>195</v>
      </c>
      <c r="M27" s="8">
        <v>193</v>
      </c>
      <c r="N27" s="5" t="s">
        <v>196</v>
      </c>
    </row>
    <row r="28" spans="1:14" x14ac:dyDescent="0.25">
      <c r="A28" s="1"/>
      <c r="B28" s="5" t="s">
        <v>374</v>
      </c>
      <c r="C28" s="5" t="s">
        <v>375</v>
      </c>
      <c r="D28" s="5" t="s">
        <v>39</v>
      </c>
      <c r="E28" s="4" t="s">
        <v>189</v>
      </c>
      <c r="F28" s="4" t="s">
        <v>190</v>
      </c>
      <c r="G28" s="6" t="s">
        <v>1464</v>
      </c>
      <c r="H28" s="8">
        <v>9.1999999999999993</v>
      </c>
      <c r="I28" s="5" t="s">
        <v>192</v>
      </c>
      <c r="J28" s="5" t="s">
        <v>193</v>
      </c>
      <c r="K28" s="5" t="s">
        <v>194</v>
      </c>
      <c r="L28" s="5" t="s">
        <v>312</v>
      </c>
      <c r="M28" s="8">
        <v>17552</v>
      </c>
      <c r="N28" s="5" t="s">
        <v>196</v>
      </c>
    </row>
    <row r="29" spans="1:14" x14ac:dyDescent="0.25">
      <c r="A29" s="1"/>
      <c r="B29" s="5" t="s">
        <v>374</v>
      </c>
      <c r="C29" s="5" t="s">
        <v>375</v>
      </c>
      <c r="D29" s="5" t="s">
        <v>302</v>
      </c>
      <c r="E29" s="4" t="s">
        <v>189</v>
      </c>
      <c r="F29" s="4" t="s">
        <v>190</v>
      </c>
      <c r="G29" s="6" t="s">
        <v>1464</v>
      </c>
      <c r="H29" s="8">
        <v>9.1999999999999993</v>
      </c>
      <c r="I29" s="5" t="s">
        <v>192</v>
      </c>
      <c r="J29" s="5" t="s">
        <v>193</v>
      </c>
      <c r="K29" s="5" t="s">
        <v>194</v>
      </c>
      <c r="L29" s="5" t="s">
        <v>312</v>
      </c>
      <c r="M29" s="8">
        <v>17553</v>
      </c>
      <c r="N29" s="5" t="s">
        <v>196</v>
      </c>
    </row>
    <row r="30" spans="1:14" x14ac:dyDescent="0.25">
      <c r="A30" s="1"/>
      <c r="B30" s="5" t="s">
        <v>382</v>
      </c>
      <c r="C30" s="5" t="s">
        <v>383</v>
      </c>
      <c r="D30" s="5" t="s">
        <v>384</v>
      </c>
      <c r="E30" s="4" t="s">
        <v>189</v>
      </c>
      <c r="F30" s="4" t="s">
        <v>190</v>
      </c>
      <c r="G30" s="6" t="s">
        <v>1465</v>
      </c>
      <c r="H30" s="8">
        <v>0.34639999999999999</v>
      </c>
      <c r="I30" s="5" t="s">
        <v>192</v>
      </c>
      <c r="J30" s="5" t="s">
        <v>193</v>
      </c>
      <c r="K30" s="5" t="s">
        <v>194</v>
      </c>
      <c r="L30" s="5" t="s">
        <v>312</v>
      </c>
      <c r="M30" s="8">
        <v>1019</v>
      </c>
      <c r="N30" s="5" t="s">
        <v>196</v>
      </c>
    </row>
    <row r="31" spans="1:14" x14ac:dyDescent="0.25">
      <c r="A31" s="1"/>
      <c r="B31" s="5" t="s">
        <v>382</v>
      </c>
      <c r="C31" s="5" t="s">
        <v>383</v>
      </c>
      <c r="D31" s="5" t="s">
        <v>386</v>
      </c>
      <c r="E31" s="4" t="s">
        <v>189</v>
      </c>
      <c r="F31" s="4" t="s">
        <v>190</v>
      </c>
      <c r="G31" s="6" t="s">
        <v>1465</v>
      </c>
      <c r="H31" s="8">
        <v>0.79</v>
      </c>
      <c r="I31" s="5" t="s">
        <v>192</v>
      </c>
      <c r="J31" s="5" t="s">
        <v>193</v>
      </c>
      <c r="K31" s="5" t="s">
        <v>194</v>
      </c>
      <c r="L31" s="5" t="s">
        <v>312</v>
      </c>
      <c r="M31" s="8">
        <v>1020</v>
      </c>
      <c r="N31" s="5" t="s">
        <v>196</v>
      </c>
    </row>
    <row r="32" spans="1:14" x14ac:dyDescent="0.25">
      <c r="A32" s="1"/>
      <c r="B32" s="5" t="s">
        <v>382</v>
      </c>
      <c r="C32" s="5" t="s">
        <v>383</v>
      </c>
      <c r="D32" s="5" t="s">
        <v>387</v>
      </c>
      <c r="E32" s="4" t="s">
        <v>189</v>
      </c>
      <c r="F32" s="4" t="s">
        <v>190</v>
      </c>
      <c r="G32" s="6" t="s">
        <v>1465</v>
      </c>
      <c r="H32" s="8">
        <v>0.4</v>
      </c>
      <c r="I32" s="5" t="s">
        <v>192</v>
      </c>
      <c r="J32" s="5" t="s">
        <v>193</v>
      </c>
      <c r="K32" s="5" t="s">
        <v>194</v>
      </c>
      <c r="L32" s="5" t="s">
        <v>312</v>
      </c>
      <c r="M32" s="8">
        <v>1034</v>
      </c>
      <c r="N32" s="5" t="s">
        <v>196</v>
      </c>
    </row>
    <row r="33" spans="1:14" x14ac:dyDescent="0.25">
      <c r="A33" s="1"/>
      <c r="B33" s="5" t="s">
        <v>43</v>
      </c>
      <c r="C33" s="5" t="s">
        <v>395</v>
      </c>
      <c r="D33" s="5" t="s">
        <v>39</v>
      </c>
      <c r="E33" s="4" t="s">
        <v>396</v>
      </c>
      <c r="F33" s="4" t="s">
        <v>397</v>
      </c>
      <c r="G33" s="6" t="s">
        <v>1466</v>
      </c>
      <c r="H33" s="8">
        <v>0</v>
      </c>
      <c r="I33" s="5" t="s">
        <v>192</v>
      </c>
      <c r="J33" s="5" t="s">
        <v>193</v>
      </c>
      <c r="K33" s="5" t="s">
        <v>194</v>
      </c>
      <c r="L33" s="5" t="s">
        <v>312</v>
      </c>
      <c r="M33" s="8">
        <v>15211</v>
      </c>
      <c r="N33" s="5" t="s">
        <v>196</v>
      </c>
    </row>
    <row r="34" spans="1:14" x14ac:dyDescent="0.25">
      <c r="A34" s="1"/>
      <c r="B34" s="5" t="s">
        <v>43</v>
      </c>
      <c r="C34" s="5" t="s">
        <v>399</v>
      </c>
      <c r="D34" s="5" t="s">
        <v>348</v>
      </c>
      <c r="E34" s="4" t="s">
        <v>189</v>
      </c>
      <c r="F34" s="4" t="s">
        <v>190</v>
      </c>
      <c r="G34" s="6" t="s">
        <v>400</v>
      </c>
      <c r="H34" s="8">
        <v>0</v>
      </c>
      <c r="I34" s="5" t="s">
        <v>192</v>
      </c>
      <c r="J34" s="5" t="s">
        <v>193</v>
      </c>
      <c r="K34" s="5" t="s">
        <v>194</v>
      </c>
      <c r="L34" s="5" t="s">
        <v>195</v>
      </c>
      <c r="M34" s="8">
        <v>12713</v>
      </c>
      <c r="N34" s="5" t="s">
        <v>196</v>
      </c>
    </row>
    <row r="35" spans="1:14" x14ac:dyDescent="0.25">
      <c r="A35" s="1"/>
      <c r="B35" s="5" t="s">
        <v>136</v>
      </c>
      <c r="C35" s="5" t="s">
        <v>438</v>
      </c>
      <c r="D35" s="5" t="s">
        <v>39</v>
      </c>
      <c r="E35" s="4" t="s">
        <v>189</v>
      </c>
      <c r="F35" s="4" t="s">
        <v>190</v>
      </c>
      <c r="G35" s="6" t="s">
        <v>439</v>
      </c>
      <c r="H35" s="8">
        <v>15</v>
      </c>
      <c r="I35" s="5" t="s">
        <v>192</v>
      </c>
      <c r="J35" s="5" t="s">
        <v>193</v>
      </c>
      <c r="K35" s="5" t="s">
        <v>194</v>
      </c>
      <c r="L35" s="5" t="s">
        <v>195</v>
      </c>
      <c r="M35" s="8">
        <v>18</v>
      </c>
      <c r="N35" s="5" t="s">
        <v>196</v>
      </c>
    </row>
    <row r="36" spans="1:14" x14ac:dyDescent="0.25">
      <c r="A36" s="1"/>
      <c r="B36" s="5" t="s">
        <v>136</v>
      </c>
      <c r="C36" s="5" t="s">
        <v>438</v>
      </c>
      <c r="D36" s="5" t="s">
        <v>302</v>
      </c>
      <c r="E36" s="4" t="s">
        <v>189</v>
      </c>
      <c r="F36" s="4" t="s">
        <v>190</v>
      </c>
      <c r="G36" s="6" t="s">
        <v>439</v>
      </c>
      <c r="H36" s="8">
        <v>15</v>
      </c>
      <c r="I36" s="5" t="s">
        <v>192</v>
      </c>
      <c r="J36" s="5" t="s">
        <v>193</v>
      </c>
      <c r="K36" s="5" t="s">
        <v>194</v>
      </c>
      <c r="L36" s="5" t="s">
        <v>195</v>
      </c>
      <c r="M36" s="8">
        <v>19</v>
      </c>
      <c r="N36" s="5" t="s">
        <v>196</v>
      </c>
    </row>
    <row r="37" spans="1:14" x14ac:dyDescent="0.25">
      <c r="A37" s="1"/>
      <c r="B37" s="5" t="s">
        <v>136</v>
      </c>
      <c r="C37" s="5" t="s">
        <v>438</v>
      </c>
      <c r="D37" s="5" t="s">
        <v>106</v>
      </c>
      <c r="E37" s="4" t="s">
        <v>189</v>
      </c>
      <c r="F37" s="4" t="s">
        <v>190</v>
      </c>
      <c r="G37" s="6" t="s">
        <v>439</v>
      </c>
      <c r="H37" s="8">
        <v>15</v>
      </c>
      <c r="I37" s="5" t="s">
        <v>192</v>
      </c>
      <c r="J37" s="5" t="s">
        <v>193</v>
      </c>
      <c r="K37" s="5" t="s">
        <v>194</v>
      </c>
      <c r="L37" s="5" t="s">
        <v>195</v>
      </c>
      <c r="M37" s="8">
        <v>20</v>
      </c>
      <c r="N37" s="5" t="s">
        <v>196</v>
      </c>
    </row>
    <row r="38" spans="1:14" ht="25.5" x14ac:dyDescent="0.25">
      <c r="A38" s="1"/>
      <c r="B38" s="5" t="s">
        <v>136</v>
      </c>
      <c r="C38" s="5" t="s">
        <v>438</v>
      </c>
      <c r="D38" s="5" t="s">
        <v>45</v>
      </c>
      <c r="E38" s="4" t="s">
        <v>275</v>
      </c>
      <c r="F38" s="4" t="s">
        <v>440</v>
      </c>
      <c r="G38" s="6" t="s">
        <v>441</v>
      </c>
      <c r="H38" s="8">
        <v>35</v>
      </c>
      <c r="I38" s="5" t="s">
        <v>192</v>
      </c>
      <c r="J38" s="5" t="s">
        <v>193</v>
      </c>
      <c r="K38" s="5" t="s">
        <v>194</v>
      </c>
      <c r="L38" s="5" t="s">
        <v>195</v>
      </c>
      <c r="M38" s="8">
        <v>21</v>
      </c>
      <c r="N38" s="5" t="s">
        <v>196</v>
      </c>
    </row>
    <row r="39" spans="1:14" x14ac:dyDescent="0.25">
      <c r="A39" s="1"/>
      <c r="B39" s="5" t="s">
        <v>136</v>
      </c>
      <c r="C39" s="5" t="s">
        <v>442</v>
      </c>
      <c r="D39" s="5" t="s">
        <v>445</v>
      </c>
      <c r="E39" s="4" t="s">
        <v>189</v>
      </c>
      <c r="F39" s="4" t="s">
        <v>190</v>
      </c>
      <c r="G39" s="6" t="s">
        <v>1467</v>
      </c>
      <c r="H39" s="8">
        <v>150</v>
      </c>
      <c r="I39" s="5" t="s">
        <v>192</v>
      </c>
      <c r="J39" s="5" t="s">
        <v>193</v>
      </c>
      <c r="K39" s="5" t="s">
        <v>194</v>
      </c>
      <c r="L39" s="5" t="s">
        <v>195</v>
      </c>
      <c r="M39" s="8">
        <v>196</v>
      </c>
      <c r="N39" s="5" t="s">
        <v>196</v>
      </c>
    </row>
    <row r="40" spans="1:14" x14ac:dyDescent="0.25">
      <c r="A40" s="1"/>
      <c r="B40" s="5" t="s">
        <v>136</v>
      </c>
      <c r="C40" s="5" t="s">
        <v>442</v>
      </c>
      <c r="D40" s="5" t="s">
        <v>445</v>
      </c>
      <c r="E40" s="4" t="s">
        <v>189</v>
      </c>
      <c r="F40" s="4" t="s">
        <v>190</v>
      </c>
      <c r="G40" s="6" t="s">
        <v>444</v>
      </c>
      <c r="H40" s="8">
        <v>150</v>
      </c>
      <c r="I40" s="5" t="s">
        <v>192</v>
      </c>
      <c r="J40" s="5" t="s">
        <v>193</v>
      </c>
      <c r="K40" s="5" t="s">
        <v>194</v>
      </c>
      <c r="L40" s="5" t="s">
        <v>195</v>
      </c>
      <c r="M40" s="8">
        <v>196</v>
      </c>
      <c r="N40" s="5" t="s">
        <v>196</v>
      </c>
    </row>
    <row r="41" spans="1:14" x14ac:dyDescent="0.25">
      <c r="A41" s="1"/>
      <c r="B41" s="5" t="s">
        <v>589</v>
      </c>
      <c r="C41" s="5" t="s">
        <v>1468</v>
      </c>
      <c r="D41" s="5" t="s">
        <v>591</v>
      </c>
      <c r="E41" s="4" t="s">
        <v>189</v>
      </c>
      <c r="F41" s="4" t="s">
        <v>190</v>
      </c>
      <c r="G41" s="6" t="s">
        <v>592</v>
      </c>
      <c r="H41" s="8">
        <v>18.140999999999998</v>
      </c>
      <c r="I41" s="5" t="s">
        <v>192</v>
      </c>
      <c r="J41" s="5" t="s">
        <v>193</v>
      </c>
      <c r="K41" s="5" t="s">
        <v>194</v>
      </c>
      <c r="L41" s="5" t="s">
        <v>195</v>
      </c>
      <c r="M41" s="8">
        <v>58</v>
      </c>
      <c r="N41" s="5" t="s">
        <v>196</v>
      </c>
    </row>
    <row r="42" spans="1:14" x14ac:dyDescent="0.25">
      <c r="A42" s="1"/>
      <c r="B42" s="5" t="s">
        <v>165</v>
      </c>
      <c r="C42" s="5" t="s">
        <v>600</v>
      </c>
      <c r="D42" s="5" t="s">
        <v>17</v>
      </c>
      <c r="E42" s="4" t="s">
        <v>189</v>
      </c>
      <c r="F42" s="4" t="s">
        <v>190</v>
      </c>
      <c r="G42" s="6" t="s">
        <v>1469</v>
      </c>
      <c r="H42" s="8">
        <v>310</v>
      </c>
      <c r="I42" s="5" t="s">
        <v>602</v>
      </c>
      <c r="J42" s="5" t="s">
        <v>193</v>
      </c>
      <c r="K42" s="5" t="s">
        <v>194</v>
      </c>
      <c r="L42" s="5" t="s">
        <v>195</v>
      </c>
      <c r="M42" s="8">
        <v>13656</v>
      </c>
      <c r="N42" s="5" t="s">
        <v>196</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36" t="s">
        <v>78</v>
      </c>
      <c r="C3" s="203"/>
      <c r="D3" s="203"/>
      <c r="E3" s="237" t="s">
        <v>1470</v>
      </c>
      <c r="F3" s="237"/>
      <c r="G3" s="237"/>
      <c r="H3" s="2"/>
      <c r="I3" s="2"/>
      <c r="J3" s="2"/>
      <c r="K3" s="2"/>
      <c r="L3" s="2" t="s">
        <v>1471</v>
      </c>
      <c r="M3" s="2"/>
      <c r="N3" s="2"/>
      <c r="O3" s="2"/>
      <c r="P3" s="2"/>
      <c r="Q3" s="2"/>
      <c r="R3" s="2"/>
      <c r="S3" s="2"/>
      <c r="T3" s="2"/>
      <c r="U3" s="2"/>
      <c r="V3" s="2" t="s">
        <v>1470</v>
      </c>
      <c r="W3" s="2"/>
      <c r="X3" s="2"/>
      <c r="Y3" s="2"/>
      <c r="Z3" s="2"/>
      <c r="AA3" s="2"/>
      <c r="AB3" s="2"/>
      <c r="AC3" s="2" t="s">
        <v>1471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1472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1473</v>
      </c>
      <c r="GW3" s="1"/>
      <c r="GX3" s="1"/>
      <c r="GY3" s="1"/>
      <c r="GZ3" s="1"/>
      <c r="HA3" s="1"/>
      <c r="HB3" s="1"/>
      <c r="HC3" s="1"/>
      <c r="HD3" s="1"/>
      <c r="HE3" s="93" t="s">
        <v>1474</v>
      </c>
      <c r="HF3" s="1"/>
      <c r="HG3" s="1"/>
      <c r="HH3" s="1"/>
      <c r="HI3" s="1"/>
      <c r="HJ3" s="1"/>
      <c r="HK3" s="1"/>
      <c r="HL3" s="1"/>
      <c r="HM3" s="1"/>
      <c r="HN3" s="93" t="s">
        <v>1049</v>
      </c>
      <c r="HO3" s="1"/>
      <c r="HP3" s="1"/>
    </row>
    <row r="4" spans="1:224" ht="0" hidden="1" customHeight="1" x14ac:dyDescent="0.25">
      <c r="A4" s="1"/>
      <c r="B4" s="94" t="s">
        <v>1475</v>
      </c>
      <c r="C4" s="232" t="s">
        <v>1476</v>
      </c>
      <c r="D4" s="233" t="s">
        <v>90</v>
      </c>
      <c r="E4" s="235"/>
      <c r="F4" s="235"/>
      <c r="G4" s="234"/>
      <c r="H4" s="233" t="s">
        <v>1477</v>
      </c>
      <c r="I4" s="234"/>
      <c r="J4" s="233" t="s">
        <v>1478</v>
      </c>
      <c r="K4" s="234"/>
      <c r="L4" s="233" t="s">
        <v>43</v>
      </c>
      <c r="M4" s="235"/>
      <c r="N4" s="235"/>
      <c r="O4" s="235"/>
      <c r="P4" s="235"/>
      <c r="Q4" s="235"/>
      <c r="R4" s="235"/>
      <c r="S4" s="234"/>
      <c r="T4" s="233" t="s">
        <v>589</v>
      </c>
      <c r="U4" s="235"/>
      <c r="V4" s="234"/>
      <c r="W4" s="232" t="s">
        <v>1479</v>
      </c>
      <c r="X4" s="233" t="s">
        <v>305</v>
      </c>
      <c r="Y4" s="235"/>
      <c r="Z4" s="234"/>
      <c r="AA4" s="233" t="s">
        <v>85</v>
      </c>
      <c r="AB4" s="235"/>
      <c r="AC4" s="235"/>
      <c r="AD4" s="235"/>
      <c r="AE4" s="235"/>
      <c r="AF4" s="235"/>
      <c r="AG4" s="234"/>
      <c r="AH4" s="232" t="s">
        <v>1480</v>
      </c>
      <c r="AI4" s="232" t="s">
        <v>1481</v>
      </c>
      <c r="AJ4" s="232" t="s">
        <v>1482</v>
      </c>
      <c r="AK4" s="233" t="s">
        <v>1483</v>
      </c>
      <c r="AL4" s="234"/>
      <c r="AM4" s="233" t="s">
        <v>1484</v>
      </c>
      <c r="AN4" s="234"/>
      <c r="AO4" s="232" t="s">
        <v>1485</v>
      </c>
      <c r="AP4" s="233" t="s">
        <v>1486</v>
      </c>
      <c r="AQ4" s="234"/>
      <c r="AR4" s="232" t="s">
        <v>1487</v>
      </c>
      <c r="AS4" s="232" t="s">
        <v>1488</v>
      </c>
      <c r="AT4" s="232" t="s">
        <v>1489</v>
      </c>
      <c r="AU4" s="233" t="s">
        <v>112</v>
      </c>
      <c r="AV4" s="235"/>
      <c r="AW4" s="234"/>
      <c r="AX4" s="233" t="s">
        <v>158</v>
      </c>
      <c r="AY4" s="235"/>
      <c r="AZ4" s="235"/>
      <c r="BA4" s="235"/>
      <c r="BB4" s="235"/>
      <c r="BC4" s="234"/>
      <c r="BD4" s="233" t="s">
        <v>1490</v>
      </c>
      <c r="BE4" s="234"/>
      <c r="BF4" s="232" t="s">
        <v>782</v>
      </c>
      <c r="BG4" s="233" t="s">
        <v>96</v>
      </c>
      <c r="BH4" s="235"/>
      <c r="BI4" s="234"/>
      <c r="BJ4" s="233" t="s">
        <v>103</v>
      </c>
      <c r="BK4" s="235"/>
      <c r="BL4" s="235"/>
      <c r="BM4" s="235"/>
      <c r="BN4" s="235"/>
      <c r="BO4" s="235"/>
      <c r="BP4" s="235"/>
      <c r="BQ4" s="235"/>
      <c r="BR4" s="235"/>
      <c r="BS4" s="235"/>
      <c r="BT4" s="235"/>
      <c r="BU4" s="235"/>
      <c r="BV4" s="235"/>
      <c r="BW4" s="234"/>
      <c r="BX4" s="233" t="s">
        <v>1491</v>
      </c>
      <c r="BY4" s="234"/>
      <c r="BZ4" s="232" t="s">
        <v>1492</v>
      </c>
      <c r="CA4" s="233" t="s">
        <v>136</v>
      </c>
      <c r="CB4" s="235"/>
      <c r="CC4" s="235"/>
      <c r="CD4" s="235"/>
      <c r="CE4" s="235"/>
      <c r="CF4" s="235"/>
      <c r="CG4" s="235"/>
      <c r="CH4" s="235"/>
      <c r="CI4" s="235"/>
      <c r="CJ4" s="235"/>
      <c r="CK4" s="235"/>
      <c r="CL4" s="234"/>
      <c r="CM4" s="233" t="s">
        <v>155</v>
      </c>
      <c r="CN4" s="235"/>
      <c r="CO4" s="235"/>
      <c r="CP4" s="234"/>
      <c r="CQ4" s="233" t="s">
        <v>1493</v>
      </c>
      <c r="CR4" s="234"/>
      <c r="CS4" s="233" t="s">
        <v>1494</v>
      </c>
      <c r="CT4" s="234"/>
      <c r="CU4" s="233" t="s">
        <v>1495</v>
      </c>
      <c r="CV4" s="235"/>
      <c r="CW4" s="234"/>
      <c r="CX4" s="233" t="s">
        <v>1496</v>
      </c>
      <c r="CY4" s="235"/>
      <c r="CZ4" s="235"/>
      <c r="DA4" s="234"/>
      <c r="DB4" s="233" t="s">
        <v>1497</v>
      </c>
      <c r="DC4" s="235"/>
      <c r="DD4" s="235"/>
      <c r="DE4" s="235"/>
      <c r="DF4" s="235"/>
      <c r="DG4" s="235"/>
      <c r="DH4" s="235"/>
      <c r="DI4" s="235"/>
      <c r="DJ4" s="235"/>
      <c r="DK4" s="235"/>
      <c r="DL4" s="235"/>
      <c r="DM4" s="234"/>
      <c r="DN4" s="233" t="s">
        <v>1498</v>
      </c>
      <c r="DO4" s="235"/>
      <c r="DP4" s="235"/>
      <c r="DQ4" s="234"/>
      <c r="DR4" s="233" t="s">
        <v>1499</v>
      </c>
      <c r="DS4" s="235"/>
      <c r="DT4" s="235"/>
      <c r="DU4" s="234"/>
      <c r="DV4" s="232"/>
      <c r="DW4" s="233" t="s">
        <v>1500</v>
      </c>
      <c r="DX4" s="235"/>
      <c r="DY4" s="235"/>
      <c r="DZ4" s="235"/>
      <c r="EA4" s="235"/>
      <c r="EB4" s="234"/>
      <c r="EC4" s="1"/>
      <c r="ED4" s="232" t="s">
        <v>1501</v>
      </c>
      <c r="EE4" s="232" t="s">
        <v>1502</v>
      </c>
      <c r="EF4" s="232" t="s">
        <v>1503</v>
      </c>
      <c r="EG4" s="232" t="s">
        <v>1504</v>
      </c>
      <c r="EH4" s="232" t="s">
        <v>1505</v>
      </c>
      <c r="EI4" s="232" t="s">
        <v>1506</v>
      </c>
      <c r="EJ4" s="232" t="s">
        <v>1507</v>
      </c>
      <c r="EK4" s="232" t="s">
        <v>1508</v>
      </c>
      <c r="EL4" s="233" t="s">
        <v>1477</v>
      </c>
      <c r="EM4" s="234"/>
      <c r="EN4" s="233" t="s">
        <v>399</v>
      </c>
      <c r="EO4" s="234"/>
      <c r="EP4" s="232" t="s">
        <v>1480</v>
      </c>
      <c r="EQ4" s="232" t="s">
        <v>1509</v>
      </c>
      <c r="ER4" s="232" t="s">
        <v>1510</v>
      </c>
      <c r="ES4" s="232" t="s">
        <v>1511</v>
      </c>
      <c r="ET4" s="232" t="s">
        <v>1512</v>
      </c>
      <c r="EU4" s="232" t="s">
        <v>1513</v>
      </c>
      <c r="EV4" s="232" t="s">
        <v>1514</v>
      </c>
      <c r="EW4" s="232" t="s">
        <v>1515</v>
      </c>
      <c r="EX4" s="232" t="s">
        <v>1516</v>
      </c>
      <c r="EY4" s="232" t="s">
        <v>1517</v>
      </c>
      <c r="EZ4" s="232" t="s">
        <v>1518</v>
      </c>
      <c r="FA4" s="232" t="s">
        <v>1519</v>
      </c>
      <c r="FB4" s="232" t="s">
        <v>1520</v>
      </c>
      <c r="FC4" s="232" t="s">
        <v>1521</v>
      </c>
      <c r="FD4" s="232" t="s">
        <v>1522</v>
      </c>
      <c r="FE4" s="232" t="s">
        <v>1523</v>
      </c>
      <c r="FF4" s="232" t="s">
        <v>1524</v>
      </c>
      <c r="FG4" s="232" t="s">
        <v>1525</v>
      </c>
      <c r="FH4" s="232" t="s">
        <v>1526</v>
      </c>
      <c r="FI4" s="232" t="s">
        <v>1527</v>
      </c>
      <c r="FJ4" s="232" t="s">
        <v>1528</v>
      </c>
      <c r="FK4" s="232" t="s">
        <v>1529</v>
      </c>
      <c r="FL4" s="232" t="s">
        <v>1530</v>
      </c>
      <c r="FM4" s="233" t="s">
        <v>717</v>
      </c>
      <c r="FN4" s="235"/>
      <c r="FO4" s="235"/>
      <c r="FP4" s="234"/>
      <c r="FQ4" s="233" t="s">
        <v>1531</v>
      </c>
      <c r="FR4" s="234"/>
      <c r="FS4" s="233" t="s">
        <v>103</v>
      </c>
      <c r="FT4" s="235"/>
      <c r="FU4" s="235"/>
      <c r="FV4" s="235"/>
      <c r="FW4" s="235"/>
      <c r="FX4" s="234"/>
      <c r="FY4" s="233" t="s">
        <v>1532</v>
      </c>
      <c r="FZ4" s="234"/>
      <c r="GA4" s="233" t="s">
        <v>720</v>
      </c>
      <c r="GB4" s="235"/>
      <c r="GC4" s="235"/>
      <c r="GD4" s="234"/>
      <c r="GE4" s="232" t="s">
        <v>1533</v>
      </c>
      <c r="GF4" s="232" t="s">
        <v>1534</v>
      </c>
      <c r="GG4" s="232" t="s">
        <v>1535</v>
      </c>
      <c r="GH4" s="233" t="s">
        <v>136</v>
      </c>
      <c r="GI4" s="235"/>
      <c r="GJ4" s="235"/>
      <c r="GK4" s="235"/>
      <c r="GL4" s="234"/>
      <c r="GM4" s="233" t="s">
        <v>723</v>
      </c>
      <c r="GN4" s="235"/>
      <c r="GO4" s="235"/>
      <c r="GP4" s="234"/>
      <c r="GQ4" s="232" t="s">
        <v>1536</v>
      </c>
      <c r="GR4" s="233" t="s">
        <v>1101</v>
      </c>
      <c r="GS4" s="235"/>
      <c r="GT4" s="234"/>
      <c r="GU4" s="1"/>
      <c r="GV4" s="232" t="s">
        <v>1501</v>
      </c>
      <c r="GW4" s="233" t="s">
        <v>1537</v>
      </c>
      <c r="GX4" s="234"/>
      <c r="GY4" s="232" t="s">
        <v>1509</v>
      </c>
      <c r="GZ4" s="232" t="s">
        <v>1523</v>
      </c>
      <c r="HA4" s="232" t="s">
        <v>1524</v>
      </c>
      <c r="HB4" s="232" t="s">
        <v>1525</v>
      </c>
      <c r="HC4" s="232" t="s">
        <v>1529</v>
      </c>
      <c r="HD4" s="1"/>
      <c r="HE4" s="232" t="s">
        <v>1538</v>
      </c>
      <c r="HF4" s="232" t="s">
        <v>1539</v>
      </c>
      <c r="HG4" s="232" t="s">
        <v>1540</v>
      </c>
      <c r="HH4" s="232" t="s">
        <v>1541</v>
      </c>
      <c r="HI4" s="232" t="s">
        <v>1542</v>
      </c>
      <c r="HJ4" s="232" t="s">
        <v>1543</v>
      </c>
      <c r="HK4" s="233" t="s">
        <v>1544</v>
      </c>
      <c r="HL4" s="234"/>
      <c r="HM4" s="1"/>
      <c r="HN4" s="233" t="s">
        <v>1499</v>
      </c>
      <c r="HO4" s="235"/>
      <c r="HP4" s="234"/>
    </row>
    <row r="5" spans="1:224"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70.1" customHeight="1" x14ac:dyDescent="0.25">
      <c r="A6" s="1"/>
      <c r="B6" s="99" t="s">
        <v>1545</v>
      </c>
      <c r="C6" s="99" t="s">
        <v>37</v>
      </c>
      <c r="D6" s="100" t="s">
        <v>734</v>
      </c>
      <c r="E6" s="101" t="s">
        <v>735</v>
      </c>
      <c r="F6" s="101" t="s">
        <v>736</v>
      </c>
      <c r="G6" s="102" t="s">
        <v>737</v>
      </c>
      <c r="H6" s="100" t="s">
        <v>738</v>
      </c>
      <c r="I6" s="102" t="s">
        <v>739</v>
      </c>
      <c r="J6" s="100" t="s">
        <v>740</v>
      </c>
      <c r="K6" s="102" t="s">
        <v>741</v>
      </c>
      <c r="L6" s="100" t="s">
        <v>742</v>
      </c>
      <c r="M6" s="101" t="s">
        <v>743</v>
      </c>
      <c r="N6" s="101" t="s">
        <v>744</v>
      </c>
      <c r="O6" s="101" t="s">
        <v>745</v>
      </c>
      <c r="P6" s="101" t="s">
        <v>746</v>
      </c>
      <c r="Q6" s="101" t="s">
        <v>747</v>
      </c>
      <c r="R6" s="101" t="s">
        <v>395</v>
      </c>
      <c r="S6" s="102" t="s">
        <v>748</v>
      </c>
      <c r="T6" s="100" t="s">
        <v>749</v>
      </c>
      <c r="U6" s="101" t="s">
        <v>750</v>
      </c>
      <c r="V6" s="102" t="s">
        <v>751</v>
      </c>
      <c r="W6" s="99" t="s">
        <v>298</v>
      </c>
      <c r="X6" s="100" t="s">
        <v>752</v>
      </c>
      <c r="Y6" s="101" t="s">
        <v>753</v>
      </c>
      <c r="Z6" s="102" t="s">
        <v>309</v>
      </c>
      <c r="AA6" s="100" t="s">
        <v>754</v>
      </c>
      <c r="AB6" s="101" t="s">
        <v>292</v>
      </c>
      <c r="AC6" s="101" t="s">
        <v>755</v>
      </c>
      <c r="AD6" s="101" t="s">
        <v>756</v>
      </c>
      <c r="AE6" s="101" t="s">
        <v>757</v>
      </c>
      <c r="AF6" s="101" t="s">
        <v>758</v>
      </c>
      <c r="AG6" s="102" t="s">
        <v>759</v>
      </c>
      <c r="AH6" s="99" t="s">
        <v>760</v>
      </c>
      <c r="AI6" s="99" t="s">
        <v>761</v>
      </c>
      <c r="AJ6" s="99" t="s">
        <v>762</v>
      </c>
      <c r="AK6" s="100" t="s">
        <v>763</v>
      </c>
      <c r="AL6" s="102" t="s">
        <v>764</v>
      </c>
      <c r="AM6" s="100" t="s">
        <v>765</v>
      </c>
      <c r="AN6" s="102" t="s">
        <v>766</v>
      </c>
      <c r="AO6" s="99" t="s">
        <v>690</v>
      </c>
      <c r="AP6" s="100" t="s">
        <v>767</v>
      </c>
      <c r="AQ6" s="102" t="s">
        <v>768</v>
      </c>
      <c r="AR6" s="99" t="s">
        <v>370</v>
      </c>
      <c r="AS6" s="99" t="s">
        <v>769</v>
      </c>
      <c r="AT6" s="99" t="s">
        <v>770</v>
      </c>
      <c r="AU6" s="100" t="s">
        <v>771</v>
      </c>
      <c r="AV6" s="101" t="s">
        <v>772</v>
      </c>
      <c r="AW6" s="102" t="s">
        <v>773</v>
      </c>
      <c r="AX6" s="100" t="s">
        <v>774</v>
      </c>
      <c r="AY6" s="101" t="s">
        <v>775</v>
      </c>
      <c r="AZ6" s="101" t="s">
        <v>776</v>
      </c>
      <c r="BA6" s="101" t="s">
        <v>777</v>
      </c>
      <c r="BB6" s="101" t="s">
        <v>778</v>
      </c>
      <c r="BC6" s="102" t="s">
        <v>779</v>
      </c>
      <c r="BD6" s="100" t="s">
        <v>780</v>
      </c>
      <c r="BE6" s="102" t="s">
        <v>781</v>
      </c>
      <c r="BF6" s="99" t="s">
        <v>782</v>
      </c>
      <c r="BG6" s="100" t="s">
        <v>783</v>
      </c>
      <c r="BH6" s="101" t="s">
        <v>784</v>
      </c>
      <c r="BI6" s="102" t="s">
        <v>785</v>
      </c>
      <c r="BJ6" s="100" t="s">
        <v>786</v>
      </c>
      <c r="BK6" s="101" t="s">
        <v>787</v>
      </c>
      <c r="BL6" s="101" t="s">
        <v>788</v>
      </c>
      <c r="BM6" s="101" t="s">
        <v>357</v>
      </c>
      <c r="BN6" s="101" t="s">
        <v>789</v>
      </c>
      <c r="BO6" s="101" t="s">
        <v>790</v>
      </c>
      <c r="BP6" s="101" t="s">
        <v>791</v>
      </c>
      <c r="BQ6" s="101" t="s">
        <v>792</v>
      </c>
      <c r="BR6" s="101" t="s">
        <v>793</v>
      </c>
      <c r="BS6" s="101" t="s">
        <v>794</v>
      </c>
      <c r="BT6" s="101" t="s">
        <v>795</v>
      </c>
      <c r="BU6" s="101" t="s">
        <v>796</v>
      </c>
      <c r="BV6" s="101" t="s">
        <v>797</v>
      </c>
      <c r="BW6" s="102" t="s">
        <v>352</v>
      </c>
      <c r="BX6" s="100" t="s">
        <v>798</v>
      </c>
      <c r="BY6" s="102" t="s">
        <v>799</v>
      </c>
      <c r="BZ6" s="99" t="s">
        <v>383</v>
      </c>
      <c r="CA6" s="100" t="s">
        <v>800</v>
      </c>
      <c r="CB6" s="101" t="s">
        <v>801</v>
      </c>
      <c r="CC6" s="101" t="s">
        <v>802</v>
      </c>
      <c r="CD6" s="101" t="s">
        <v>438</v>
      </c>
      <c r="CE6" s="101" t="s">
        <v>803</v>
      </c>
      <c r="CF6" s="101" t="s">
        <v>804</v>
      </c>
      <c r="CG6" s="101" t="s">
        <v>805</v>
      </c>
      <c r="CH6" s="101" t="s">
        <v>806</v>
      </c>
      <c r="CI6" s="101" t="s">
        <v>807</v>
      </c>
      <c r="CJ6" s="101" t="s">
        <v>808</v>
      </c>
      <c r="CK6" s="101" t="s">
        <v>809</v>
      </c>
      <c r="CL6" s="102" t="s">
        <v>810</v>
      </c>
      <c r="CM6" s="100" t="s">
        <v>811</v>
      </c>
      <c r="CN6" s="101" t="s">
        <v>812</v>
      </c>
      <c r="CO6" s="101" t="s">
        <v>813</v>
      </c>
      <c r="CP6" s="102" t="s">
        <v>814</v>
      </c>
      <c r="CQ6" s="100" t="s">
        <v>815</v>
      </c>
      <c r="CR6" s="102" t="s">
        <v>816</v>
      </c>
      <c r="CS6" s="100" t="s">
        <v>817</v>
      </c>
      <c r="CT6" s="102" t="s">
        <v>818</v>
      </c>
      <c r="CU6" s="100" t="s">
        <v>1546</v>
      </c>
      <c r="CV6" s="101" t="s">
        <v>1547</v>
      </c>
      <c r="CW6" s="102" t="s">
        <v>1548</v>
      </c>
      <c r="CX6" s="100" t="s">
        <v>1549</v>
      </c>
      <c r="CY6" s="101" t="s">
        <v>1550</v>
      </c>
      <c r="CZ6" s="101" t="s">
        <v>1551</v>
      </c>
      <c r="DA6" s="102" t="s">
        <v>1552</v>
      </c>
      <c r="DB6" s="100" t="s">
        <v>1553</v>
      </c>
      <c r="DC6" s="101" t="s">
        <v>1554</v>
      </c>
      <c r="DD6" s="101" t="s">
        <v>1555</v>
      </c>
      <c r="DE6" s="101" t="s">
        <v>1556</v>
      </c>
      <c r="DF6" s="101" t="s">
        <v>1557</v>
      </c>
      <c r="DG6" s="101" t="s">
        <v>1558</v>
      </c>
      <c r="DH6" s="101" t="s">
        <v>1559</v>
      </c>
      <c r="DI6" s="101" t="s">
        <v>1560</v>
      </c>
      <c r="DJ6" s="101" t="s">
        <v>1561</v>
      </c>
      <c r="DK6" s="101" t="s">
        <v>1562</v>
      </c>
      <c r="DL6" s="101" t="s">
        <v>1563</v>
      </c>
      <c r="DM6" s="102" t="s">
        <v>1564</v>
      </c>
      <c r="DN6" s="100" t="s">
        <v>1565</v>
      </c>
      <c r="DO6" s="101" t="s">
        <v>1566</v>
      </c>
      <c r="DP6" s="101" t="s">
        <v>1567</v>
      </c>
      <c r="DQ6" s="102" t="s">
        <v>1568</v>
      </c>
      <c r="DR6" s="100" t="s">
        <v>1569</v>
      </c>
      <c r="DS6" s="101" t="s">
        <v>1570</v>
      </c>
      <c r="DT6" s="101" t="s">
        <v>1571</v>
      </c>
      <c r="DU6" s="102" t="s">
        <v>1572</v>
      </c>
      <c r="DV6" s="99" t="s">
        <v>1573</v>
      </c>
      <c r="DW6" s="100" t="s">
        <v>1574</v>
      </c>
      <c r="DX6" s="101" t="s">
        <v>1575</v>
      </c>
      <c r="DY6" s="101" t="s">
        <v>1576</v>
      </c>
      <c r="DZ6" s="101" t="s">
        <v>1577</v>
      </c>
      <c r="EA6" s="101" t="s">
        <v>1578</v>
      </c>
      <c r="EB6" s="102" t="s">
        <v>1579</v>
      </c>
      <c r="EC6" s="1"/>
      <c r="ED6" s="99" t="s">
        <v>878</v>
      </c>
      <c r="EE6" s="99" t="s">
        <v>244</v>
      </c>
      <c r="EF6" s="99" t="s">
        <v>819</v>
      </c>
      <c r="EG6" s="99" t="s">
        <v>820</v>
      </c>
      <c r="EH6" s="99" t="s">
        <v>821</v>
      </c>
      <c r="EI6" s="99" t="s">
        <v>822</v>
      </c>
      <c r="EJ6" s="99" t="s">
        <v>823</v>
      </c>
      <c r="EK6" s="99" t="s">
        <v>824</v>
      </c>
      <c r="EL6" s="100" t="s">
        <v>825</v>
      </c>
      <c r="EM6" s="102" t="s">
        <v>826</v>
      </c>
      <c r="EN6" s="100" t="s">
        <v>827</v>
      </c>
      <c r="EO6" s="102" t="s">
        <v>828</v>
      </c>
      <c r="EP6" s="99" t="s">
        <v>829</v>
      </c>
      <c r="EQ6" s="99" t="s">
        <v>187</v>
      </c>
      <c r="ER6" s="99" t="s">
        <v>830</v>
      </c>
      <c r="ES6" s="99" t="s">
        <v>831</v>
      </c>
      <c r="ET6" s="99" t="s">
        <v>832</v>
      </c>
      <c r="EU6" s="99" t="s">
        <v>833</v>
      </c>
      <c r="EV6" s="99" t="s">
        <v>834</v>
      </c>
      <c r="EW6" s="99" t="s">
        <v>835</v>
      </c>
      <c r="EX6" s="99" t="s">
        <v>375</v>
      </c>
      <c r="EY6" s="99" t="s">
        <v>836</v>
      </c>
      <c r="EZ6" s="99" t="s">
        <v>837</v>
      </c>
      <c r="FA6" s="99" t="s">
        <v>838</v>
      </c>
      <c r="FB6" s="99" t="s">
        <v>839</v>
      </c>
      <c r="FC6" s="99" t="s">
        <v>840</v>
      </c>
      <c r="FD6" s="99" t="s">
        <v>321</v>
      </c>
      <c r="FE6" s="99" t="s">
        <v>881</v>
      </c>
      <c r="FF6" s="99" t="s">
        <v>882</v>
      </c>
      <c r="FG6" s="99" t="s">
        <v>205</v>
      </c>
      <c r="FH6" s="99" t="s">
        <v>214</v>
      </c>
      <c r="FI6" s="99" t="s">
        <v>841</v>
      </c>
      <c r="FJ6" s="99" t="s">
        <v>842</v>
      </c>
      <c r="FK6" s="99" t="s">
        <v>883</v>
      </c>
      <c r="FL6" s="99" t="s">
        <v>843</v>
      </c>
      <c r="FM6" s="100" t="s">
        <v>844</v>
      </c>
      <c r="FN6" s="101" t="s">
        <v>845</v>
      </c>
      <c r="FO6" s="101" t="s">
        <v>846</v>
      </c>
      <c r="FP6" s="102" t="s">
        <v>847</v>
      </c>
      <c r="FQ6" s="100" t="s">
        <v>848</v>
      </c>
      <c r="FR6" s="102" t="s">
        <v>849</v>
      </c>
      <c r="FS6" s="100" t="s">
        <v>850</v>
      </c>
      <c r="FT6" s="101" t="s">
        <v>851</v>
      </c>
      <c r="FU6" s="101" t="s">
        <v>852</v>
      </c>
      <c r="FV6" s="101" t="s">
        <v>853</v>
      </c>
      <c r="FW6" s="101" t="s">
        <v>854</v>
      </c>
      <c r="FX6" s="102" t="s">
        <v>855</v>
      </c>
      <c r="FY6" s="100" t="s">
        <v>856</v>
      </c>
      <c r="FZ6" s="102" t="s">
        <v>857</v>
      </c>
      <c r="GA6" s="100" t="s">
        <v>858</v>
      </c>
      <c r="GB6" s="101" t="s">
        <v>859</v>
      </c>
      <c r="GC6" s="101" t="s">
        <v>860</v>
      </c>
      <c r="GD6" s="102" t="s">
        <v>861</v>
      </c>
      <c r="GE6" s="99" t="s">
        <v>862</v>
      </c>
      <c r="GF6" s="99" t="s">
        <v>863</v>
      </c>
      <c r="GG6" s="99" t="s">
        <v>864</v>
      </c>
      <c r="GH6" s="100" t="s">
        <v>865</v>
      </c>
      <c r="GI6" s="101" t="s">
        <v>866</v>
      </c>
      <c r="GJ6" s="101" t="s">
        <v>867</v>
      </c>
      <c r="GK6" s="101" t="s">
        <v>868</v>
      </c>
      <c r="GL6" s="102" t="s">
        <v>869</v>
      </c>
      <c r="GM6" s="100" t="s">
        <v>870</v>
      </c>
      <c r="GN6" s="101" t="s">
        <v>871</v>
      </c>
      <c r="GO6" s="101" t="s">
        <v>872</v>
      </c>
      <c r="GP6" s="102" t="s">
        <v>873</v>
      </c>
      <c r="GQ6" s="99" t="s">
        <v>874</v>
      </c>
      <c r="GR6" s="100" t="s">
        <v>875</v>
      </c>
      <c r="GS6" s="101" t="s">
        <v>876</v>
      </c>
      <c r="GT6" s="102" t="s">
        <v>877</v>
      </c>
      <c r="GU6" s="1"/>
      <c r="GV6" s="99" t="s">
        <v>878</v>
      </c>
      <c r="GW6" s="100" t="s">
        <v>879</v>
      </c>
      <c r="GX6" s="102" t="s">
        <v>880</v>
      </c>
      <c r="GY6" s="99" t="s">
        <v>187</v>
      </c>
      <c r="GZ6" s="99" t="s">
        <v>881</v>
      </c>
      <c r="HA6" s="99" t="s">
        <v>882</v>
      </c>
      <c r="HB6" s="99" t="s">
        <v>205</v>
      </c>
      <c r="HC6" s="99" t="s">
        <v>883</v>
      </c>
      <c r="HD6" s="1"/>
      <c r="HE6" s="99" t="s">
        <v>885</v>
      </c>
      <c r="HF6" s="99" t="s">
        <v>886</v>
      </c>
      <c r="HG6" s="99" t="s">
        <v>887</v>
      </c>
      <c r="HH6" s="99" t="s">
        <v>888</v>
      </c>
      <c r="HI6" s="99" t="s">
        <v>889</v>
      </c>
      <c r="HJ6" s="99" t="s">
        <v>890</v>
      </c>
      <c r="HK6" s="100" t="s">
        <v>891</v>
      </c>
      <c r="HL6" s="102" t="s">
        <v>892</v>
      </c>
      <c r="HM6" s="1"/>
      <c r="HN6" s="100" t="s">
        <v>1580</v>
      </c>
      <c r="HO6" s="101" t="s">
        <v>1581</v>
      </c>
      <c r="HP6" s="102" t="s">
        <v>1582</v>
      </c>
    </row>
    <row r="7" spans="1:224" x14ac:dyDescent="0.25">
      <c r="A7" s="1"/>
      <c r="B7" s="103" t="s">
        <v>893</v>
      </c>
      <c r="C7" s="104"/>
      <c r="D7" s="105"/>
      <c r="E7" s="106"/>
      <c r="F7" s="106">
        <v>8.8258700000000001</v>
      </c>
      <c r="G7" s="107">
        <v>8.5166900000000005</v>
      </c>
      <c r="H7" s="105"/>
      <c r="I7" s="107"/>
      <c r="J7" s="105">
        <v>89.512699999999995</v>
      </c>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v>213.71525</v>
      </c>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v>25</v>
      </c>
      <c r="BH7" s="106"/>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v>52.418509999999998</v>
      </c>
      <c r="CH7" s="106">
        <v>51.404559999999996</v>
      </c>
      <c r="CI7" s="106"/>
      <c r="CJ7" s="106"/>
      <c r="CK7" s="106"/>
      <c r="CL7" s="107">
        <v>191.19621000000001</v>
      </c>
      <c r="CM7" s="105">
        <v>180.55348000000001</v>
      </c>
      <c r="CN7" s="106">
        <v>180.52450999999999</v>
      </c>
      <c r="CO7" s="106">
        <v>181.33356000000001</v>
      </c>
      <c r="CP7" s="107">
        <v>181.02912000000001</v>
      </c>
      <c r="CQ7" s="105"/>
      <c r="CR7" s="107"/>
      <c r="CS7" s="105"/>
      <c r="CT7" s="107"/>
      <c r="CU7" s="105"/>
      <c r="CV7" s="106"/>
      <c r="CW7" s="108"/>
      <c r="CX7" s="105"/>
      <c r="CY7" s="106">
        <v>7045.5401899999997</v>
      </c>
      <c r="CZ7" s="106"/>
      <c r="DA7" s="107"/>
      <c r="DB7" s="105"/>
      <c r="DC7" s="106"/>
      <c r="DD7" s="106"/>
      <c r="DE7" s="106"/>
      <c r="DF7" s="106"/>
      <c r="DG7" s="106"/>
      <c r="DH7" s="106"/>
      <c r="DI7" s="106"/>
      <c r="DJ7" s="106"/>
      <c r="DK7" s="106"/>
      <c r="DL7" s="106"/>
      <c r="DM7" s="107"/>
      <c r="DN7" s="109"/>
      <c r="DO7" s="110"/>
      <c r="DP7" s="110"/>
      <c r="DQ7" s="111" t="s">
        <v>1583</v>
      </c>
      <c r="DR7" s="105">
        <v>3172.4805799999999</v>
      </c>
      <c r="DS7" s="106">
        <v>661.23703</v>
      </c>
      <c r="DT7" s="106">
        <v>661.23703</v>
      </c>
      <c r="DU7" s="107"/>
      <c r="DV7" s="104"/>
      <c r="DW7" s="105"/>
      <c r="DX7" s="106"/>
      <c r="DY7" s="106"/>
      <c r="DZ7" s="106"/>
      <c r="EA7" s="106"/>
      <c r="EB7" s="108">
        <v>6920.7351500000004</v>
      </c>
      <c r="EC7" s="1"/>
      <c r="ED7" s="104">
        <v>2.3778299999999999</v>
      </c>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v>2.3778299999999999</v>
      </c>
      <c r="GW7" s="105">
        <v>48.848520000000001</v>
      </c>
      <c r="GX7" s="107">
        <v>80.389309999999995</v>
      </c>
      <c r="GY7" s="104"/>
      <c r="GZ7" s="104"/>
      <c r="HA7" s="104"/>
      <c r="HB7" s="104"/>
      <c r="HC7" s="104"/>
      <c r="HD7" s="1"/>
      <c r="HE7" s="104"/>
      <c r="HF7" s="104"/>
      <c r="HG7" s="104"/>
      <c r="HH7" s="104"/>
      <c r="HI7" s="104"/>
      <c r="HJ7" s="104"/>
      <c r="HK7" s="105"/>
      <c r="HL7" s="107"/>
      <c r="HM7" s="1"/>
      <c r="HN7" s="105">
        <v>3172.4805799999999</v>
      </c>
      <c r="HO7" s="106">
        <v>3153.2886199999998</v>
      </c>
      <c r="HP7" s="107">
        <v>1175.6539</v>
      </c>
    </row>
    <row r="8" spans="1:224" x14ac:dyDescent="0.25">
      <c r="A8" s="1"/>
      <c r="B8" s="103" t="s">
        <v>894</v>
      </c>
      <c r="C8" s="104"/>
      <c r="D8" s="105"/>
      <c r="E8" s="106"/>
      <c r="F8" s="106">
        <v>8.8258700000000001</v>
      </c>
      <c r="G8" s="107">
        <v>8.5166900000000005</v>
      </c>
      <c r="H8" s="105"/>
      <c r="I8" s="107"/>
      <c r="J8" s="105">
        <v>89.512699999999995</v>
      </c>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v>213.71525</v>
      </c>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v>25</v>
      </c>
      <c r="BH8" s="106"/>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v>52.418509999999998</v>
      </c>
      <c r="CH8" s="106">
        <v>51.404559999999996</v>
      </c>
      <c r="CI8" s="106"/>
      <c r="CJ8" s="106"/>
      <c r="CK8" s="106"/>
      <c r="CL8" s="107">
        <v>191.19621000000001</v>
      </c>
      <c r="CM8" s="105">
        <v>180.55348000000001</v>
      </c>
      <c r="CN8" s="106">
        <v>180.52450999999999</v>
      </c>
      <c r="CO8" s="106">
        <v>181.33356000000001</v>
      </c>
      <c r="CP8" s="107">
        <v>181.02912000000001</v>
      </c>
      <c r="CQ8" s="105"/>
      <c r="CR8" s="107"/>
      <c r="CS8" s="105"/>
      <c r="CT8" s="107"/>
      <c r="CU8" s="105"/>
      <c r="CV8" s="106"/>
      <c r="CW8" s="108"/>
      <c r="CX8" s="105"/>
      <c r="CY8" s="106">
        <v>6832.1536999999998</v>
      </c>
      <c r="CZ8" s="106"/>
      <c r="DA8" s="107"/>
      <c r="DB8" s="105"/>
      <c r="DC8" s="106"/>
      <c r="DD8" s="106"/>
      <c r="DE8" s="106"/>
      <c r="DF8" s="106"/>
      <c r="DG8" s="106"/>
      <c r="DH8" s="106"/>
      <c r="DI8" s="106"/>
      <c r="DJ8" s="106"/>
      <c r="DK8" s="106"/>
      <c r="DL8" s="106"/>
      <c r="DM8" s="107"/>
      <c r="DN8" s="109"/>
      <c r="DO8" s="110"/>
      <c r="DP8" s="110"/>
      <c r="DQ8" s="111" t="s">
        <v>1583</v>
      </c>
      <c r="DR8" s="105">
        <v>3172.4805799999999</v>
      </c>
      <c r="DS8" s="106">
        <v>661.23703</v>
      </c>
      <c r="DT8" s="106">
        <v>661.23703</v>
      </c>
      <c r="DU8" s="107"/>
      <c r="DV8" s="104"/>
      <c r="DW8" s="105"/>
      <c r="DX8" s="106"/>
      <c r="DY8" s="106"/>
      <c r="DZ8" s="106"/>
      <c r="EA8" s="106"/>
      <c r="EB8" s="108">
        <v>6708.8427099999999</v>
      </c>
      <c r="EC8" s="1"/>
      <c r="ED8" s="104">
        <v>2.3778299999999999</v>
      </c>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v>2.3778299999999999</v>
      </c>
      <c r="GW8" s="105">
        <v>48.848520000000001</v>
      </c>
      <c r="GX8" s="107">
        <v>80.389309999999995</v>
      </c>
      <c r="GY8" s="104"/>
      <c r="GZ8" s="104"/>
      <c r="HA8" s="104"/>
      <c r="HB8" s="104"/>
      <c r="HC8" s="104"/>
      <c r="HD8" s="1"/>
      <c r="HE8" s="104"/>
      <c r="HF8" s="104"/>
      <c r="HG8" s="104"/>
      <c r="HH8" s="104"/>
      <c r="HI8" s="104"/>
      <c r="HJ8" s="104"/>
      <c r="HK8" s="105"/>
      <c r="HL8" s="107"/>
      <c r="HM8" s="1"/>
      <c r="HN8" s="105">
        <v>3172.4805799999999</v>
      </c>
      <c r="HO8" s="106">
        <v>3153.2886199999998</v>
      </c>
      <c r="HP8" s="107">
        <v>1077.6806799999999</v>
      </c>
    </row>
    <row r="9" spans="1:224" x14ac:dyDescent="0.25">
      <c r="A9" s="1"/>
      <c r="B9" s="103" t="s">
        <v>895</v>
      </c>
      <c r="C9" s="104"/>
      <c r="D9" s="105"/>
      <c r="E9" s="106"/>
      <c r="F9" s="106">
        <v>8.8258700000000001</v>
      </c>
      <c r="G9" s="107">
        <v>8.5166900000000005</v>
      </c>
      <c r="H9" s="105"/>
      <c r="I9" s="107"/>
      <c r="J9" s="105">
        <v>89.512699999999995</v>
      </c>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v>213.71525</v>
      </c>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v>25</v>
      </c>
      <c r="BH9" s="106"/>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v>52.418509999999998</v>
      </c>
      <c r="CH9" s="106">
        <v>51.404559999999996</v>
      </c>
      <c r="CI9" s="106"/>
      <c r="CJ9" s="106"/>
      <c r="CK9" s="106"/>
      <c r="CL9" s="107">
        <v>191.19621000000001</v>
      </c>
      <c r="CM9" s="105">
        <v>180.55348000000001</v>
      </c>
      <c r="CN9" s="106">
        <v>180.52450999999999</v>
      </c>
      <c r="CO9" s="106">
        <v>181.33356000000001</v>
      </c>
      <c r="CP9" s="107">
        <v>181.02912000000001</v>
      </c>
      <c r="CQ9" s="105"/>
      <c r="CR9" s="107"/>
      <c r="CS9" s="105"/>
      <c r="CT9" s="107"/>
      <c r="CU9" s="105"/>
      <c r="CV9" s="106"/>
      <c r="CW9" s="108"/>
      <c r="CX9" s="105"/>
      <c r="CY9" s="106">
        <v>6681.93887</v>
      </c>
      <c r="CZ9" s="106"/>
      <c r="DA9" s="107"/>
      <c r="DB9" s="105"/>
      <c r="DC9" s="106"/>
      <c r="DD9" s="106"/>
      <c r="DE9" s="106"/>
      <c r="DF9" s="106"/>
      <c r="DG9" s="106"/>
      <c r="DH9" s="106"/>
      <c r="DI9" s="106"/>
      <c r="DJ9" s="106"/>
      <c r="DK9" s="106"/>
      <c r="DL9" s="106"/>
      <c r="DM9" s="107"/>
      <c r="DN9" s="109"/>
      <c r="DO9" s="110"/>
      <c r="DP9" s="110"/>
      <c r="DQ9" s="111" t="s">
        <v>1583</v>
      </c>
      <c r="DR9" s="105">
        <v>3172.4805799999999</v>
      </c>
      <c r="DS9" s="106">
        <v>661.23703</v>
      </c>
      <c r="DT9" s="106">
        <v>661.23703</v>
      </c>
      <c r="DU9" s="107"/>
      <c r="DV9" s="104"/>
      <c r="DW9" s="105"/>
      <c r="DX9" s="106"/>
      <c r="DY9" s="106"/>
      <c r="DZ9" s="106"/>
      <c r="EA9" s="106"/>
      <c r="EB9" s="108">
        <v>6558.7752399999999</v>
      </c>
      <c r="EC9" s="1"/>
      <c r="ED9" s="104">
        <v>2.3778299999999999</v>
      </c>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v>2.3778299999999999</v>
      </c>
      <c r="GW9" s="105">
        <v>48.848520000000001</v>
      </c>
      <c r="GX9" s="107">
        <v>80.389309999999995</v>
      </c>
      <c r="GY9" s="104"/>
      <c r="GZ9" s="104"/>
      <c r="HA9" s="104"/>
      <c r="HB9" s="104"/>
      <c r="HC9" s="104"/>
      <c r="HD9" s="1"/>
      <c r="HE9" s="104"/>
      <c r="HF9" s="104"/>
      <c r="HG9" s="104"/>
      <c r="HH9" s="104"/>
      <c r="HI9" s="104"/>
      <c r="HJ9" s="104"/>
      <c r="HK9" s="105"/>
      <c r="HL9" s="107"/>
      <c r="HM9" s="1"/>
      <c r="HN9" s="105">
        <v>3172.4805799999999</v>
      </c>
      <c r="HO9" s="106">
        <v>3153.2886199999998</v>
      </c>
      <c r="HP9" s="107">
        <v>1077.6806799999999</v>
      </c>
    </row>
    <row r="10" spans="1:224" x14ac:dyDescent="0.25">
      <c r="A10" s="1"/>
      <c r="B10" s="103" t="s">
        <v>896</v>
      </c>
      <c r="C10" s="104"/>
      <c r="D10" s="105"/>
      <c r="E10" s="106"/>
      <c r="F10" s="106">
        <v>8.8258700000000001</v>
      </c>
      <c r="G10" s="107">
        <v>8.5166900000000005</v>
      </c>
      <c r="H10" s="105"/>
      <c r="I10" s="107"/>
      <c r="J10" s="105">
        <v>89.512699999999995</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v>213.71525</v>
      </c>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v>25</v>
      </c>
      <c r="BH10" s="106"/>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v>52.418509999999998</v>
      </c>
      <c r="CH10" s="106">
        <v>51.404559999999996</v>
      </c>
      <c r="CI10" s="106"/>
      <c r="CJ10" s="106"/>
      <c r="CK10" s="106">
        <v>153.39194000000001</v>
      </c>
      <c r="CL10" s="107">
        <v>191.19621000000001</v>
      </c>
      <c r="CM10" s="105">
        <v>180.55348000000001</v>
      </c>
      <c r="CN10" s="106">
        <v>180.52450999999999</v>
      </c>
      <c r="CO10" s="106">
        <v>181.33356000000001</v>
      </c>
      <c r="CP10" s="107">
        <v>181.02912000000001</v>
      </c>
      <c r="CQ10" s="105"/>
      <c r="CR10" s="107"/>
      <c r="CS10" s="105"/>
      <c r="CT10" s="107"/>
      <c r="CU10" s="105"/>
      <c r="CV10" s="106"/>
      <c r="CW10" s="108"/>
      <c r="CX10" s="105"/>
      <c r="CY10" s="106">
        <v>6757.2787500000004</v>
      </c>
      <c r="CZ10" s="106"/>
      <c r="DA10" s="107"/>
      <c r="DB10" s="105"/>
      <c r="DC10" s="106"/>
      <c r="DD10" s="106"/>
      <c r="DE10" s="106"/>
      <c r="DF10" s="106"/>
      <c r="DG10" s="106"/>
      <c r="DH10" s="106"/>
      <c r="DI10" s="106"/>
      <c r="DJ10" s="106"/>
      <c r="DK10" s="106"/>
      <c r="DL10" s="106"/>
      <c r="DM10" s="107"/>
      <c r="DN10" s="109"/>
      <c r="DO10" s="110"/>
      <c r="DP10" s="110"/>
      <c r="DQ10" s="111" t="s">
        <v>1583</v>
      </c>
      <c r="DR10" s="105">
        <v>3325.8725199999999</v>
      </c>
      <c r="DS10" s="106">
        <v>814.62896999999998</v>
      </c>
      <c r="DT10" s="106">
        <v>814.62896999999998</v>
      </c>
      <c r="DU10" s="107"/>
      <c r="DV10" s="104"/>
      <c r="DW10" s="105"/>
      <c r="DX10" s="106"/>
      <c r="DY10" s="106"/>
      <c r="DZ10" s="106"/>
      <c r="EA10" s="106"/>
      <c r="EB10" s="108">
        <v>6633.9579700000004</v>
      </c>
      <c r="EC10" s="1"/>
      <c r="ED10" s="104">
        <v>2.3778299999999999</v>
      </c>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v>2.3778299999999999</v>
      </c>
      <c r="GW10" s="105">
        <v>48.848520000000001</v>
      </c>
      <c r="GX10" s="107">
        <v>80.389309999999995</v>
      </c>
      <c r="GY10" s="104"/>
      <c r="GZ10" s="104"/>
      <c r="HA10" s="104"/>
      <c r="HB10" s="104"/>
      <c r="HC10" s="104"/>
      <c r="HD10" s="1"/>
      <c r="HE10" s="104"/>
      <c r="HF10" s="104"/>
      <c r="HG10" s="104"/>
      <c r="HH10" s="104"/>
      <c r="HI10" s="104"/>
      <c r="HJ10" s="104"/>
      <c r="HK10" s="105"/>
      <c r="HL10" s="107"/>
      <c r="HM10" s="1"/>
      <c r="HN10" s="105">
        <v>3325.8725199999999</v>
      </c>
      <c r="HO10" s="106">
        <v>3306.6805599999998</v>
      </c>
      <c r="HP10" s="107">
        <v>1077.0261499999999</v>
      </c>
    </row>
    <row r="11" spans="1:224" x14ac:dyDescent="0.25">
      <c r="A11" s="1"/>
      <c r="B11" s="103" t="s">
        <v>897</v>
      </c>
      <c r="C11" s="104"/>
      <c r="D11" s="105"/>
      <c r="E11" s="106"/>
      <c r="F11" s="106">
        <v>8.8258700000000001</v>
      </c>
      <c r="G11" s="107">
        <v>8.5166900000000005</v>
      </c>
      <c r="H11" s="105"/>
      <c r="I11" s="107"/>
      <c r="J11" s="105">
        <v>89.512699999999995</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v>213.71525</v>
      </c>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v>25</v>
      </c>
      <c r="BH11" s="106"/>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v>52.418509999999998</v>
      </c>
      <c r="CH11" s="106">
        <v>51.404559999999996</v>
      </c>
      <c r="CI11" s="106"/>
      <c r="CJ11" s="106"/>
      <c r="CK11" s="106">
        <v>153.39194000000001</v>
      </c>
      <c r="CL11" s="107">
        <v>191.19621000000001</v>
      </c>
      <c r="CM11" s="105">
        <v>180.55348000000001</v>
      </c>
      <c r="CN11" s="106">
        <v>180.52450999999999</v>
      </c>
      <c r="CO11" s="106">
        <v>181.33356000000001</v>
      </c>
      <c r="CP11" s="107">
        <v>181.02912000000001</v>
      </c>
      <c r="CQ11" s="105"/>
      <c r="CR11" s="107"/>
      <c r="CS11" s="105"/>
      <c r="CT11" s="107"/>
      <c r="CU11" s="105"/>
      <c r="CV11" s="106"/>
      <c r="CW11" s="108"/>
      <c r="CX11" s="105"/>
      <c r="CY11" s="106">
        <v>6690.3045199999997</v>
      </c>
      <c r="CZ11" s="106"/>
      <c r="DA11" s="107"/>
      <c r="DB11" s="105"/>
      <c r="DC11" s="106"/>
      <c r="DD11" s="106"/>
      <c r="DE11" s="106"/>
      <c r="DF11" s="106"/>
      <c r="DG11" s="106"/>
      <c r="DH11" s="106"/>
      <c r="DI11" s="106"/>
      <c r="DJ11" s="106"/>
      <c r="DK11" s="106"/>
      <c r="DL11" s="106"/>
      <c r="DM11" s="107"/>
      <c r="DN11" s="109"/>
      <c r="DO11" s="110"/>
      <c r="DP11" s="110"/>
      <c r="DQ11" s="111" t="s">
        <v>1583</v>
      </c>
      <c r="DR11" s="105">
        <v>3325.8725199999999</v>
      </c>
      <c r="DS11" s="106">
        <v>814.62896999999998</v>
      </c>
      <c r="DT11" s="106">
        <v>814.62896999999998</v>
      </c>
      <c r="DU11" s="107"/>
      <c r="DV11" s="104"/>
      <c r="DW11" s="105"/>
      <c r="DX11" s="106"/>
      <c r="DY11" s="106"/>
      <c r="DZ11" s="106"/>
      <c r="EA11" s="106"/>
      <c r="EB11" s="108">
        <v>6567.4516400000002</v>
      </c>
      <c r="EC11" s="1"/>
      <c r="ED11" s="104">
        <v>2.3778299999999999</v>
      </c>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v>2.3778299999999999</v>
      </c>
      <c r="GW11" s="105">
        <v>48.848520000000001</v>
      </c>
      <c r="GX11" s="107">
        <v>80.389309999999995</v>
      </c>
      <c r="GY11" s="104"/>
      <c r="GZ11" s="104"/>
      <c r="HA11" s="104"/>
      <c r="HB11" s="104"/>
      <c r="HC11" s="104"/>
      <c r="HD11" s="1"/>
      <c r="HE11" s="104"/>
      <c r="HF11" s="104"/>
      <c r="HG11" s="104"/>
      <c r="HH11" s="104"/>
      <c r="HI11" s="104"/>
      <c r="HJ11" s="104"/>
      <c r="HK11" s="105"/>
      <c r="HL11" s="107"/>
      <c r="HM11" s="1"/>
      <c r="HN11" s="105">
        <v>3325.8725199999999</v>
      </c>
      <c r="HO11" s="106">
        <v>3306.6805599999998</v>
      </c>
      <c r="HP11" s="107">
        <v>1077.0261499999999</v>
      </c>
    </row>
    <row r="12" spans="1:224" x14ac:dyDescent="0.25">
      <c r="A12" s="1"/>
      <c r="B12" s="103" t="s">
        <v>898</v>
      </c>
      <c r="C12" s="104"/>
      <c r="D12" s="105"/>
      <c r="E12" s="106"/>
      <c r="F12" s="106">
        <v>8.8258700000000001</v>
      </c>
      <c r="G12" s="107">
        <v>8.5166900000000005</v>
      </c>
      <c r="H12" s="105"/>
      <c r="I12" s="107"/>
      <c r="J12" s="105">
        <v>89.512699999999995</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v>213.71525</v>
      </c>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v>25</v>
      </c>
      <c r="BH12" s="106"/>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v>52.418509999999998</v>
      </c>
      <c r="CH12" s="106">
        <v>51.404559999999996</v>
      </c>
      <c r="CI12" s="106"/>
      <c r="CJ12" s="106"/>
      <c r="CK12" s="106">
        <v>304.04671999999999</v>
      </c>
      <c r="CL12" s="107">
        <v>191.19621000000001</v>
      </c>
      <c r="CM12" s="105">
        <v>180.55348000000001</v>
      </c>
      <c r="CN12" s="106">
        <v>180.52450999999999</v>
      </c>
      <c r="CO12" s="106">
        <v>181.33356000000001</v>
      </c>
      <c r="CP12" s="107">
        <v>181.02912000000001</v>
      </c>
      <c r="CQ12" s="105"/>
      <c r="CR12" s="107"/>
      <c r="CS12" s="105"/>
      <c r="CT12" s="107"/>
      <c r="CU12" s="105"/>
      <c r="CV12" s="106"/>
      <c r="CW12" s="108"/>
      <c r="CX12" s="105"/>
      <c r="CY12" s="106">
        <v>6625.55429</v>
      </c>
      <c r="CZ12" s="106"/>
      <c r="DA12" s="107"/>
      <c r="DB12" s="105"/>
      <c r="DC12" s="106"/>
      <c r="DD12" s="106"/>
      <c r="DE12" s="106"/>
      <c r="DF12" s="106"/>
      <c r="DG12" s="106"/>
      <c r="DH12" s="106"/>
      <c r="DI12" s="106"/>
      <c r="DJ12" s="106"/>
      <c r="DK12" s="106"/>
      <c r="DL12" s="106"/>
      <c r="DM12" s="107"/>
      <c r="DN12" s="109"/>
      <c r="DO12" s="110"/>
      <c r="DP12" s="110"/>
      <c r="DQ12" s="111" t="s">
        <v>1583</v>
      </c>
      <c r="DR12" s="105">
        <v>3476.5273000000002</v>
      </c>
      <c r="DS12" s="106">
        <v>965.28375000000005</v>
      </c>
      <c r="DT12" s="106">
        <v>965.28375000000005</v>
      </c>
      <c r="DU12" s="107"/>
      <c r="DV12" s="104"/>
      <c r="DW12" s="105"/>
      <c r="DX12" s="106"/>
      <c r="DY12" s="106"/>
      <c r="DZ12" s="106"/>
      <c r="EA12" s="106"/>
      <c r="EB12" s="108">
        <v>6502.2771199999997</v>
      </c>
      <c r="EC12" s="1"/>
      <c r="ED12" s="104">
        <v>2.3778299999999999</v>
      </c>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v>2.3778299999999999</v>
      </c>
      <c r="GW12" s="105">
        <v>48.848520000000001</v>
      </c>
      <c r="GX12" s="107">
        <v>80.389309999999995</v>
      </c>
      <c r="GY12" s="104"/>
      <c r="GZ12" s="104"/>
      <c r="HA12" s="104"/>
      <c r="HB12" s="104"/>
      <c r="HC12" s="104"/>
      <c r="HD12" s="1"/>
      <c r="HE12" s="104"/>
      <c r="HF12" s="104"/>
      <c r="HG12" s="104"/>
      <c r="HH12" s="104"/>
      <c r="HI12" s="104"/>
      <c r="HJ12" s="104"/>
      <c r="HK12" s="105"/>
      <c r="HL12" s="107"/>
      <c r="HM12" s="1"/>
      <c r="HN12" s="105">
        <v>3476.5273000000002</v>
      </c>
      <c r="HO12" s="106">
        <v>3457.3353400000001</v>
      </c>
      <c r="HP12" s="107">
        <v>1175.6539</v>
      </c>
    </row>
    <row r="13" spans="1:224" x14ac:dyDescent="0.25">
      <c r="A13" s="1"/>
      <c r="B13" s="103" t="s">
        <v>899</v>
      </c>
      <c r="C13" s="104"/>
      <c r="D13" s="105"/>
      <c r="E13" s="106"/>
      <c r="F13" s="106">
        <v>8.8258700000000001</v>
      </c>
      <c r="G13" s="107">
        <v>8.5166900000000005</v>
      </c>
      <c r="H13" s="105"/>
      <c r="I13" s="107"/>
      <c r="J13" s="105">
        <v>89.512699999999995</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v>213.71525</v>
      </c>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v>25</v>
      </c>
      <c r="BH13" s="106"/>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v>52.418509999999998</v>
      </c>
      <c r="CH13" s="106">
        <v>51.404559999999996</v>
      </c>
      <c r="CI13" s="106"/>
      <c r="CJ13" s="106"/>
      <c r="CK13" s="106">
        <v>304.04671999999999</v>
      </c>
      <c r="CL13" s="107">
        <v>191.19621000000001</v>
      </c>
      <c r="CM13" s="105">
        <v>180.55348000000001</v>
      </c>
      <c r="CN13" s="106">
        <v>180.52450999999999</v>
      </c>
      <c r="CO13" s="106">
        <v>181.33356000000001</v>
      </c>
      <c r="CP13" s="107">
        <v>181.02912000000001</v>
      </c>
      <c r="CQ13" s="105"/>
      <c r="CR13" s="107"/>
      <c r="CS13" s="105"/>
      <c r="CT13" s="107"/>
      <c r="CU13" s="105"/>
      <c r="CV13" s="106"/>
      <c r="CW13" s="108"/>
      <c r="CX13" s="105"/>
      <c r="CY13" s="106">
        <v>6555.6014800000003</v>
      </c>
      <c r="CZ13" s="106"/>
      <c r="DA13" s="107"/>
      <c r="DB13" s="105"/>
      <c r="DC13" s="106"/>
      <c r="DD13" s="106"/>
      <c r="DE13" s="106"/>
      <c r="DF13" s="106"/>
      <c r="DG13" s="106"/>
      <c r="DH13" s="106"/>
      <c r="DI13" s="106"/>
      <c r="DJ13" s="106"/>
      <c r="DK13" s="106"/>
      <c r="DL13" s="106"/>
      <c r="DM13" s="107"/>
      <c r="DN13" s="109"/>
      <c r="DO13" s="110"/>
      <c r="DP13" s="110"/>
      <c r="DQ13" s="111" t="s">
        <v>1583</v>
      </c>
      <c r="DR13" s="105">
        <v>3484.8518199999999</v>
      </c>
      <c r="DS13" s="106">
        <v>965.28375000000005</v>
      </c>
      <c r="DT13" s="106">
        <v>965.28375000000005</v>
      </c>
      <c r="DU13" s="107"/>
      <c r="DV13" s="104"/>
      <c r="DW13" s="105"/>
      <c r="DX13" s="106"/>
      <c r="DY13" s="106"/>
      <c r="DZ13" s="106"/>
      <c r="EA13" s="106"/>
      <c r="EB13" s="108">
        <v>6432.3144700000003</v>
      </c>
      <c r="EC13" s="1"/>
      <c r="ED13" s="104">
        <v>2.3778299999999999</v>
      </c>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v>8.3245199999999997</v>
      </c>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v>2.3778299999999999</v>
      </c>
      <c r="GW13" s="105">
        <v>48.848520000000001</v>
      </c>
      <c r="GX13" s="107">
        <v>80.389309999999995</v>
      </c>
      <c r="GY13" s="104"/>
      <c r="GZ13" s="104"/>
      <c r="HA13" s="104">
        <v>8.3245199999999997</v>
      </c>
      <c r="HB13" s="104"/>
      <c r="HC13" s="104"/>
      <c r="HD13" s="1"/>
      <c r="HE13" s="104"/>
      <c r="HF13" s="104"/>
      <c r="HG13" s="104"/>
      <c r="HH13" s="104"/>
      <c r="HI13" s="104"/>
      <c r="HJ13" s="104"/>
      <c r="HK13" s="105"/>
      <c r="HL13" s="107"/>
      <c r="HM13" s="1"/>
      <c r="HN13" s="105">
        <v>3484.8518199999999</v>
      </c>
      <c r="HO13" s="106">
        <v>3465.6598600000002</v>
      </c>
      <c r="HP13" s="107">
        <v>1175.6539</v>
      </c>
    </row>
    <row r="14" spans="1:224" x14ac:dyDescent="0.25">
      <c r="A14" s="1"/>
      <c r="B14" s="103" t="s">
        <v>900</v>
      </c>
      <c r="C14" s="104"/>
      <c r="D14" s="105"/>
      <c r="E14" s="106"/>
      <c r="F14" s="106">
        <v>8.8258700000000001</v>
      </c>
      <c r="G14" s="107">
        <v>8.5166900000000005</v>
      </c>
      <c r="H14" s="105"/>
      <c r="I14" s="107"/>
      <c r="J14" s="105">
        <v>89.512699999999995</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v>213.71525</v>
      </c>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v>25</v>
      </c>
      <c r="BH14" s="106"/>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v>52.418509999999998</v>
      </c>
      <c r="CH14" s="106">
        <v>51.404559999999996</v>
      </c>
      <c r="CI14" s="106"/>
      <c r="CJ14" s="106"/>
      <c r="CK14" s="106">
        <v>304.04671999999999</v>
      </c>
      <c r="CL14" s="107">
        <v>191.19621000000001</v>
      </c>
      <c r="CM14" s="105">
        <v>180.55348000000001</v>
      </c>
      <c r="CN14" s="106">
        <v>180.52450999999999</v>
      </c>
      <c r="CO14" s="106">
        <v>181.33356000000001</v>
      </c>
      <c r="CP14" s="107">
        <v>181.02912000000001</v>
      </c>
      <c r="CQ14" s="105"/>
      <c r="CR14" s="107"/>
      <c r="CS14" s="105"/>
      <c r="CT14" s="107"/>
      <c r="CU14" s="105"/>
      <c r="CV14" s="106"/>
      <c r="CW14" s="108"/>
      <c r="CX14" s="105"/>
      <c r="CY14" s="106">
        <v>6518.7890799999996</v>
      </c>
      <c r="CZ14" s="106"/>
      <c r="DA14" s="107"/>
      <c r="DB14" s="105"/>
      <c r="DC14" s="106"/>
      <c r="DD14" s="106"/>
      <c r="DE14" s="106"/>
      <c r="DF14" s="106"/>
      <c r="DG14" s="106"/>
      <c r="DH14" s="106"/>
      <c r="DI14" s="106"/>
      <c r="DJ14" s="106"/>
      <c r="DK14" s="106"/>
      <c r="DL14" s="106"/>
      <c r="DM14" s="107"/>
      <c r="DN14" s="109"/>
      <c r="DO14" s="110"/>
      <c r="DP14" s="110"/>
      <c r="DQ14" s="111" t="s">
        <v>1583</v>
      </c>
      <c r="DR14" s="105">
        <v>3484.8518199999999</v>
      </c>
      <c r="DS14" s="106">
        <v>965.28375000000005</v>
      </c>
      <c r="DT14" s="106">
        <v>965.28375000000005</v>
      </c>
      <c r="DU14" s="107"/>
      <c r="DV14" s="104"/>
      <c r="DW14" s="105"/>
      <c r="DX14" s="106"/>
      <c r="DY14" s="106"/>
      <c r="DZ14" s="106"/>
      <c r="EA14" s="106"/>
      <c r="EB14" s="108">
        <v>6395.4071599999997</v>
      </c>
      <c r="EC14" s="1"/>
      <c r="ED14" s="104">
        <v>2.3778299999999999</v>
      </c>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v>8.3245199999999997</v>
      </c>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v>2.3778299999999999</v>
      </c>
      <c r="GW14" s="105">
        <v>48.848520000000001</v>
      </c>
      <c r="GX14" s="107">
        <v>80.389309999999995</v>
      </c>
      <c r="GY14" s="104"/>
      <c r="GZ14" s="104"/>
      <c r="HA14" s="104">
        <v>8.3245199999999997</v>
      </c>
      <c r="HB14" s="104"/>
      <c r="HC14" s="104"/>
      <c r="HD14" s="1"/>
      <c r="HE14" s="104"/>
      <c r="HF14" s="104"/>
      <c r="HG14" s="104"/>
      <c r="HH14" s="104"/>
      <c r="HI14" s="104"/>
      <c r="HJ14" s="104"/>
      <c r="HK14" s="105"/>
      <c r="HL14" s="107"/>
      <c r="HM14" s="1"/>
      <c r="HN14" s="105">
        <v>3484.8518199999999</v>
      </c>
      <c r="HO14" s="106">
        <v>3465.6598600000002</v>
      </c>
      <c r="HP14" s="107">
        <v>1175.6539</v>
      </c>
    </row>
    <row r="15" spans="1:224" x14ac:dyDescent="0.25">
      <c r="A15" s="1"/>
      <c r="B15" s="103" t="s">
        <v>901</v>
      </c>
      <c r="C15" s="104"/>
      <c r="D15" s="105"/>
      <c r="E15" s="106"/>
      <c r="F15" s="106">
        <v>8.8258700000000001</v>
      </c>
      <c r="G15" s="107">
        <v>8.5166900000000005</v>
      </c>
      <c r="H15" s="105"/>
      <c r="I15" s="107"/>
      <c r="J15" s="105">
        <v>89.512699999999995</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v>213.71525</v>
      </c>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v>25</v>
      </c>
      <c r="BH15" s="106"/>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v>52.418509999999998</v>
      </c>
      <c r="CH15" s="106">
        <v>51.404559999999996</v>
      </c>
      <c r="CI15" s="106"/>
      <c r="CJ15" s="106"/>
      <c r="CK15" s="106">
        <v>304.04671999999999</v>
      </c>
      <c r="CL15" s="107">
        <v>191.19621000000001</v>
      </c>
      <c r="CM15" s="105">
        <v>180.55348000000001</v>
      </c>
      <c r="CN15" s="106">
        <v>180.52450999999999</v>
      </c>
      <c r="CO15" s="106">
        <v>181.33356000000001</v>
      </c>
      <c r="CP15" s="107">
        <v>181.02912000000001</v>
      </c>
      <c r="CQ15" s="105"/>
      <c r="CR15" s="107"/>
      <c r="CS15" s="105"/>
      <c r="CT15" s="107"/>
      <c r="CU15" s="105"/>
      <c r="CV15" s="106"/>
      <c r="CW15" s="108"/>
      <c r="CX15" s="105"/>
      <c r="CY15" s="106">
        <v>6470.4378800000004</v>
      </c>
      <c r="CZ15" s="106"/>
      <c r="DA15" s="107"/>
      <c r="DB15" s="105"/>
      <c r="DC15" s="106"/>
      <c r="DD15" s="106"/>
      <c r="DE15" s="106"/>
      <c r="DF15" s="106"/>
      <c r="DG15" s="106"/>
      <c r="DH15" s="106"/>
      <c r="DI15" s="106"/>
      <c r="DJ15" s="106"/>
      <c r="DK15" s="106"/>
      <c r="DL15" s="106"/>
      <c r="DM15" s="107"/>
      <c r="DN15" s="109"/>
      <c r="DO15" s="110"/>
      <c r="DP15" s="110"/>
      <c r="DQ15" s="111" t="s">
        <v>1583</v>
      </c>
      <c r="DR15" s="105">
        <v>3476.5273000000002</v>
      </c>
      <c r="DS15" s="106">
        <v>965.28375000000005</v>
      </c>
      <c r="DT15" s="106">
        <v>965.28375000000005</v>
      </c>
      <c r="DU15" s="107"/>
      <c r="DV15" s="104"/>
      <c r="DW15" s="105"/>
      <c r="DX15" s="106"/>
      <c r="DY15" s="106"/>
      <c r="DZ15" s="106"/>
      <c r="EA15" s="106"/>
      <c r="EB15" s="108">
        <v>6347.0702600000004</v>
      </c>
      <c r="EC15" s="1"/>
      <c r="ED15" s="104">
        <v>2.3778299999999999</v>
      </c>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v>2.3778299999999999</v>
      </c>
      <c r="GW15" s="105">
        <v>48.848520000000001</v>
      </c>
      <c r="GX15" s="107">
        <v>80.389309999999995</v>
      </c>
      <c r="GY15" s="104"/>
      <c r="GZ15" s="104"/>
      <c r="HA15" s="104"/>
      <c r="HB15" s="104"/>
      <c r="HC15" s="104"/>
      <c r="HD15" s="1"/>
      <c r="HE15" s="104"/>
      <c r="HF15" s="104"/>
      <c r="HG15" s="104"/>
      <c r="HH15" s="104"/>
      <c r="HI15" s="104"/>
      <c r="HJ15" s="104"/>
      <c r="HK15" s="105"/>
      <c r="HL15" s="107"/>
      <c r="HM15" s="1"/>
      <c r="HN15" s="105">
        <v>3476.5273000000002</v>
      </c>
      <c r="HO15" s="106">
        <v>3457.3353400000001</v>
      </c>
      <c r="HP15" s="107">
        <v>1175.6539</v>
      </c>
    </row>
    <row r="16" spans="1:224" x14ac:dyDescent="0.25">
      <c r="A16" s="1"/>
      <c r="B16" s="103" t="s">
        <v>902</v>
      </c>
      <c r="C16" s="104"/>
      <c r="D16" s="105"/>
      <c r="E16" s="106"/>
      <c r="F16" s="106">
        <v>8.8258700000000001</v>
      </c>
      <c r="G16" s="107">
        <v>8.5166900000000005</v>
      </c>
      <c r="H16" s="105"/>
      <c r="I16" s="107"/>
      <c r="J16" s="105">
        <v>89.512699999999995</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v>213.71525</v>
      </c>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c r="BH16" s="106"/>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v>52.418509999999998</v>
      </c>
      <c r="CH16" s="106">
        <v>51.404559999999996</v>
      </c>
      <c r="CI16" s="106"/>
      <c r="CJ16" s="106"/>
      <c r="CK16" s="106">
        <v>304.04671999999999</v>
      </c>
      <c r="CL16" s="107">
        <v>191.19621000000001</v>
      </c>
      <c r="CM16" s="105">
        <v>180.55348000000001</v>
      </c>
      <c r="CN16" s="106">
        <v>180.52450999999999</v>
      </c>
      <c r="CO16" s="106">
        <v>181.33356000000001</v>
      </c>
      <c r="CP16" s="107">
        <v>181.02912000000001</v>
      </c>
      <c r="CQ16" s="105"/>
      <c r="CR16" s="107"/>
      <c r="CS16" s="105"/>
      <c r="CT16" s="107"/>
      <c r="CU16" s="105"/>
      <c r="CV16" s="106"/>
      <c r="CW16" s="108"/>
      <c r="CX16" s="105"/>
      <c r="CY16" s="106">
        <v>6551.1524300000001</v>
      </c>
      <c r="CZ16" s="106"/>
      <c r="DA16" s="107"/>
      <c r="DB16" s="105"/>
      <c r="DC16" s="106"/>
      <c r="DD16" s="106"/>
      <c r="DE16" s="106"/>
      <c r="DF16" s="106"/>
      <c r="DG16" s="106"/>
      <c r="DH16" s="106"/>
      <c r="DI16" s="106"/>
      <c r="DJ16" s="106"/>
      <c r="DK16" s="106"/>
      <c r="DL16" s="106"/>
      <c r="DM16" s="107"/>
      <c r="DN16" s="109"/>
      <c r="DO16" s="110"/>
      <c r="DP16" s="110"/>
      <c r="DQ16" s="111" t="s">
        <v>1583</v>
      </c>
      <c r="DR16" s="105">
        <v>3451.5273000000002</v>
      </c>
      <c r="DS16" s="106">
        <v>940.28375000000005</v>
      </c>
      <c r="DT16" s="106">
        <v>940.28375000000005</v>
      </c>
      <c r="DU16" s="107"/>
      <c r="DV16" s="104"/>
      <c r="DW16" s="105"/>
      <c r="DX16" s="106"/>
      <c r="DY16" s="106"/>
      <c r="DZ16" s="106"/>
      <c r="EA16" s="106"/>
      <c r="EB16" s="108">
        <v>6427.92803</v>
      </c>
      <c r="EC16" s="1"/>
      <c r="ED16" s="104">
        <v>2.3778299999999999</v>
      </c>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v>2.3778299999999999</v>
      </c>
      <c r="GW16" s="105">
        <v>48.848520000000001</v>
      </c>
      <c r="GX16" s="107">
        <v>80.389309999999995</v>
      </c>
      <c r="GY16" s="104"/>
      <c r="GZ16" s="104"/>
      <c r="HA16" s="104"/>
      <c r="HB16" s="104"/>
      <c r="HC16" s="104"/>
      <c r="HD16" s="1"/>
      <c r="HE16" s="104"/>
      <c r="HF16" s="104"/>
      <c r="HG16" s="104"/>
      <c r="HH16" s="104"/>
      <c r="HI16" s="104"/>
      <c r="HJ16" s="104"/>
      <c r="HK16" s="105"/>
      <c r="HL16" s="107"/>
      <c r="HM16" s="1"/>
      <c r="HN16" s="105">
        <v>3451.5273000000002</v>
      </c>
      <c r="HO16" s="106">
        <v>3432.3353400000001</v>
      </c>
      <c r="HP16" s="107">
        <v>1175.6539</v>
      </c>
    </row>
    <row r="17" spans="1:224" x14ac:dyDescent="0.25">
      <c r="A17" s="1"/>
      <c r="B17" s="103" t="s">
        <v>903</v>
      </c>
      <c r="C17" s="104"/>
      <c r="D17" s="105"/>
      <c r="E17" s="106"/>
      <c r="F17" s="106">
        <v>8.8258700000000001</v>
      </c>
      <c r="G17" s="107">
        <v>8.5166900000000005</v>
      </c>
      <c r="H17" s="105"/>
      <c r="I17" s="107"/>
      <c r="J17" s="105">
        <v>89.512699999999995</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v>213.71525</v>
      </c>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c r="BI17" s="107"/>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v>52.418509999999998</v>
      </c>
      <c r="CH17" s="106">
        <v>51.404559999999996</v>
      </c>
      <c r="CI17" s="106"/>
      <c r="CJ17" s="106"/>
      <c r="CK17" s="106">
        <v>304.04671999999999</v>
      </c>
      <c r="CL17" s="107">
        <v>191.19621000000001</v>
      </c>
      <c r="CM17" s="105">
        <v>180.55348000000001</v>
      </c>
      <c r="CN17" s="106">
        <v>180.52450999999999</v>
      </c>
      <c r="CO17" s="106">
        <v>181.33356000000001</v>
      </c>
      <c r="CP17" s="107">
        <v>181.02912000000001</v>
      </c>
      <c r="CQ17" s="105"/>
      <c r="CR17" s="107"/>
      <c r="CS17" s="105"/>
      <c r="CT17" s="107"/>
      <c r="CU17" s="105"/>
      <c r="CV17" s="106"/>
      <c r="CW17" s="108"/>
      <c r="CX17" s="105"/>
      <c r="CY17" s="106">
        <v>6557.0140799999999</v>
      </c>
      <c r="CZ17" s="106"/>
      <c r="DA17" s="107"/>
      <c r="DB17" s="105"/>
      <c r="DC17" s="106"/>
      <c r="DD17" s="106"/>
      <c r="DE17" s="106"/>
      <c r="DF17" s="106"/>
      <c r="DG17" s="106"/>
      <c r="DH17" s="106"/>
      <c r="DI17" s="106"/>
      <c r="DJ17" s="106"/>
      <c r="DK17" s="106"/>
      <c r="DL17" s="106"/>
      <c r="DM17" s="107"/>
      <c r="DN17" s="109"/>
      <c r="DO17" s="110"/>
      <c r="DP17" s="110"/>
      <c r="DQ17" s="111" t="s">
        <v>1583</v>
      </c>
      <c r="DR17" s="105">
        <v>3451.5273000000002</v>
      </c>
      <c r="DS17" s="106">
        <v>940.28375000000005</v>
      </c>
      <c r="DT17" s="106">
        <v>940.28375000000005</v>
      </c>
      <c r="DU17" s="107"/>
      <c r="DV17" s="104"/>
      <c r="DW17" s="105"/>
      <c r="DX17" s="106"/>
      <c r="DY17" s="106"/>
      <c r="DZ17" s="106"/>
      <c r="EA17" s="106"/>
      <c r="EB17" s="108">
        <v>6434.9651899999999</v>
      </c>
      <c r="EC17" s="1"/>
      <c r="ED17" s="104">
        <v>2.3778299999999999</v>
      </c>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v>2.3778299999999999</v>
      </c>
      <c r="GW17" s="105">
        <v>48.848520000000001</v>
      </c>
      <c r="GX17" s="107">
        <v>80.389309999999995</v>
      </c>
      <c r="GY17" s="104"/>
      <c r="GZ17" s="104"/>
      <c r="HA17" s="104"/>
      <c r="HB17" s="104"/>
      <c r="HC17" s="104"/>
      <c r="HD17" s="1"/>
      <c r="HE17" s="104"/>
      <c r="HF17" s="104"/>
      <c r="HG17" s="104"/>
      <c r="HH17" s="104"/>
      <c r="HI17" s="104"/>
      <c r="HJ17" s="104"/>
      <c r="HK17" s="105"/>
      <c r="HL17" s="107"/>
      <c r="HM17" s="1"/>
      <c r="HN17" s="105">
        <v>3451.5273000000002</v>
      </c>
      <c r="HO17" s="106">
        <v>3432.3353400000001</v>
      </c>
      <c r="HP17" s="107">
        <v>1175.6539</v>
      </c>
    </row>
    <row r="18" spans="1:224" x14ac:dyDescent="0.25">
      <c r="A18" s="1"/>
      <c r="B18" s="103" t="s">
        <v>904</v>
      </c>
      <c r="C18" s="104"/>
      <c r="D18" s="105"/>
      <c r="E18" s="106"/>
      <c r="F18" s="106">
        <v>8.8258700000000001</v>
      </c>
      <c r="G18" s="107">
        <v>8.5166900000000005</v>
      </c>
      <c r="H18" s="105"/>
      <c r="I18" s="107"/>
      <c r="J18" s="105">
        <v>89.512699999999995</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v>213.71525</v>
      </c>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c r="BI18" s="107">
        <v>46.877099999999999</v>
      </c>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v>52.418509999999998</v>
      </c>
      <c r="CH18" s="106">
        <v>51.404559999999996</v>
      </c>
      <c r="CI18" s="106"/>
      <c r="CJ18" s="106"/>
      <c r="CK18" s="106">
        <v>304.04671999999999</v>
      </c>
      <c r="CL18" s="107">
        <v>191.19621000000001</v>
      </c>
      <c r="CM18" s="105">
        <v>180.55348000000001</v>
      </c>
      <c r="CN18" s="106">
        <v>180.52450999999999</v>
      </c>
      <c r="CO18" s="106">
        <v>181.33356000000001</v>
      </c>
      <c r="CP18" s="107">
        <v>181.02912000000001</v>
      </c>
      <c r="CQ18" s="105"/>
      <c r="CR18" s="107"/>
      <c r="CS18" s="105"/>
      <c r="CT18" s="107"/>
      <c r="CU18" s="105"/>
      <c r="CV18" s="106"/>
      <c r="CW18" s="108"/>
      <c r="CX18" s="105"/>
      <c r="CY18" s="106">
        <v>6451.7429700000002</v>
      </c>
      <c r="CZ18" s="106"/>
      <c r="DA18" s="107"/>
      <c r="DB18" s="105"/>
      <c r="DC18" s="106"/>
      <c r="DD18" s="106"/>
      <c r="DE18" s="106"/>
      <c r="DF18" s="106"/>
      <c r="DG18" s="106"/>
      <c r="DH18" s="106"/>
      <c r="DI18" s="106"/>
      <c r="DJ18" s="106"/>
      <c r="DK18" s="106"/>
      <c r="DL18" s="106"/>
      <c r="DM18" s="107"/>
      <c r="DN18" s="109"/>
      <c r="DO18" s="110"/>
      <c r="DP18" s="110"/>
      <c r="DQ18" s="111" t="s">
        <v>1583</v>
      </c>
      <c r="DR18" s="105">
        <v>3498.4043999999999</v>
      </c>
      <c r="DS18" s="106">
        <v>987.16084999999998</v>
      </c>
      <c r="DT18" s="106">
        <v>987.16084999999998</v>
      </c>
      <c r="DU18" s="107"/>
      <c r="DV18" s="104"/>
      <c r="DW18" s="105"/>
      <c r="DX18" s="106"/>
      <c r="DY18" s="106"/>
      <c r="DZ18" s="106"/>
      <c r="EA18" s="106"/>
      <c r="EB18" s="108">
        <v>6330.11744</v>
      </c>
      <c r="EC18" s="1"/>
      <c r="ED18" s="104">
        <v>2.3778299999999999</v>
      </c>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v>2.3778299999999999</v>
      </c>
      <c r="GW18" s="105">
        <v>48.848520000000001</v>
      </c>
      <c r="GX18" s="107">
        <v>80.389309999999995</v>
      </c>
      <c r="GY18" s="104"/>
      <c r="GZ18" s="104"/>
      <c r="HA18" s="104"/>
      <c r="HB18" s="104"/>
      <c r="HC18" s="104"/>
      <c r="HD18" s="1"/>
      <c r="HE18" s="104"/>
      <c r="HF18" s="104"/>
      <c r="HG18" s="104"/>
      <c r="HH18" s="104"/>
      <c r="HI18" s="104"/>
      <c r="HJ18" s="104"/>
      <c r="HK18" s="105"/>
      <c r="HL18" s="107"/>
      <c r="HM18" s="1"/>
      <c r="HN18" s="105">
        <v>3498.4043999999999</v>
      </c>
      <c r="HO18" s="106">
        <v>3479.2124399999998</v>
      </c>
      <c r="HP18" s="107">
        <v>1175.6539</v>
      </c>
    </row>
    <row r="19" spans="1:224" x14ac:dyDescent="0.25">
      <c r="A19" s="1"/>
      <c r="B19" s="103" t="s">
        <v>905</v>
      </c>
      <c r="C19" s="104"/>
      <c r="D19" s="105"/>
      <c r="E19" s="106"/>
      <c r="F19" s="106">
        <v>8.8258700000000001</v>
      </c>
      <c r="G19" s="107">
        <v>8.5166900000000005</v>
      </c>
      <c r="H19" s="105"/>
      <c r="I19" s="107"/>
      <c r="J19" s="105">
        <v>89.512699999999995</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v>213.71525</v>
      </c>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c r="BI19" s="107">
        <v>46.877099999999999</v>
      </c>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v>52.418509999999998</v>
      </c>
      <c r="CH19" s="106">
        <v>51.404559999999996</v>
      </c>
      <c r="CI19" s="106"/>
      <c r="CJ19" s="106"/>
      <c r="CK19" s="106">
        <v>304.04671999999999</v>
      </c>
      <c r="CL19" s="107">
        <v>191.19621000000001</v>
      </c>
      <c r="CM19" s="105">
        <v>180.55348000000001</v>
      </c>
      <c r="CN19" s="106">
        <v>180.52450999999999</v>
      </c>
      <c r="CO19" s="106">
        <v>181.33356000000001</v>
      </c>
      <c r="CP19" s="107">
        <v>181.02912000000001</v>
      </c>
      <c r="CQ19" s="105"/>
      <c r="CR19" s="107"/>
      <c r="CS19" s="105"/>
      <c r="CT19" s="107"/>
      <c r="CU19" s="105"/>
      <c r="CV19" s="106"/>
      <c r="CW19" s="108"/>
      <c r="CX19" s="105"/>
      <c r="CY19" s="106">
        <v>6302.2125800000003</v>
      </c>
      <c r="CZ19" s="106"/>
      <c r="DA19" s="107"/>
      <c r="DB19" s="105"/>
      <c r="DC19" s="106"/>
      <c r="DD19" s="106"/>
      <c r="DE19" s="106"/>
      <c r="DF19" s="106"/>
      <c r="DG19" s="106"/>
      <c r="DH19" s="106"/>
      <c r="DI19" s="106"/>
      <c r="DJ19" s="106"/>
      <c r="DK19" s="106"/>
      <c r="DL19" s="106"/>
      <c r="DM19" s="107"/>
      <c r="DN19" s="109"/>
      <c r="DO19" s="110"/>
      <c r="DP19" s="110"/>
      <c r="DQ19" s="111" t="s">
        <v>1583</v>
      </c>
      <c r="DR19" s="105">
        <v>3498.4043999999999</v>
      </c>
      <c r="DS19" s="106">
        <v>987.16084999999998</v>
      </c>
      <c r="DT19" s="106">
        <v>987.16084999999998</v>
      </c>
      <c r="DU19" s="107"/>
      <c r="DV19" s="104"/>
      <c r="DW19" s="105"/>
      <c r="DX19" s="106"/>
      <c r="DY19" s="106"/>
      <c r="DZ19" s="106"/>
      <c r="EA19" s="106"/>
      <c r="EB19" s="108">
        <v>6182.6451900000002</v>
      </c>
      <c r="EC19" s="1"/>
      <c r="ED19" s="104">
        <v>2.3778299999999999</v>
      </c>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v>2.3778299999999999</v>
      </c>
      <c r="GW19" s="105">
        <v>48.848520000000001</v>
      </c>
      <c r="GX19" s="107">
        <v>80.389309999999995</v>
      </c>
      <c r="GY19" s="104"/>
      <c r="GZ19" s="104"/>
      <c r="HA19" s="104"/>
      <c r="HB19" s="104"/>
      <c r="HC19" s="104"/>
      <c r="HD19" s="1"/>
      <c r="HE19" s="104"/>
      <c r="HF19" s="104"/>
      <c r="HG19" s="104"/>
      <c r="HH19" s="104"/>
      <c r="HI19" s="104"/>
      <c r="HJ19" s="104"/>
      <c r="HK19" s="105"/>
      <c r="HL19" s="107"/>
      <c r="HM19" s="1"/>
      <c r="HN19" s="105">
        <v>3498.4043999999999</v>
      </c>
      <c r="HO19" s="106">
        <v>3479.2124399999998</v>
      </c>
      <c r="HP19" s="107">
        <v>1175.6539</v>
      </c>
    </row>
    <row r="20" spans="1:224" x14ac:dyDescent="0.25">
      <c r="A20" s="1"/>
      <c r="B20" s="103" t="s">
        <v>906</v>
      </c>
      <c r="C20" s="104"/>
      <c r="D20" s="105"/>
      <c r="E20" s="106"/>
      <c r="F20" s="106">
        <v>8.8258700000000001</v>
      </c>
      <c r="G20" s="107">
        <v>8.5166900000000005</v>
      </c>
      <c r="H20" s="105"/>
      <c r="I20" s="107"/>
      <c r="J20" s="105">
        <v>89.512699999999995</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v>213.71525</v>
      </c>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c r="BI20" s="107">
        <v>46.877099999999999</v>
      </c>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v>52.418509999999998</v>
      </c>
      <c r="CH20" s="106">
        <v>51.404559999999996</v>
      </c>
      <c r="CI20" s="106"/>
      <c r="CJ20" s="106"/>
      <c r="CK20" s="106">
        <v>304.04671999999999</v>
      </c>
      <c r="CL20" s="107">
        <v>191.19621000000001</v>
      </c>
      <c r="CM20" s="105">
        <v>180.55348000000001</v>
      </c>
      <c r="CN20" s="106">
        <v>180.52450999999999</v>
      </c>
      <c r="CO20" s="106">
        <v>181.33356000000001</v>
      </c>
      <c r="CP20" s="107">
        <v>181.02912000000001</v>
      </c>
      <c r="CQ20" s="105"/>
      <c r="CR20" s="107"/>
      <c r="CS20" s="105"/>
      <c r="CT20" s="107"/>
      <c r="CU20" s="105"/>
      <c r="CV20" s="106"/>
      <c r="CW20" s="108"/>
      <c r="CX20" s="105"/>
      <c r="CY20" s="106">
        <v>6167.3855000000003</v>
      </c>
      <c r="CZ20" s="106"/>
      <c r="DA20" s="107"/>
      <c r="DB20" s="105"/>
      <c r="DC20" s="106"/>
      <c r="DD20" s="106"/>
      <c r="DE20" s="106"/>
      <c r="DF20" s="106"/>
      <c r="DG20" s="106"/>
      <c r="DH20" s="106"/>
      <c r="DI20" s="106"/>
      <c r="DJ20" s="106"/>
      <c r="DK20" s="106"/>
      <c r="DL20" s="106"/>
      <c r="DM20" s="107"/>
      <c r="DN20" s="109"/>
      <c r="DO20" s="110"/>
      <c r="DP20" s="110"/>
      <c r="DQ20" s="111" t="s">
        <v>1583</v>
      </c>
      <c r="DR20" s="105">
        <v>3498.4043999999999</v>
      </c>
      <c r="DS20" s="106">
        <v>987.16084999999998</v>
      </c>
      <c r="DT20" s="106">
        <v>987.16084999999998</v>
      </c>
      <c r="DU20" s="107"/>
      <c r="DV20" s="104"/>
      <c r="DW20" s="105"/>
      <c r="DX20" s="106"/>
      <c r="DY20" s="106"/>
      <c r="DZ20" s="106"/>
      <c r="EA20" s="106"/>
      <c r="EB20" s="108">
        <v>6050.8474900000001</v>
      </c>
      <c r="EC20" s="1"/>
      <c r="ED20" s="104">
        <v>2.3778299999999999</v>
      </c>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v>2.3778299999999999</v>
      </c>
      <c r="GW20" s="105">
        <v>48.848520000000001</v>
      </c>
      <c r="GX20" s="107">
        <v>80.389309999999995</v>
      </c>
      <c r="GY20" s="104"/>
      <c r="GZ20" s="104"/>
      <c r="HA20" s="104"/>
      <c r="HB20" s="104"/>
      <c r="HC20" s="104"/>
      <c r="HD20" s="1"/>
      <c r="HE20" s="104"/>
      <c r="HF20" s="104"/>
      <c r="HG20" s="104"/>
      <c r="HH20" s="104"/>
      <c r="HI20" s="104"/>
      <c r="HJ20" s="104"/>
      <c r="HK20" s="105"/>
      <c r="HL20" s="107"/>
      <c r="HM20" s="1"/>
      <c r="HN20" s="105">
        <v>3498.4043999999999</v>
      </c>
      <c r="HO20" s="106">
        <v>3479.2124399999998</v>
      </c>
      <c r="HP20" s="107">
        <v>1175.6539</v>
      </c>
    </row>
    <row r="21" spans="1:224" x14ac:dyDescent="0.25">
      <c r="A21" s="1"/>
      <c r="B21" s="103" t="s">
        <v>907</v>
      </c>
      <c r="C21" s="104"/>
      <c r="D21" s="105"/>
      <c r="E21" s="106"/>
      <c r="F21" s="106">
        <v>8.8258700000000001</v>
      </c>
      <c r="G21" s="107">
        <v>8.5166900000000005</v>
      </c>
      <c r="H21" s="105"/>
      <c r="I21" s="107"/>
      <c r="J21" s="105">
        <v>89.512699999999995</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v>213.71525</v>
      </c>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c r="BI21" s="107">
        <v>46.877099999999999</v>
      </c>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v>52.418509999999998</v>
      </c>
      <c r="CH21" s="106">
        <v>51.404559999999996</v>
      </c>
      <c r="CI21" s="106"/>
      <c r="CJ21" s="106"/>
      <c r="CK21" s="106">
        <v>304.04671999999999</v>
      </c>
      <c r="CL21" s="107">
        <v>191.19621000000001</v>
      </c>
      <c r="CM21" s="105">
        <v>180.55348000000001</v>
      </c>
      <c r="CN21" s="106">
        <v>180.52450999999999</v>
      </c>
      <c r="CO21" s="106">
        <v>181.33356000000001</v>
      </c>
      <c r="CP21" s="107">
        <v>181.02912000000001</v>
      </c>
      <c r="CQ21" s="105"/>
      <c r="CR21" s="107"/>
      <c r="CS21" s="105"/>
      <c r="CT21" s="107"/>
      <c r="CU21" s="105"/>
      <c r="CV21" s="106"/>
      <c r="CW21" s="108"/>
      <c r="CX21" s="105"/>
      <c r="CY21" s="106">
        <v>6260.7576600000002</v>
      </c>
      <c r="CZ21" s="106"/>
      <c r="DA21" s="107"/>
      <c r="DB21" s="105"/>
      <c r="DC21" s="106"/>
      <c r="DD21" s="106"/>
      <c r="DE21" s="106"/>
      <c r="DF21" s="106"/>
      <c r="DG21" s="106"/>
      <c r="DH21" s="106"/>
      <c r="DI21" s="106"/>
      <c r="DJ21" s="106"/>
      <c r="DK21" s="106"/>
      <c r="DL21" s="106"/>
      <c r="DM21" s="107"/>
      <c r="DN21" s="109"/>
      <c r="DO21" s="110"/>
      <c r="DP21" s="110"/>
      <c r="DQ21" s="111" t="s">
        <v>1583</v>
      </c>
      <c r="DR21" s="105">
        <v>3498.4043999999999</v>
      </c>
      <c r="DS21" s="106">
        <v>987.16084999999998</v>
      </c>
      <c r="DT21" s="106">
        <v>987.16084999999998</v>
      </c>
      <c r="DU21" s="107"/>
      <c r="DV21" s="104"/>
      <c r="DW21" s="105"/>
      <c r="DX21" s="106"/>
      <c r="DY21" s="106"/>
      <c r="DZ21" s="106"/>
      <c r="EA21" s="106"/>
      <c r="EB21" s="108">
        <v>6144.1770999999999</v>
      </c>
      <c r="EC21" s="1"/>
      <c r="ED21" s="104">
        <v>2.3778299999999999</v>
      </c>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v>2.3778299999999999</v>
      </c>
      <c r="GW21" s="105">
        <v>48.848520000000001</v>
      </c>
      <c r="GX21" s="107">
        <v>80.389309999999995</v>
      </c>
      <c r="GY21" s="104"/>
      <c r="GZ21" s="104"/>
      <c r="HA21" s="104"/>
      <c r="HB21" s="104"/>
      <c r="HC21" s="104"/>
      <c r="HD21" s="1"/>
      <c r="HE21" s="104"/>
      <c r="HF21" s="104"/>
      <c r="HG21" s="104"/>
      <c r="HH21" s="104"/>
      <c r="HI21" s="104"/>
      <c r="HJ21" s="104"/>
      <c r="HK21" s="105"/>
      <c r="HL21" s="107"/>
      <c r="HM21" s="1"/>
      <c r="HN21" s="105">
        <v>3498.4043999999999</v>
      </c>
      <c r="HO21" s="106">
        <v>3479.2124399999998</v>
      </c>
      <c r="HP21" s="107">
        <v>1175.6539</v>
      </c>
    </row>
    <row r="22" spans="1:224" x14ac:dyDescent="0.25">
      <c r="A22" s="1"/>
      <c r="B22" s="103" t="s">
        <v>908</v>
      </c>
      <c r="C22" s="104"/>
      <c r="D22" s="105"/>
      <c r="E22" s="106"/>
      <c r="F22" s="106">
        <v>8.8258700000000001</v>
      </c>
      <c r="G22" s="107">
        <v>8.5166900000000005</v>
      </c>
      <c r="H22" s="105"/>
      <c r="I22" s="107"/>
      <c r="J22" s="105">
        <v>89.512699999999995</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v>213.71525</v>
      </c>
      <c r="AL22" s="107">
        <v>7.8466800000000001</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c r="BI22" s="107">
        <v>46.877099999999999</v>
      </c>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v>52.418509999999998</v>
      </c>
      <c r="CH22" s="106">
        <v>51.404559999999996</v>
      </c>
      <c r="CI22" s="106"/>
      <c r="CJ22" s="106"/>
      <c r="CK22" s="106">
        <v>304.04671999999999</v>
      </c>
      <c r="CL22" s="107">
        <v>191.19621000000001</v>
      </c>
      <c r="CM22" s="105">
        <v>180.55348000000001</v>
      </c>
      <c r="CN22" s="106">
        <v>180.52450999999999</v>
      </c>
      <c r="CO22" s="106">
        <v>181.33356000000001</v>
      </c>
      <c r="CP22" s="107">
        <v>181.02912000000001</v>
      </c>
      <c r="CQ22" s="105"/>
      <c r="CR22" s="107"/>
      <c r="CS22" s="105"/>
      <c r="CT22" s="107"/>
      <c r="CU22" s="105"/>
      <c r="CV22" s="106"/>
      <c r="CW22" s="108"/>
      <c r="CX22" s="105"/>
      <c r="CY22" s="106">
        <v>6301.5567199999996</v>
      </c>
      <c r="CZ22" s="106"/>
      <c r="DA22" s="107"/>
      <c r="DB22" s="105"/>
      <c r="DC22" s="106"/>
      <c r="DD22" s="106"/>
      <c r="DE22" s="106"/>
      <c r="DF22" s="106"/>
      <c r="DG22" s="106"/>
      <c r="DH22" s="106"/>
      <c r="DI22" s="106"/>
      <c r="DJ22" s="106"/>
      <c r="DK22" s="106"/>
      <c r="DL22" s="106"/>
      <c r="DM22" s="107"/>
      <c r="DN22" s="109"/>
      <c r="DO22" s="110"/>
      <c r="DP22" s="110"/>
      <c r="DQ22" s="111" t="s">
        <v>1584</v>
      </c>
      <c r="DR22" s="105">
        <v>3498.4043999999999</v>
      </c>
      <c r="DS22" s="106">
        <v>987.16084999999998</v>
      </c>
      <c r="DT22" s="106">
        <v>987.16084999999998</v>
      </c>
      <c r="DU22" s="107"/>
      <c r="DV22" s="104"/>
      <c r="DW22" s="105"/>
      <c r="DX22" s="106"/>
      <c r="DY22" s="106"/>
      <c r="DZ22" s="106"/>
      <c r="EA22" s="106"/>
      <c r="EB22" s="108">
        <v>6183.0887899999998</v>
      </c>
      <c r="EC22" s="1"/>
      <c r="ED22" s="104">
        <v>2.3778299999999999</v>
      </c>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v>2.3778299999999999</v>
      </c>
      <c r="GW22" s="105">
        <v>48.848520000000001</v>
      </c>
      <c r="GX22" s="107">
        <v>80.389309999999995</v>
      </c>
      <c r="GY22" s="104"/>
      <c r="GZ22" s="104"/>
      <c r="HA22" s="104"/>
      <c r="HB22" s="104"/>
      <c r="HC22" s="104"/>
      <c r="HD22" s="1"/>
      <c r="HE22" s="104"/>
      <c r="HF22" s="104"/>
      <c r="HG22" s="104"/>
      <c r="HH22" s="104"/>
      <c r="HI22" s="104"/>
      <c r="HJ22" s="104"/>
      <c r="HK22" s="105"/>
      <c r="HL22" s="107"/>
      <c r="HM22" s="1"/>
      <c r="HN22" s="105">
        <v>3498.4043999999999</v>
      </c>
      <c r="HO22" s="106">
        <v>3479.2124399999998</v>
      </c>
      <c r="HP22" s="107">
        <v>1175.6539</v>
      </c>
    </row>
    <row r="23" spans="1:224" x14ac:dyDescent="0.25">
      <c r="A23" s="1"/>
      <c r="B23" s="103" t="s">
        <v>909</v>
      </c>
      <c r="C23" s="104"/>
      <c r="D23" s="105"/>
      <c r="E23" s="106"/>
      <c r="F23" s="106">
        <v>8.8258700000000001</v>
      </c>
      <c r="G23" s="107">
        <v>8.5166900000000005</v>
      </c>
      <c r="H23" s="105"/>
      <c r="I23" s="107"/>
      <c r="J23" s="105">
        <v>89.512699999999995</v>
      </c>
      <c r="K23" s="107"/>
      <c r="L23" s="105"/>
      <c r="M23" s="106"/>
      <c r="N23" s="106"/>
      <c r="O23" s="106"/>
      <c r="P23" s="106"/>
      <c r="Q23" s="106"/>
      <c r="R23" s="106"/>
      <c r="S23" s="107"/>
      <c r="T23" s="105"/>
      <c r="U23" s="106">
        <v>19.191960000000002</v>
      </c>
      <c r="V23" s="107">
        <v>1.0612699999999999</v>
      </c>
      <c r="W23" s="104"/>
      <c r="X23" s="105"/>
      <c r="Y23" s="106"/>
      <c r="Z23" s="107"/>
      <c r="AA23" s="105"/>
      <c r="AB23" s="106"/>
      <c r="AC23" s="106"/>
      <c r="AD23" s="106"/>
      <c r="AE23" s="106">
        <v>11.413130000000001</v>
      </c>
      <c r="AF23" s="106">
        <v>23.889150000000001</v>
      </c>
      <c r="AG23" s="107">
        <v>10.22284</v>
      </c>
      <c r="AH23" s="104"/>
      <c r="AI23" s="104"/>
      <c r="AJ23" s="104">
        <v>175.92341999999999</v>
      </c>
      <c r="AK23" s="105">
        <v>213.71525</v>
      </c>
      <c r="AL23" s="107">
        <v>7.8466800000000001</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c r="BI23" s="107">
        <v>46.877099999999999</v>
      </c>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v>52.418509999999998</v>
      </c>
      <c r="CH23" s="106">
        <v>51.404559999999996</v>
      </c>
      <c r="CI23" s="106"/>
      <c r="CJ23" s="106"/>
      <c r="CK23" s="106">
        <v>304.04671999999999</v>
      </c>
      <c r="CL23" s="107">
        <v>191.19621000000001</v>
      </c>
      <c r="CM23" s="105">
        <v>180.55348000000001</v>
      </c>
      <c r="CN23" s="106">
        <v>180.52450999999999</v>
      </c>
      <c r="CO23" s="106">
        <v>181.33356000000001</v>
      </c>
      <c r="CP23" s="107">
        <v>181.02912000000001</v>
      </c>
      <c r="CQ23" s="105"/>
      <c r="CR23" s="107"/>
      <c r="CS23" s="105"/>
      <c r="CT23" s="107"/>
      <c r="CU23" s="105"/>
      <c r="CV23" s="106"/>
      <c r="CW23" s="108"/>
      <c r="CX23" s="105"/>
      <c r="CY23" s="106">
        <v>6409.2886099999996</v>
      </c>
      <c r="CZ23" s="106"/>
      <c r="DA23" s="107"/>
      <c r="DB23" s="105"/>
      <c r="DC23" s="106"/>
      <c r="DD23" s="106"/>
      <c r="DE23" s="106"/>
      <c r="DF23" s="106"/>
      <c r="DG23" s="106"/>
      <c r="DH23" s="106"/>
      <c r="DI23" s="106"/>
      <c r="DJ23" s="106"/>
      <c r="DK23" s="106"/>
      <c r="DL23" s="106"/>
      <c r="DM23" s="107"/>
      <c r="DN23" s="109"/>
      <c r="DO23" s="110"/>
      <c r="DP23" s="110"/>
      <c r="DQ23" s="111" t="s">
        <v>1584</v>
      </c>
      <c r="DR23" s="105">
        <v>3475.3437199999998</v>
      </c>
      <c r="DS23" s="106">
        <v>964.10017000000005</v>
      </c>
      <c r="DT23" s="106">
        <v>964.10017000000005</v>
      </c>
      <c r="DU23" s="107"/>
      <c r="DV23" s="104"/>
      <c r="DW23" s="105"/>
      <c r="DX23" s="106"/>
      <c r="DY23" s="106"/>
      <c r="DZ23" s="106"/>
      <c r="EA23" s="106"/>
      <c r="EB23" s="108">
        <v>6289.8976499999999</v>
      </c>
      <c r="EC23" s="1"/>
      <c r="ED23" s="104">
        <v>2.3778299999999999</v>
      </c>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v>2.3778299999999999</v>
      </c>
      <c r="GW23" s="105">
        <v>48.848520000000001</v>
      </c>
      <c r="GX23" s="107">
        <v>80.389309999999995</v>
      </c>
      <c r="GY23" s="104"/>
      <c r="GZ23" s="104"/>
      <c r="HA23" s="104"/>
      <c r="HB23" s="104"/>
      <c r="HC23" s="104"/>
      <c r="HD23" s="1"/>
      <c r="HE23" s="104"/>
      <c r="HF23" s="104"/>
      <c r="HG23" s="104"/>
      <c r="HH23" s="104"/>
      <c r="HI23" s="104"/>
      <c r="HJ23" s="104"/>
      <c r="HK23" s="105"/>
      <c r="HL23" s="107"/>
      <c r="HM23" s="1"/>
      <c r="HN23" s="105">
        <v>3475.3437199999998</v>
      </c>
      <c r="HO23" s="106">
        <v>3456.1517600000002</v>
      </c>
      <c r="HP23" s="107">
        <v>1198.7145800000001</v>
      </c>
    </row>
    <row r="24" spans="1:224" x14ac:dyDescent="0.25">
      <c r="A24" s="1"/>
      <c r="B24" s="103" t="s">
        <v>910</v>
      </c>
      <c r="C24" s="104"/>
      <c r="D24" s="105"/>
      <c r="E24" s="106"/>
      <c r="F24" s="106">
        <v>8.8258700000000001</v>
      </c>
      <c r="G24" s="107">
        <v>8.5166900000000005</v>
      </c>
      <c r="H24" s="105"/>
      <c r="I24" s="107"/>
      <c r="J24" s="105"/>
      <c r="K24" s="107"/>
      <c r="L24" s="105"/>
      <c r="M24" s="106"/>
      <c r="N24" s="106"/>
      <c r="O24" s="106"/>
      <c r="P24" s="106"/>
      <c r="Q24" s="106"/>
      <c r="R24" s="106"/>
      <c r="S24" s="107"/>
      <c r="T24" s="105"/>
      <c r="U24" s="106">
        <v>19.191960000000002</v>
      </c>
      <c r="V24" s="107">
        <v>1.0612699999999999</v>
      </c>
      <c r="W24" s="104"/>
      <c r="X24" s="105"/>
      <c r="Y24" s="106"/>
      <c r="Z24" s="107"/>
      <c r="AA24" s="105"/>
      <c r="AB24" s="106"/>
      <c r="AC24" s="106"/>
      <c r="AD24" s="106"/>
      <c r="AE24" s="106">
        <v>11.413130000000001</v>
      </c>
      <c r="AF24" s="106">
        <v>23.889150000000001</v>
      </c>
      <c r="AG24" s="107">
        <v>10.22284</v>
      </c>
      <c r="AH24" s="104"/>
      <c r="AI24" s="104"/>
      <c r="AJ24" s="104">
        <v>175.92341999999999</v>
      </c>
      <c r="AK24" s="105">
        <v>213.71525</v>
      </c>
      <c r="AL24" s="107">
        <v>7.8466800000000001</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c r="BI24" s="107"/>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v>52.418509999999998</v>
      </c>
      <c r="CH24" s="106">
        <v>51.404559999999996</v>
      </c>
      <c r="CI24" s="106"/>
      <c r="CJ24" s="106"/>
      <c r="CK24" s="106">
        <v>304.04671999999999</v>
      </c>
      <c r="CL24" s="107">
        <v>191.19621000000001</v>
      </c>
      <c r="CM24" s="105">
        <v>180.55348000000001</v>
      </c>
      <c r="CN24" s="106">
        <v>180.52450999999999</v>
      </c>
      <c r="CO24" s="106">
        <v>181.33356000000001</v>
      </c>
      <c r="CP24" s="107">
        <v>181.02912000000001</v>
      </c>
      <c r="CQ24" s="105"/>
      <c r="CR24" s="107"/>
      <c r="CS24" s="105"/>
      <c r="CT24" s="107"/>
      <c r="CU24" s="105"/>
      <c r="CV24" s="106"/>
      <c r="CW24" s="108"/>
      <c r="CX24" s="105"/>
      <c r="CY24" s="106">
        <v>6567.9269299999996</v>
      </c>
      <c r="CZ24" s="106"/>
      <c r="DA24" s="107"/>
      <c r="DB24" s="105"/>
      <c r="DC24" s="106"/>
      <c r="DD24" s="106"/>
      <c r="DE24" s="106"/>
      <c r="DF24" s="106"/>
      <c r="DG24" s="106"/>
      <c r="DH24" s="106"/>
      <c r="DI24" s="106"/>
      <c r="DJ24" s="106"/>
      <c r="DK24" s="106"/>
      <c r="DL24" s="106"/>
      <c r="DM24" s="107"/>
      <c r="DN24" s="109"/>
      <c r="DO24" s="110"/>
      <c r="DP24" s="110"/>
      <c r="DQ24" s="111" t="s">
        <v>1584</v>
      </c>
      <c r="DR24" s="105">
        <v>3338.9539199999999</v>
      </c>
      <c r="DS24" s="106">
        <v>827.71037000000001</v>
      </c>
      <c r="DT24" s="106">
        <v>827.71037000000001</v>
      </c>
      <c r="DU24" s="107"/>
      <c r="DV24" s="104"/>
      <c r="DW24" s="105"/>
      <c r="DX24" s="106"/>
      <c r="DY24" s="106"/>
      <c r="DZ24" s="106"/>
      <c r="EA24" s="106"/>
      <c r="EB24" s="108">
        <v>6448.2037099999998</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3338.9539199999999</v>
      </c>
      <c r="HO24" s="106">
        <v>3319.7619599999998</v>
      </c>
      <c r="HP24" s="107">
        <v>1198.7145800000001</v>
      </c>
    </row>
    <row r="25" spans="1:224" x14ac:dyDescent="0.25">
      <c r="A25" s="1"/>
      <c r="B25" s="103" t="s">
        <v>911</v>
      </c>
      <c r="C25" s="104"/>
      <c r="D25" s="105"/>
      <c r="E25" s="106"/>
      <c r="F25" s="106">
        <v>8.8258700000000001</v>
      </c>
      <c r="G25" s="107">
        <v>8.5166900000000005</v>
      </c>
      <c r="H25" s="105"/>
      <c r="I25" s="107"/>
      <c r="J25" s="105"/>
      <c r="K25" s="107"/>
      <c r="L25" s="105"/>
      <c r="M25" s="106"/>
      <c r="N25" s="106"/>
      <c r="O25" s="106"/>
      <c r="P25" s="106"/>
      <c r="Q25" s="106"/>
      <c r="R25" s="106"/>
      <c r="S25" s="107"/>
      <c r="T25" s="105"/>
      <c r="U25" s="106">
        <v>19.191960000000002</v>
      </c>
      <c r="V25" s="107">
        <v>1.0612699999999999</v>
      </c>
      <c r="W25" s="104"/>
      <c r="X25" s="105"/>
      <c r="Y25" s="106"/>
      <c r="Z25" s="107"/>
      <c r="AA25" s="105"/>
      <c r="AB25" s="106"/>
      <c r="AC25" s="106"/>
      <c r="AD25" s="106"/>
      <c r="AE25" s="106">
        <v>11.413130000000001</v>
      </c>
      <c r="AF25" s="106">
        <v>23.889150000000001</v>
      </c>
      <c r="AG25" s="107">
        <v>10.22284</v>
      </c>
      <c r="AH25" s="104"/>
      <c r="AI25" s="104"/>
      <c r="AJ25" s="104">
        <v>175.92341999999999</v>
      </c>
      <c r="AK25" s="105">
        <v>213.71525</v>
      </c>
      <c r="AL25" s="107">
        <v>7.8466800000000001</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c r="BI25" s="107"/>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v>52.418509999999998</v>
      </c>
      <c r="CH25" s="106">
        <v>51.404559999999996</v>
      </c>
      <c r="CI25" s="106"/>
      <c r="CJ25" s="106"/>
      <c r="CK25" s="106">
        <v>304.04671999999999</v>
      </c>
      <c r="CL25" s="107">
        <v>191.19621000000001</v>
      </c>
      <c r="CM25" s="105">
        <v>180.55348000000001</v>
      </c>
      <c r="CN25" s="106">
        <v>180.52450999999999</v>
      </c>
      <c r="CO25" s="106">
        <v>181.33356000000001</v>
      </c>
      <c r="CP25" s="107">
        <v>181.02912000000001</v>
      </c>
      <c r="CQ25" s="105"/>
      <c r="CR25" s="107"/>
      <c r="CS25" s="105"/>
      <c r="CT25" s="107"/>
      <c r="CU25" s="105"/>
      <c r="CV25" s="106"/>
      <c r="CW25" s="108"/>
      <c r="CX25" s="105"/>
      <c r="CY25" s="106">
        <v>6558.5475299999998</v>
      </c>
      <c r="CZ25" s="106"/>
      <c r="DA25" s="107"/>
      <c r="DB25" s="105"/>
      <c r="DC25" s="106"/>
      <c r="DD25" s="106"/>
      <c r="DE25" s="106"/>
      <c r="DF25" s="106"/>
      <c r="DG25" s="106"/>
      <c r="DH25" s="106"/>
      <c r="DI25" s="106"/>
      <c r="DJ25" s="106"/>
      <c r="DK25" s="106"/>
      <c r="DL25" s="106"/>
      <c r="DM25" s="107"/>
      <c r="DN25" s="109"/>
      <c r="DO25" s="110"/>
      <c r="DP25" s="110"/>
      <c r="DQ25" s="111" t="s">
        <v>1584</v>
      </c>
      <c r="DR25" s="105">
        <v>3338.9539199999999</v>
      </c>
      <c r="DS25" s="106">
        <v>827.71037000000001</v>
      </c>
      <c r="DT25" s="106">
        <v>827.71037000000001</v>
      </c>
      <c r="DU25" s="107"/>
      <c r="DV25" s="104"/>
      <c r="DW25" s="105"/>
      <c r="DX25" s="106"/>
      <c r="DY25" s="106"/>
      <c r="DZ25" s="106"/>
      <c r="EA25" s="106"/>
      <c r="EB25" s="108">
        <v>6439.0746399999998</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3338.9539199999999</v>
      </c>
      <c r="HO25" s="106">
        <v>3319.7619599999998</v>
      </c>
      <c r="HP25" s="107">
        <v>1198.7145800000001</v>
      </c>
    </row>
    <row r="26" spans="1:224" x14ac:dyDescent="0.25">
      <c r="A26" s="1"/>
      <c r="B26" s="103" t="s">
        <v>912</v>
      </c>
      <c r="C26" s="104"/>
      <c r="D26" s="105"/>
      <c r="E26" s="106"/>
      <c r="F26" s="106">
        <v>8.8258700000000001</v>
      </c>
      <c r="G26" s="107">
        <v>8.5166900000000005</v>
      </c>
      <c r="H26" s="105"/>
      <c r="I26" s="107"/>
      <c r="J26" s="105"/>
      <c r="K26" s="107"/>
      <c r="L26" s="105"/>
      <c r="M26" s="106"/>
      <c r="N26" s="106"/>
      <c r="O26" s="106"/>
      <c r="P26" s="106"/>
      <c r="Q26" s="106"/>
      <c r="R26" s="106"/>
      <c r="S26" s="107"/>
      <c r="T26" s="105"/>
      <c r="U26" s="106">
        <v>19.191960000000002</v>
      </c>
      <c r="V26" s="107">
        <v>1.0612699999999999</v>
      </c>
      <c r="W26" s="104"/>
      <c r="X26" s="105"/>
      <c r="Y26" s="106"/>
      <c r="Z26" s="107"/>
      <c r="AA26" s="105"/>
      <c r="AB26" s="106"/>
      <c r="AC26" s="106"/>
      <c r="AD26" s="106"/>
      <c r="AE26" s="106">
        <v>11.413130000000001</v>
      </c>
      <c r="AF26" s="106">
        <v>23.889150000000001</v>
      </c>
      <c r="AG26" s="107">
        <v>10.22284</v>
      </c>
      <c r="AH26" s="104"/>
      <c r="AI26" s="104"/>
      <c r="AJ26" s="104">
        <v>175.92341999999999</v>
      </c>
      <c r="AK26" s="105">
        <v>213.71525</v>
      </c>
      <c r="AL26" s="107">
        <v>7.8466800000000001</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c r="BI26" s="107"/>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v>52.418509999999998</v>
      </c>
      <c r="CH26" s="106">
        <v>51.404559999999996</v>
      </c>
      <c r="CI26" s="106"/>
      <c r="CJ26" s="106"/>
      <c r="CK26" s="106">
        <v>304.04671999999999</v>
      </c>
      <c r="CL26" s="107">
        <v>191.19621000000001</v>
      </c>
      <c r="CM26" s="105">
        <v>180.55348000000001</v>
      </c>
      <c r="CN26" s="106">
        <v>180.52450999999999</v>
      </c>
      <c r="CO26" s="106">
        <v>181.33356000000001</v>
      </c>
      <c r="CP26" s="107">
        <v>181.02912000000001</v>
      </c>
      <c r="CQ26" s="105"/>
      <c r="CR26" s="107"/>
      <c r="CS26" s="105"/>
      <c r="CT26" s="107"/>
      <c r="CU26" s="105"/>
      <c r="CV26" s="106"/>
      <c r="CW26" s="108"/>
      <c r="CX26" s="105"/>
      <c r="CY26" s="106">
        <v>6704.0285999999996</v>
      </c>
      <c r="CZ26" s="106"/>
      <c r="DA26" s="107"/>
      <c r="DB26" s="105"/>
      <c r="DC26" s="106"/>
      <c r="DD26" s="106"/>
      <c r="DE26" s="106"/>
      <c r="DF26" s="106"/>
      <c r="DG26" s="106"/>
      <c r="DH26" s="106"/>
      <c r="DI26" s="106"/>
      <c r="DJ26" s="106"/>
      <c r="DK26" s="106"/>
      <c r="DL26" s="106"/>
      <c r="DM26" s="107"/>
      <c r="DN26" s="109"/>
      <c r="DO26" s="110"/>
      <c r="DP26" s="110"/>
      <c r="DQ26" s="111" t="s">
        <v>1584</v>
      </c>
      <c r="DR26" s="105">
        <v>3338.9539199999999</v>
      </c>
      <c r="DS26" s="106">
        <v>827.71037000000001</v>
      </c>
      <c r="DT26" s="106">
        <v>827.71037000000001</v>
      </c>
      <c r="DU26" s="107"/>
      <c r="DV26" s="104"/>
      <c r="DW26" s="105"/>
      <c r="DX26" s="106"/>
      <c r="DY26" s="106"/>
      <c r="DZ26" s="106"/>
      <c r="EA26" s="106"/>
      <c r="EB26" s="108">
        <v>6584.6886699999995</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3338.9539199999999</v>
      </c>
      <c r="HO26" s="106">
        <v>3319.7619599999998</v>
      </c>
      <c r="HP26" s="107">
        <v>1198.7145800000001</v>
      </c>
    </row>
    <row r="27" spans="1:224" x14ac:dyDescent="0.25">
      <c r="A27" s="1"/>
      <c r="B27" s="103" t="s">
        <v>913</v>
      </c>
      <c r="C27" s="104"/>
      <c r="D27" s="105"/>
      <c r="E27" s="106"/>
      <c r="F27" s="106">
        <v>8.8258700000000001</v>
      </c>
      <c r="G27" s="107">
        <v>8.5166900000000005</v>
      </c>
      <c r="H27" s="105"/>
      <c r="I27" s="107"/>
      <c r="J27" s="105"/>
      <c r="K27" s="107"/>
      <c r="L27" s="105"/>
      <c r="M27" s="106"/>
      <c r="N27" s="106"/>
      <c r="O27" s="106"/>
      <c r="P27" s="106"/>
      <c r="Q27" s="106"/>
      <c r="R27" s="106"/>
      <c r="S27" s="107"/>
      <c r="T27" s="105"/>
      <c r="U27" s="106">
        <v>19.191960000000002</v>
      </c>
      <c r="V27" s="107">
        <v>1.0612699999999999</v>
      </c>
      <c r="W27" s="104"/>
      <c r="X27" s="105"/>
      <c r="Y27" s="106"/>
      <c r="Z27" s="107"/>
      <c r="AA27" s="105"/>
      <c r="AB27" s="106"/>
      <c r="AC27" s="106"/>
      <c r="AD27" s="106"/>
      <c r="AE27" s="106">
        <v>11.413130000000001</v>
      </c>
      <c r="AF27" s="106">
        <v>23.889150000000001</v>
      </c>
      <c r="AG27" s="107">
        <v>10.22284</v>
      </c>
      <c r="AH27" s="104"/>
      <c r="AI27" s="104"/>
      <c r="AJ27" s="104">
        <v>175.92341999999999</v>
      </c>
      <c r="AK27" s="105">
        <v>213.71525</v>
      </c>
      <c r="AL27" s="107">
        <v>7.8466800000000001</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v>52.418509999999998</v>
      </c>
      <c r="CH27" s="106">
        <v>51.404559999999996</v>
      </c>
      <c r="CI27" s="106"/>
      <c r="CJ27" s="106"/>
      <c r="CK27" s="106">
        <v>304.04671999999999</v>
      </c>
      <c r="CL27" s="107">
        <v>191.19621000000001</v>
      </c>
      <c r="CM27" s="105">
        <v>180.55348000000001</v>
      </c>
      <c r="CN27" s="106">
        <v>180.52450999999999</v>
      </c>
      <c r="CO27" s="106">
        <v>181.33356000000001</v>
      </c>
      <c r="CP27" s="107">
        <v>181.02912000000001</v>
      </c>
      <c r="CQ27" s="105"/>
      <c r="CR27" s="107"/>
      <c r="CS27" s="105"/>
      <c r="CT27" s="107"/>
      <c r="CU27" s="105"/>
      <c r="CV27" s="106"/>
      <c r="CW27" s="108"/>
      <c r="CX27" s="105"/>
      <c r="CY27" s="106">
        <v>6857.2028600000003</v>
      </c>
      <c r="CZ27" s="106"/>
      <c r="DA27" s="107"/>
      <c r="DB27" s="105"/>
      <c r="DC27" s="106"/>
      <c r="DD27" s="106"/>
      <c r="DE27" s="106"/>
      <c r="DF27" s="106"/>
      <c r="DG27" s="106"/>
      <c r="DH27" s="106"/>
      <c r="DI27" s="106"/>
      <c r="DJ27" s="106"/>
      <c r="DK27" s="106"/>
      <c r="DL27" s="106"/>
      <c r="DM27" s="107"/>
      <c r="DN27" s="109"/>
      <c r="DO27" s="110"/>
      <c r="DP27" s="110"/>
      <c r="DQ27" s="111" t="s">
        <v>1584</v>
      </c>
      <c r="DR27" s="105">
        <v>3338.9539199999999</v>
      </c>
      <c r="DS27" s="106">
        <v>827.71037000000001</v>
      </c>
      <c r="DT27" s="106">
        <v>827.71037000000001</v>
      </c>
      <c r="DU27" s="107"/>
      <c r="DV27" s="104"/>
      <c r="DW27" s="105"/>
      <c r="DX27" s="106"/>
      <c r="DY27" s="106"/>
      <c r="DZ27" s="106"/>
      <c r="EA27" s="106"/>
      <c r="EB27" s="108">
        <v>6735.0979100000004</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3338.9539199999999</v>
      </c>
      <c r="HO27" s="106">
        <v>3319.7619599999998</v>
      </c>
      <c r="HP27" s="107">
        <v>1198.7145800000001</v>
      </c>
    </row>
    <row r="28" spans="1:224" x14ac:dyDescent="0.25">
      <c r="A28" s="1"/>
      <c r="B28" s="103" t="s">
        <v>914</v>
      </c>
      <c r="C28" s="104"/>
      <c r="D28" s="105"/>
      <c r="E28" s="106"/>
      <c r="F28" s="106">
        <v>8.8258700000000001</v>
      </c>
      <c r="G28" s="107">
        <v>8.5166900000000005</v>
      </c>
      <c r="H28" s="105"/>
      <c r="I28" s="107"/>
      <c r="J28" s="105"/>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v>213.71525</v>
      </c>
      <c r="AL28" s="107">
        <v>7.8466800000000001</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v>52.418509999999998</v>
      </c>
      <c r="CH28" s="106">
        <v>51.404559999999996</v>
      </c>
      <c r="CI28" s="106"/>
      <c r="CJ28" s="106"/>
      <c r="CK28" s="106">
        <v>304.04671999999999</v>
      </c>
      <c r="CL28" s="107">
        <v>191.19621000000001</v>
      </c>
      <c r="CM28" s="105">
        <v>180.55348000000001</v>
      </c>
      <c r="CN28" s="106">
        <v>180.52450999999999</v>
      </c>
      <c r="CO28" s="106">
        <v>181.33356000000001</v>
      </c>
      <c r="CP28" s="107">
        <v>181.02912000000001</v>
      </c>
      <c r="CQ28" s="105"/>
      <c r="CR28" s="107"/>
      <c r="CS28" s="105"/>
      <c r="CT28" s="107"/>
      <c r="CU28" s="105"/>
      <c r="CV28" s="106"/>
      <c r="CW28" s="108"/>
      <c r="CX28" s="105"/>
      <c r="CY28" s="106">
        <v>6992.2493199999999</v>
      </c>
      <c r="CZ28" s="106"/>
      <c r="DA28" s="107"/>
      <c r="DB28" s="105"/>
      <c r="DC28" s="106"/>
      <c r="DD28" s="106"/>
      <c r="DE28" s="106"/>
      <c r="DF28" s="106"/>
      <c r="DG28" s="106"/>
      <c r="DH28" s="106"/>
      <c r="DI28" s="106"/>
      <c r="DJ28" s="106"/>
      <c r="DK28" s="106"/>
      <c r="DL28" s="106"/>
      <c r="DM28" s="107"/>
      <c r="DN28" s="109"/>
      <c r="DO28" s="110"/>
      <c r="DP28" s="110"/>
      <c r="DQ28" s="111" t="s">
        <v>1584</v>
      </c>
      <c r="DR28" s="105">
        <v>3362.0146</v>
      </c>
      <c r="DS28" s="106">
        <v>850.77104999999995</v>
      </c>
      <c r="DT28" s="106">
        <v>850.77104999999995</v>
      </c>
      <c r="DU28" s="107"/>
      <c r="DV28" s="104"/>
      <c r="DW28" s="105"/>
      <c r="DX28" s="106"/>
      <c r="DY28" s="106"/>
      <c r="DZ28" s="106"/>
      <c r="EA28" s="106"/>
      <c r="EB28" s="108">
        <v>6869.6761900000001</v>
      </c>
      <c r="EC28" s="1"/>
      <c r="ED28" s="104">
        <v>2.3778299999999999</v>
      </c>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v>2.3778299999999999</v>
      </c>
      <c r="GW28" s="105">
        <v>48.848520000000001</v>
      </c>
      <c r="GX28" s="107">
        <v>80.389309999999995</v>
      </c>
      <c r="GY28" s="104"/>
      <c r="GZ28" s="104"/>
      <c r="HA28" s="104"/>
      <c r="HB28" s="104"/>
      <c r="HC28" s="104"/>
      <c r="HD28" s="1"/>
      <c r="HE28" s="104"/>
      <c r="HF28" s="104"/>
      <c r="HG28" s="104"/>
      <c r="HH28" s="104"/>
      <c r="HI28" s="104"/>
      <c r="HJ28" s="104"/>
      <c r="HK28" s="105"/>
      <c r="HL28" s="107"/>
      <c r="HM28" s="1"/>
      <c r="HN28" s="105">
        <v>3362.0146</v>
      </c>
      <c r="HO28" s="106">
        <v>3342.8226399999999</v>
      </c>
      <c r="HP28" s="107">
        <v>1175.6539</v>
      </c>
    </row>
    <row r="29" spans="1:224" x14ac:dyDescent="0.25">
      <c r="A29" s="1"/>
      <c r="B29" s="103" t="s">
        <v>915</v>
      </c>
      <c r="C29" s="104"/>
      <c r="D29" s="105"/>
      <c r="E29" s="106"/>
      <c r="F29" s="106">
        <v>8.8258700000000001</v>
      </c>
      <c r="G29" s="107">
        <v>8.5166900000000005</v>
      </c>
      <c r="H29" s="105"/>
      <c r="I29" s="107"/>
      <c r="J29" s="105"/>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v>213.71525</v>
      </c>
      <c r="AL29" s="107">
        <v>7.8466800000000001</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v>52.418509999999998</v>
      </c>
      <c r="CH29" s="106">
        <v>51.404559999999996</v>
      </c>
      <c r="CI29" s="106"/>
      <c r="CJ29" s="106"/>
      <c r="CK29" s="106">
        <v>304.04671999999999</v>
      </c>
      <c r="CL29" s="107">
        <v>191.19621000000001</v>
      </c>
      <c r="CM29" s="105">
        <v>180.55348000000001</v>
      </c>
      <c r="CN29" s="106">
        <v>180.52450999999999</v>
      </c>
      <c r="CO29" s="106">
        <v>181.33356000000001</v>
      </c>
      <c r="CP29" s="107">
        <v>181.02912000000001</v>
      </c>
      <c r="CQ29" s="105"/>
      <c r="CR29" s="107"/>
      <c r="CS29" s="105"/>
      <c r="CT29" s="107"/>
      <c r="CU29" s="105"/>
      <c r="CV29" s="106"/>
      <c r="CW29" s="108"/>
      <c r="CX29" s="105"/>
      <c r="CY29" s="106">
        <v>7011.4189500000002</v>
      </c>
      <c r="CZ29" s="106"/>
      <c r="DA29" s="107"/>
      <c r="DB29" s="105"/>
      <c r="DC29" s="106"/>
      <c r="DD29" s="106"/>
      <c r="DE29" s="106"/>
      <c r="DF29" s="106"/>
      <c r="DG29" s="106"/>
      <c r="DH29" s="106"/>
      <c r="DI29" s="106"/>
      <c r="DJ29" s="106"/>
      <c r="DK29" s="106"/>
      <c r="DL29" s="106"/>
      <c r="DM29" s="107"/>
      <c r="DN29" s="109"/>
      <c r="DO29" s="110"/>
      <c r="DP29" s="110"/>
      <c r="DQ29" s="111" t="s">
        <v>1584</v>
      </c>
      <c r="DR29" s="105">
        <v>3362.0146</v>
      </c>
      <c r="DS29" s="106">
        <v>850.77104999999995</v>
      </c>
      <c r="DT29" s="106">
        <v>850.77104999999995</v>
      </c>
      <c r="DU29" s="107"/>
      <c r="DV29" s="104"/>
      <c r="DW29" s="105"/>
      <c r="DX29" s="106"/>
      <c r="DY29" s="106"/>
      <c r="DZ29" s="106"/>
      <c r="EA29" s="106"/>
      <c r="EB29" s="108">
        <v>6888.7654899999998</v>
      </c>
      <c r="EC29" s="1"/>
      <c r="ED29" s="104">
        <v>2.3778299999999999</v>
      </c>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v>2.3778299999999999</v>
      </c>
      <c r="GW29" s="105">
        <v>48.848520000000001</v>
      </c>
      <c r="GX29" s="107">
        <v>80.389309999999995</v>
      </c>
      <c r="GY29" s="104"/>
      <c r="GZ29" s="104"/>
      <c r="HA29" s="104"/>
      <c r="HB29" s="104"/>
      <c r="HC29" s="104"/>
      <c r="HD29" s="1"/>
      <c r="HE29" s="104"/>
      <c r="HF29" s="104"/>
      <c r="HG29" s="104"/>
      <c r="HH29" s="104"/>
      <c r="HI29" s="104"/>
      <c r="HJ29" s="104"/>
      <c r="HK29" s="105"/>
      <c r="HL29" s="107"/>
      <c r="HM29" s="1"/>
      <c r="HN29" s="105">
        <v>3362.0146</v>
      </c>
      <c r="HO29" s="106">
        <v>3342.8226399999999</v>
      </c>
      <c r="HP29" s="107">
        <v>1175.6539</v>
      </c>
    </row>
    <row r="30" spans="1:224" x14ac:dyDescent="0.25">
      <c r="A30" s="1"/>
      <c r="B30" s="103" t="s">
        <v>916</v>
      </c>
      <c r="C30" s="104"/>
      <c r="D30" s="105"/>
      <c r="E30" s="106"/>
      <c r="F30" s="106">
        <v>8.8258700000000001</v>
      </c>
      <c r="G30" s="107">
        <v>8.5166900000000005</v>
      </c>
      <c r="H30" s="105"/>
      <c r="I30" s="107"/>
      <c r="J30" s="105"/>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v>213.71525</v>
      </c>
      <c r="AL30" s="107">
        <v>7.8466800000000001</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v>52.418509999999998</v>
      </c>
      <c r="CH30" s="106">
        <v>51.404559999999996</v>
      </c>
      <c r="CI30" s="106"/>
      <c r="CJ30" s="106"/>
      <c r="CK30" s="106">
        <v>304.04671999999999</v>
      </c>
      <c r="CL30" s="107">
        <v>191.19621000000001</v>
      </c>
      <c r="CM30" s="105">
        <v>180.55348000000001</v>
      </c>
      <c r="CN30" s="106">
        <v>180.52450999999999</v>
      </c>
      <c r="CO30" s="106">
        <v>181.33356000000001</v>
      </c>
      <c r="CP30" s="107">
        <v>181.02912000000001</v>
      </c>
      <c r="CQ30" s="105"/>
      <c r="CR30" s="107"/>
      <c r="CS30" s="105"/>
      <c r="CT30" s="107"/>
      <c r="CU30" s="105"/>
      <c r="CV30" s="106"/>
      <c r="CW30" s="108"/>
      <c r="CX30" s="105"/>
      <c r="CY30" s="106">
        <v>6967.19517</v>
      </c>
      <c r="CZ30" s="106"/>
      <c r="DA30" s="107"/>
      <c r="DB30" s="105"/>
      <c r="DC30" s="106"/>
      <c r="DD30" s="106"/>
      <c r="DE30" s="106"/>
      <c r="DF30" s="106"/>
      <c r="DG30" s="106"/>
      <c r="DH30" s="106"/>
      <c r="DI30" s="106"/>
      <c r="DJ30" s="106"/>
      <c r="DK30" s="106"/>
      <c r="DL30" s="106"/>
      <c r="DM30" s="107"/>
      <c r="DN30" s="109"/>
      <c r="DO30" s="110"/>
      <c r="DP30" s="110"/>
      <c r="DQ30" s="111" t="s">
        <v>1584</v>
      </c>
      <c r="DR30" s="105">
        <v>3362.0146</v>
      </c>
      <c r="DS30" s="106">
        <v>850.77104999999995</v>
      </c>
      <c r="DT30" s="106">
        <v>850.77104999999995</v>
      </c>
      <c r="DU30" s="107"/>
      <c r="DV30" s="104"/>
      <c r="DW30" s="105"/>
      <c r="DX30" s="106"/>
      <c r="DY30" s="106"/>
      <c r="DZ30" s="106"/>
      <c r="EA30" s="106"/>
      <c r="EB30" s="108">
        <v>6843.8285400000004</v>
      </c>
      <c r="EC30" s="1"/>
      <c r="ED30" s="104">
        <v>2.3778299999999999</v>
      </c>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v>2.3778299999999999</v>
      </c>
      <c r="GW30" s="105">
        <v>48.848520000000001</v>
      </c>
      <c r="GX30" s="107">
        <v>80.389309999999995</v>
      </c>
      <c r="GY30" s="104"/>
      <c r="GZ30" s="104"/>
      <c r="HA30" s="104"/>
      <c r="HB30" s="104"/>
      <c r="HC30" s="104"/>
      <c r="HD30" s="1"/>
      <c r="HE30" s="104"/>
      <c r="HF30" s="104"/>
      <c r="HG30" s="104"/>
      <c r="HH30" s="104"/>
      <c r="HI30" s="104"/>
      <c r="HJ30" s="104"/>
      <c r="HK30" s="105"/>
      <c r="HL30" s="107"/>
      <c r="HM30" s="1"/>
      <c r="HN30" s="105">
        <v>3362.0146</v>
      </c>
      <c r="HO30" s="106">
        <v>3342.8226399999999</v>
      </c>
      <c r="HP30" s="107">
        <v>1175.6539</v>
      </c>
    </row>
    <row r="31" spans="1:224" x14ac:dyDescent="0.25">
      <c r="A31" s="1"/>
      <c r="B31" s="103" t="s">
        <v>917</v>
      </c>
      <c r="C31" s="104"/>
      <c r="D31" s="105"/>
      <c r="E31" s="106"/>
      <c r="F31" s="106">
        <v>8.8258700000000001</v>
      </c>
      <c r="G31" s="107">
        <v>8.5166900000000005</v>
      </c>
      <c r="H31" s="105"/>
      <c r="I31" s="107"/>
      <c r="J31" s="105"/>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v>213.71525</v>
      </c>
      <c r="AL31" s="107">
        <v>7.8466800000000001</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v>52.418509999999998</v>
      </c>
      <c r="CH31" s="106">
        <v>51.404559999999996</v>
      </c>
      <c r="CI31" s="106"/>
      <c r="CJ31" s="106"/>
      <c r="CK31" s="106">
        <v>304.04671999999999</v>
      </c>
      <c r="CL31" s="107">
        <v>191.19621000000001</v>
      </c>
      <c r="CM31" s="105">
        <v>180.55348000000001</v>
      </c>
      <c r="CN31" s="106">
        <v>180.52450999999999</v>
      </c>
      <c r="CO31" s="106">
        <v>181.33356000000001</v>
      </c>
      <c r="CP31" s="107">
        <v>181.02912000000001</v>
      </c>
      <c r="CQ31" s="105"/>
      <c r="CR31" s="107"/>
      <c r="CS31" s="105"/>
      <c r="CT31" s="107"/>
      <c r="CU31" s="105"/>
      <c r="CV31" s="106"/>
      <c r="CW31" s="108"/>
      <c r="CX31" s="105"/>
      <c r="CY31" s="106">
        <v>7081.2169199999998</v>
      </c>
      <c r="CZ31" s="106"/>
      <c r="DA31" s="107"/>
      <c r="DB31" s="105"/>
      <c r="DC31" s="106"/>
      <c r="DD31" s="106"/>
      <c r="DE31" s="106"/>
      <c r="DF31" s="106"/>
      <c r="DG31" s="106"/>
      <c r="DH31" s="106"/>
      <c r="DI31" s="106"/>
      <c r="DJ31" s="106"/>
      <c r="DK31" s="106"/>
      <c r="DL31" s="106"/>
      <c r="DM31" s="107"/>
      <c r="DN31" s="109"/>
      <c r="DO31" s="110"/>
      <c r="DP31" s="110"/>
      <c r="DQ31" s="111" t="s">
        <v>1584</v>
      </c>
      <c r="DR31" s="105">
        <v>3362.0146</v>
      </c>
      <c r="DS31" s="106">
        <v>850.77104999999995</v>
      </c>
      <c r="DT31" s="106">
        <v>850.77104999999995</v>
      </c>
      <c r="DU31" s="107"/>
      <c r="DV31" s="104"/>
      <c r="DW31" s="105"/>
      <c r="DX31" s="106"/>
      <c r="DY31" s="106"/>
      <c r="DZ31" s="106"/>
      <c r="EA31" s="106"/>
      <c r="EB31" s="108">
        <v>6958.5617599999996</v>
      </c>
      <c r="EC31" s="1"/>
      <c r="ED31" s="104">
        <v>2.3778299999999999</v>
      </c>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v>2.3778299999999999</v>
      </c>
      <c r="GW31" s="105">
        <v>48.848520000000001</v>
      </c>
      <c r="GX31" s="107">
        <v>80.389309999999995</v>
      </c>
      <c r="GY31" s="104"/>
      <c r="GZ31" s="104"/>
      <c r="HA31" s="104"/>
      <c r="HB31" s="104"/>
      <c r="HC31" s="104"/>
      <c r="HD31" s="1"/>
      <c r="HE31" s="104"/>
      <c r="HF31" s="104"/>
      <c r="HG31" s="104"/>
      <c r="HH31" s="104"/>
      <c r="HI31" s="104"/>
      <c r="HJ31" s="104"/>
      <c r="HK31" s="105"/>
      <c r="HL31" s="107"/>
      <c r="HM31" s="1"/>
      <c r="HN31" s="105">
        <v>3362.0146</v>
      </c>
      <c r="HO31" s="106">
        <v>3342.8226399999999</v>
      </c>
      <c r="HP31" s="107">
        <v>1175.6539</v>
      </c>
    </row>
    <row r="32" spans="1:224" x14ac:dyDescent="0.25">
      <c r="A32" s="1"/>
      <c r="B32" s="103" t="s">
        <v>918</v>
      </c>
      <c r="C32" s="104"/>
      <c r="D32" s="105"/>
      <c r="E32" s="106"/>
      <c r="F32" s="106">
        <v>8.8258700000000001</v>
      </c>
      <c r="G32" s="107">
        <v>8.5166900000000005</v>
      </c>
      <c r="H32" s="105"/>
      <c r="I32" s="107"/>
      <c r="J32" s="105"/>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v>213.71525</v>
      </c>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v>52.418509999999998</v>
      </c>
      <c r="CH32" s="106">
        <v>51.404559999999996</v>
      </c>
      <c r="CI32" s="106"/>
      <c r="CJ32" s="106"/>
      <c r="CK32" s="106">
        <v>304.04671999999999</v>
      </c>
      <c r="CL32" s="107">
        <v>191.19621000000001</v>
      </c>
      <c r="CM32" s="105">
        <v>180.55348000000001</v>
      </c>
      <c r="CN32" s="106">
        <v>180.52450999999999</v>
      </c>
      <c r="CO32" s="106">
        <v>181.33356000000001</v>
      </c>
      <c r="CP32" s="107">
        <v>181.02912000000001</v>
      </c>
      <c r="CQ32" s="105"/>
      <c r="CR32" s="107"/>
      <c r="CS32" s="105"/>
      <c r="CT32" s="107"/>
      <c r="CU32" s="105"/>
      <c r="CV32" s="106"/>
      <c r="CW32" s="108"/>
      <c r="CX32" s="105"/>
      <c r="CY32" s="106">
        <v>7089.5134099999996</v>
      </c>
      <c r="CZ32" s="106"/>
      <c r="DA32" s="107"/>
      <c r="DB32" s="105"/>
      <c r="DC32" s="106"/>
      <c r="DD32" s="106"/>
      <c r="DE32" s="106"/>
      <c r="DF32" s="106"/>
      <c r="DG32" s="106"/>
      <c r="DH32" s="106"/>
      <c r="DI32" s="106"/>
      <c r="DJ32" s="106"/>
      <c r="DK32" s="106"/>
      <c r="DL32" s="106"/>
      <c r="DM32" s="107"/>
      <c r="DN32" s="109"/>
      <c r="DO32" s="110"/>
      <c r="DP32" s="110"/>
      <c r="DQ32" s="111" t="s">
        <v>1584</v>
      </c>
      <c r="DR32" s="105">
        <v>3362.0146</v>
      </c>
      <c r="DS32" s="106">
        <v>850.77104999999995</v>
      </c>
      <c r="DT32" s="106">
        <v>850.77104999999995</v>
      </c>
      <c r="DU32" s="107"/>
      <c r="DV32" s="104"/>
      <c r="DW32" s="105"/>
      <c r="DX32" s="106"/>
      <c r="DY32" s="106"/>
      <c r="DZ32" s="106"/>
      <c r="EA32" s="106"/>
      <c r="EB32" s="108">
        <v>6966.9741999999997</v>
      </c>
      <c r="EC32" s="1"/>
      <c r="ED32" s="104">
        <v>2.3778299999999999</v>
      </c>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v>2.3778299999999999</v>
      </c>
      <c r="GW32" s="105">
        <v>48.848520000000001</v>
      </c>
      <c r="GX32" s="107">
        <v>80.389309999999995</v>
      </c>
      <c r="GY32" s="104"/>
      <c r="GZ32" s="104"/>
      <c r="HA32" s="104"/>
      <c r="HB32" s="104"/>
      <c r="HC32" s="104"/>
      <c r="HD32" s="1"/>
      <c r="HE32" s="104"/>
      <c r="HF32" s="104"/>
      <c r="HG32" s="104"/>
      <c r="HH32" s="104"/>
      <c r="HI32" s="104"/>
      <c r="HJ32" s="104"/>
      <c r="HK32" s="105"/>
      <c r="HL32" s="107"/>
      <c r="HM32" s="1"/>
      <c r="HN32" s="105">
        <v>3362.0146</v>
      </c>
      <c r="HO32" s="106">
        <v>3342.8226399999999</v>
      </c>
      <c r="HP32" s="107">
        <v>1175.6539</v>
      </c>
    </row>
    <row r="33" spans="1:224" x14ac:dyDescent="0.25">
      <c r="A33" s="1"/>
      <c r="B33" s="103" t="s">
        <v>919</v>
      </c>
      <c r="C33" s="104"/>
      <c r="D33" s="105"/>
      <c r="E33" s="106"/>
      <c r="F33" s="106">
        <v>8.8258700000000001</v>
      </c>
      <c r="G33" s="107">
        <v>8.5166900000000005</v>
      </c>
      <c r="H33" s="105"/>
      <c r="I33" s="107"/>
      <c r="J33" s="105"/>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v>213.71525</v>
      </c>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v>52.418509999999998</v>
      </c>
      <c r="CH33" s="106">
        <v>51.404559999999996</v>
      </c>
      <c r="CI33" s="106"/>
      <c r="CJ33" s="106"/>
      <c r="CK33" s="106">
        <v>304.04671999999999</v>
      </c>
      <c r="CL33" s="107">
        <v>191.19621000000001</v>
      </c>
      <c r="CM33" s="105">
        <v>180.55348000000001</v>
      </c>
      <c r="CN33" s="106">
        <v>180.52450999999999</v>
      </c>
      <c r="CO33" s="106">
        <v>181.33356000000001</v>
      </c>
      <c r="CP33" s="107">
        <v>181.02912000000001</v>
      </c>
      <c r="CQ33" s="105"/>
      <c r="CR33" s="107"/>
      <c r="CS33" s="105"/>
      <c r="CT33" s="107"/>
      <c r="CU33" s="105"/>
      <c r="CV33" s="106"/>
      <c r="CW33" s="108"/>
      <c r="CX33" s="105"/>
      <c r="CY33" s="106">
        <v>7011.94704</v>
      </c>
      <c r="CZ33" s="106"/>
      <c r="DA33" s="107"/>
      <c r="DB33" s="105"/>
      <c r="DC33" s="106"/>
      <c r="DD33" s="106"/>
      <c r="DE33" s="106"/>
      <c r="DF33" s="106"/>
      <c r="DG33" s="106"/>
      <c r="DH33" s="106"/>
      <c r="DI33" s="106"/>
      <c r="DJ33" s="106"/>
      <c r="DK33" s="106"/>
      <c r="DL33" s="106"/>
      <c r="DM33" s="107"/>
      <c r="DN33" s="109"/>
      <c r="DO33" s="110"/>
      <c r="DP33" s="110"/>
      <c r="DQ33" s="111" t="s">
        <v>1584</v>
      </c>
      <c r="DR33" s="105">
        <v>3362.0146</v>
      </c>
      <c r="DS33" s="106">
        <v>850.77104999999995</v>
      </c>
      <c r="DT33" s="106">
        <v>850.77104999999995</v>
      </c>
      <c r="DU33" s="107"/>
      <c r="DV33" s="104"/>
      <c r="DW33" s="105"/>
      <c r="DX33" s="106"/>
      <c r="DY33" s="106"/>
      <c r="DZ33" s="106"/>
      <c r="EA33" s="106"/>
      <c r="EB33" s="108">
        <v>6889.1910699999999</v>
      </c>
      <c r="EC33" s="1"/>
      <c r="ED33" s="104">
        <v>2.3778299999999999</v>
      </c>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v>2.3778299999999999</v>
      </c>
      <c r="GW33" s="105">
        <v>48.848520000000001</v>
      </c>
      <c r="GX33" s="107">
        <v>80.389309999999995</v>
      </c>
      <c r="GY33" s="104"/>
      <c r="GZ33" s="104"/>
      <c r="HA33" s="104"/>
      <c r="HB33" s="104"/>
      <c r="HC33" s="104"/>
      <c r="HD33" s="1"/>
      <c r="HE33" s="104"/>
      <c r="HF33" s="104"/>
      <c r="HG33" s="104"/>
      <c r="HH33" s="104"/>
      <c r="HI33" s="104"/>
      <c r="HJ33" s="104"/>
      <c r="HK33" s="105"/>
      <c r="HL33" s="107"/>
      <c r="HM33" s="1"/>
      <c r="HN33" s="105">
        <v>3362.0146</v>
      </c>
      <c r="HO33" s="106">
        <v>3342.8226399999999</v>
      </c>
      <c r="HP33" s="107">
        <v>1175.6539</v>
      </c>
    </row>
    <row r="34" spans="1:224" x14ac:dyDescent="0.25">
      <c r="A34" s="1"/>
      <c r="B34" s="103" t="s">
        <v>920</v>
      </c>
      <c r="C34" s="104"/>
      <c r="D34" s="105"/>
      <c r="E34" s="106"/>
      <c r="F34" s="106">
        <v>8.8258700000000001</v>
      </c>
      <c r="G34" s="107">
        <v>8.5166900000000005</v>
      </c>
      <c r="H34" s="105"/>
      <c r="I34" s="107"/>
      <c r="J34" s="105"/>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v>213.71525</v>
      </c>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v>52.418509999999998</v>
      </c>
      <c r="CH34" s="106">
        <v>51.404559999999996</v>
      </c>
      <c r="CI34" s="106"/>
      <c r="CJ34" s="106"/>
      <c r="CK34" s="106">
        <v>304.04671999999999</v>
      </c>
      <c r="CL34" s="107">
        <v>191.19621000000001</v>
      </c>
      <c r="CM34" s="105">
        <v>180.55348000000001</v>
      </c>
      <c r="CN34" s="106">
        <v>180.52450999999999</v>
      </c>
      <c r="CO34" s="106">
        <v>181.33356000000001</v>
      </c>
      <c r="CP34" s="107">
        <v>181.02912000000001</v>
      </c>
      <c r="CQ34" s="105"/>
      <c r="CR34" s="107"/>
      <c r="CS34" s="105"/>
      <c r="CT34" s="107"/>
      <c r="CU34" s="105"/>
      <c r="CV34" s="106"/>
      <c r="CW34" s="108"/>
      <c r="CX34" s="105"/>
      <c r="CY34" s="106">
        <v>7154.4787800000004</v>
      </c>
      <c r="CZ34" s="106"/>
      <c r="DA34" s="107"/>
      <c r="DB34" s="105"/>
      <c r="DC34" s="106"/>
      <c r="DD34" s="106"/>
      <c r="DE34" s="106"/>
      <c r="DF34" s="106"/>
      <c r="DG34" s="106"/>
      <c r="DH34" s="106"/>
      <c r="DI34" s="106"/>
      <c r="DJ34" s="106"/>
      <c r="DK34" s="106"/>
      <c r="DL34" s="106"/>
      <c r="DM34" s="107"/>
      <c r="DN34" s="109"/>
      <c r="DO34" s="110"/>
      <c r="DP34" s="110"/>
      <c r="DQ34" s="111" t="s">
        <v>1584</v>
      </c>
      <c r="DR34" s="105">
        <v>3362.0146</v>
      </c>
      <c r="DS34" s="106">
        <v>850.77104999999995</v>
      </c>
      <c r="DT34" s="106">
        <v>850.77104999999995</v>
      </c>
      <c r="DU34" s="107"/>
      <c r="DV34" s="104"/>
      <c r="DW34" s="105"/>
      <c r="DX34" s="106"/>
      <c r="DY34" s="106"/>
      <c r="DZ34" s="106"/>
      <c r="EA34" s="106"/>
      <c r="EB34" s="108">
        <v>7032.7614899999999</v>
      </c>
      <c r="EC34" s="1"/>
      <c r="ED34" s="104">
        <v>2.3778299999999999</v>
      </c>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v>2.3778299999999999</v>
      </c>
      <c r="GW34" s="105">
        <v>48.848520000000001</v>
      </c>
      <c r="GX34" s="107">
        <v>80.389309999999995</v>
      </c>
      <c r="GY34" s="104"/>
      <c r="GZ34" s="104"/>
      <c r="HA34" s="104"/>
      <c r="HB34" s="104"/>
      <c r="HC34" s="104"/>
      <c r="HD34" s="1"/>
      <c r="HE34" s="104"/>
      <c r="HF34" s="104"/>
      <c r="HG34" s="104"/>
      <c r="HH34" s="104"/>
      <c r="HI34" s="104"/>
      <c r="HJ34" s="104"/>
      <c r="HK34" s="105"/>
      <c r="HL34" s="107"/>
      <c r="HM34" s="1"/>
      <c r="HN34" s="105">
        <v>3362.0146</v>
      </c>
      <c r="HO34" s="106">
        <v>3342.8226399999999</v>
      </c>
      <c r="HP34" s="107">
        <v>1175.6539</v>
      </c>
    </row>
    <row r="35" spans="1:224" x14ac:dyDescent="0.25">
      <c r="A35" s="1"/>
      <c r="B35" s="103" t="s">
        <v>921</v>
      </c>
      <c r="C35" s="104"/>
      <c r="D35" s="105"/>
      <c r="E35" s="106"/>
      <c r="F35" s="106">
        <v>8.8258700000000001</v>
      </c>
      <c r="G35" s="107">
        <v>8.5166900000000005</v>
      </c>
      <c r="H35" s="105"/>
      <c r="I35" s="107"/>
      <c r="J35" s="105"/>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v>213.71525</v>
      </c>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v>52.418509999999998</v>
      </c>
      <c r="CH35" s="106">
        <v>51.404559999999996</v>
      </c>
      <c r="CI35" s="106"/>
      <c r="CJ35" s="106"/>
      <c r="CK35" s="106">
        <v>304.04671999999999</v>
      </c>
      <c r="CL35" s="107">
        <v>191.19621000000001</v>
      </c>
      <c r="CM35" s="105">
        <v>180.55348000000001</v>
      </c>
      <c r="CN35" s="106">
        <v>180.52450999999999</v>
      </c>
      <c r="CO35" s="106">
        <v>181.33356000000001</v>
      </c>
      <c r="CP35" s="107">
        <v>181.02912000000001</v>
      </c>
      <c r="CQ35" s="105"/>
      <c r="CR35" s="107"/>
      <c r="CS35" s="105"/>
      <c r="CT35" s="107"/>
      <c r="CU35" s="105"/>
      <c r="CV35" s="106"/>
      <c r="CW35" s="108"/>
      <c r="CX35" s="105"/>
      <c r="CY35" s="106">
        <v>7165.7136600000003</v>
      </c>
      <c r="CZ35" s="106"/>
      <c r="DA35" s="107"/>
      <c r="DB35" s="105"/>
      <c r="DC35" s="106"/>
      <c r="DD35" s="106"/>
      <c r="DE35" s="106"/>
      <c r="DF35" s="106"/>
      <c r="DG35" s="106"/>
      <c r="DH35" s="106"/>
      <c r="DI35" s="106"/>
      <c r="DJ35" s="106"/>
      <c r="DK35" s="106"/>
      <c r="DL35" s="106"/>
      <c r="DM35" s="107"/>
      <c r="DN35" s="109"/>
      <c r="DO35" s="110"/>
      <c r="DP35" s="110"/>
      <c r="DQ35" s="111" t="s">
        <v>1584</v>
      </c>
      <c r="DR35" s="105">
        <v>3362.0146</v>
      </c>
      <c r="DS35" s="106">
        <v>850.77104999999995</v>
      </c>
      <c r="DT35" s="106">
        <v>850.77104999999995</v>
      </c>
      <c r="DU35" s="107"/>
      <c r="DV35" s="104"/>
      <c r="DW35" s="105"/>
      <c r="DX35" s="106"/>
      <c r="DY35" s="106"/>
      <c r="DZ35" s="106"/>
      <c r="EA35" s="106"/>
      <c r="EB35" s="108">
        <v>7052.3854300000003</v>
      </c>
      <c r="EC35" s="1"/>
      <c r="ED35" s="104">
        <v>2.3778299999999999</v>
      </c>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v>2.3778299999999999</v>
      </c>
      <c r="GW35" s="105">
        <v>48.848520000000001</v>
      </c>
      <c r="GX35" s="107">
        <v>80.389309999999995</v>
      </c>
      <c r="GY35" s="104"/>
      <c r="GZ35" s="104"/>
      <c r="HA35" s="104"/>
      <c r="HB35" s="104"/>
      <c r="HC35" s="104"/>
      <c r="HD35" s="1"/>
      <c r="HE35" s="104"/>
      <c r="HF35" s="104"/>
      <c r="HG35" s="104"/>
      <c r="HH35" s="104"/>
      <c r="HI35" s="104"/>
      <c r="HJ35" s="104"/>
      <c r="HK35" s="105"/>
      <c r="HL35" s="107"/>
      <c r="HM35" s="1"/>
      <c r="HN35" s="105">
        <v>3362.0146</v>
      </c>
      <c r="HO35" s="106">
        <v>3342.8226399999999</v>
      </c>
      <c r="HP35" s="107">
        <v>1175.6539</v>
      </c>
    </row>
    <row r="36" spans="1:224" x14ac:dyDescent="0.25">
      <c r="A36" s="1"/>
      <c r="B36" s="103" t="s">
        <v>922</v>
      </c>
      <c r="C36" s="104"/>
      <c r="D36" s="105"/>
      <c r="E36" s="106"/>
      <c r="F36" s="106">
        <v>8.8258700000000001</v>
      </c>
      <c r="G36" s="107">
        <v>8.5166900000000005</v>
      </c>
      <c r="H36" s="105"/>
      <c r="I36" s="107"/>
      <c r="J36" s="105"/>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v>213.71525</v>
      </c>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v>52.418509999999998</v>
      </c>
      <c r="CH36" s="106">
        <v>51.404559999999996</v>
      </c>
      <c r="CI36" s="106"/>
      <c r="CJ36" s="106"/>
      <c r="CK36" s="106">
        <v>304.04671999999999</v>
      </c>
      <c r="CL36" s="107">
        <v>191.19621000000001</v>
      </c>
      <c r="CM36" s="105">
        <v>180.55348000000001</v>
      </c>
      <c r="CN36" s="106">
        <v>180.52450999999999</v>
      </c>
      <c r="CO36" s="106">
        <v>181.33356000000001</v>
      </c>
      <c r="CP36" s="107">
        <v>181.02912000000001</v>
      </c>
      <c r="CQ36" s="105"/>
      <c r="CR36" s="107"/>
      <c r="CS36" s="105"/>
      <c r="CT36" s="107"/>
      <c r="CU36" s="105"/>
      <c r="CV36" s="106"/>
      <c r="CW36" s="108"/>
      <c r="CX36" s="105"/>
      <c r="CY36" s="106">
        <v>7097.2833099999998</v>
      </c>
      <c r="CZ36" s="106"/>
      <c r="DA36" s="107"/>
      <c r="DB36" s="105"/>
      <c r="DC36" s="106"/>
      <c r="DD36" s="106"/>
      <c r="DE36" s="106"/>
      <c r="DF36" s="106"/>
      <c r="DG36" s="106"/>
      <c r="DH36" s="106"/>
      <c r="DI36" s="106"/>
      <c r="DJ36" s="106"/>
      <c r="DK36" s="106"/>
      <c r="DL36" s="106"/>
      <c r="DM36" s="107"/>
      <c r="DN36" s="109"/>
      <c r="DO36" s="110"/>
      <c r="DP36" s="110"/>
      <c r="DQ36" s="111" t="s">
        <v>1584</v>
      </c>
      <c r="DR36" s="105">
        <v>3362.0146</v>
      </c>
      <c r="DS36" s="106">
        <v>850.77104999999995</v>
      </c>
      <c r="DT36" s="106">
        <v>850.77104999999995</v>
      </c>
      <c r="DU36" s="107"/>
      <c r="DV36" s="104"/>
      <c r="DW36" s="105"/>
      <c r="DX36" s="106"/>
      <c r="DY36" s="106"/>
      <c r="DZ36" s="106"/>
      <c r="EA36" s="106"/>
      <c r="EB36" s="108">
        <v>6975.9654300000002</v>
      </c>
      <c r="EC36" s="1"/>
      <c r="ED36" s="104">
        <v>2.3778299999999999</v>
      </c>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v>2.3778299999999999</v>
      </c>
      <c r="GW36" s="105">
        <v>48.848520000000001</v>
      </c>
      <c r="GX36" s="107">
        <v>80.389309999999995</v>
      </c>
      <c r="GY36" s="104"/>
      <c r="GZ36" s="104"/>
      <c r="HA36" s="104"/>
      <c r="HB36" s="104"/>
      <c r="HC36" s="104"/>
      <c r="HD36" s="1"/>
      <c r="HE36" s="104"/>
      <c r="HF36" s="104"/>
      <c r="HG36" s="104"/>
      <c r="HH36" s="104"/>
      <c r="HI36" s="104"/>
      <c r="HJ36" s="104"/>
      <c r="HK36" s="105"/>
      <c r="HL36" s="107"/>
      <c r="HM36" s="1"/>
      <c r="HN36" s="105">
        <v>3362.0146</v>
      </c>
      <c r="HO36" s="106">
        <v>3342.8226399999999</v>
      </c>
      <c r="HP36" s="107">
        <v>1175.6539</v>
      </c>
    </row>
    <row r="37" spans="1:224" x14ac:dyDescent="0.25">
      <c r="A37" s="1"/>
      <c r="B37" s="103" t="s">
        <v>923</v>
      </c>
      <c r="C37" s="104"/>
      <c r="D37" s="105"/>
      <c r="E37" s="106"/>
      <c r="F37" s="106">
        <v>8.8258700000000001</v>
      </c>
      <c r="G37" s="107">
        <v>8.5166900000000005</v>
      </c>
      <c r="H37" s="105"/>
      <c r="I37" s="107"/>
      <c r="J37" s="105"/>
      <c r="K37" s="107"/>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v>175.92341999999999</v>
      </c>
      <c r="AK37" s="105">
        <v>213.71525</v>
      </c>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v>52.418509999999998</v>
      </c>
      <c r="CH37" s="106">
        <v>51.404559999999996</v>
      </c>
      <c r="CI37" s="106"/>
      <c r="CJ37" s="106"/>
      <c r="CK37" s="106">
        <v>304.04671999999999</v>
      </c>
      <c r="CL37" s="107">
        <v>191.19621000000001</v>
      </c>
      <c r="CM37" s="105">
        <v>180.55348000000001</v>
      </c>
      <c r="CN37" s="106">
        <v>180.52450999999999</v>
      </c>
      <c r="CO37" s="106">
        <v>181.33356000000001</v>
      </c>
      <c r="CP37" s="107">
        <v>181.02912000000001</v>
      </c>
      <c r="CQ37" s="105"/>
      <c r="CR37" s="107"/>
      <c r="CS37" s="105"/>
      <c r="CT37" s="107"/>
      <c r="CU37" s="105"/>
      <c r="CV37" s="106"/>
      <c r="CW37" s="108"/>
      <c r="CX37" s="105"/>
      <c r="CY37" s="106">
        <v>7104.3589899999997</v>
      </c>
      <c r="CZ37" s="106"/>
      <c r="DA37" s="107"/>
      <c r="DB37" s="105"/>
      <c r="DC37" s="106"/>
      <c r="DD37" s="106"/>
      <c r="DE37" s="106"/>
      <c r="DF37" s="106"/>
      <c r="DG37" s="106"/>
      <c r="DH37" s="106"/>
      <c r="DI37" s="106"/>
      <c r="DJ37" s="106"/>
      <c r="DK37" s="106"/>
      <c r="DL37" s="106"/>
      <c r="DM37" s="107"/>
      <c r="DN37" s="109"/>
      <c r="DO37" s="110"/>
      <c r="DP37" s="110"/>
      <c r="DQ37" s="111" t="s">
        <v>1584</v>
      </c>
      <c r="DR37" s="105">
        <v>3362.0146</v>
      </c>
      <c r="DS37" s="106">
        <v>850.77104999999995</v>
      </c>
      <c r="DT37" s="106">
        <v>850.77104999999995</v>
      </c>
      <c r="DU37" s="107"/>
      <c r="DV37" s="104"/>
      <c r="DW37" s="105"/>
      <c r="DX37" s="106"/>
      <c r="DY37" s="106"/>
      <c r="DZ37" s="106"/>
      <c r="EA37" s="106"/>
      <c r="EB37" s="108">
        <v>6981.8618399999996</v>
      </c>
      <c r="EC37" s="1"/>
      <c r="ED37" s="104">
        <v>2.3778299999999999</v>
      </c>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v>2.3778299999999999</v>
      </c>
      <c r="GW37" s="105">
        <v>48.848520000000001</v>
      </c>
      <c r="GX37" s="107">
        <v>80.389309999999995</v>
      </c>
      <c r="GY37" s="104"/>
      <c r="GZ37" s="104"/>
      <c r="HA37" s="104"/>
      <c r="HB37" s="104"/>
      <c r="HC37" s="104"/>
      <c r="HD37" s="1"/>
      <c r="HE37" s="104"/>
      <c r="HF37" s="104"/>
      <c r="HG37" s="104"/>
      <c r="HH37" s="104"/>
      <c r="HI37" s="104"/>
      <c r="HJ37" s="104"/>
      <c r="HK37" s="105"/>
      <c r="HL37" s="107"/>
      <c r="HM37" s="1"/>
      <c r="HN37" s="105">
        <v>3362.0146</v>
      </c>
      <c r="HO37" s="106">
        <v>3342.8226399999999</v>
      </c>
      <c r="HP37" s="107">
        <v>1175.6539</v>
      </c>
    </row>
    <row r="38" spans="1:224" x14ac:dyDescent="0.25">
      <c r="A38" s="1"/>
      <c r="B38" s="103" t="s">
        <v>924</v>
      </c>
      <c r="C38" s="104"/>
      <c r="D38" s="105"/>
      <c r="E38" s="106"/>
      <c r="F38" s="106">
        <v>8.8258700000000001</v>
      </c>
      <c r="G38" s="107">
        <v>8.5166900000000005</v>
      </c>
      <c r="H38" s="105"/>
      <c r="I38" s="107"/>
      <c r="J38" s="105"/>
      <c r="K38" s="107"/>
      <c r="L38" s="105"/>
      <c r="M38" s="106"/>
      <c r="N38" s="106"/>
      <c r="O38" s="106"/>
      <c r="P38" s="106"/>
      <c r="Q38" s="106"/>
      <c r="R38" s="106"/>
      <c r="S38" s="107"/>
      <c r="T38" s="105"/>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v>175.92341999999999</v>
      </c>
      <c r="AK38" s="105">
        <v>213.71525</v>
      </c>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v>52.418509999999998</v>
      </c>
      <c r="CH38" s="106">
        <v>51.404559999999996</v>
      </c>
      <c r="CI38" s="106"/>
      <c r="CJ38" s="106"/>
      <c r="CK38" s="106">
        <v>304.04671999999999</v>
      </c>
      <c r="CL38" s="107">
        <v>191.19621000000001</v>
      </c>
      <c r="CM38" s="105">
        <v>180.55348000000001</v>
      </c>
      <c r="CN38" s="106">
        <v>180.52450999999999</v>
      </c>
      <c r="CO38" s="106">
        <v>181.33356000000001</v>
      </c>
      <c r="CP38" s="107">
        <v>181.02912000000001</v>
      </c>
      <c r="CQ38" s="105"/>
      <c r="CR38" s="107"/>
      <c r="CS38" s="105"/>
      <c r="CT38" s="107"/>
      <c r="CU38" s="105"/>
      <c r="CV38" s="106"/>
      <c r="CW38" s="108"/>
      <c r="CX38" s="105"/>
      <c r="CY38" s="106">
        <v>7112.2311300000001</v>
      </c>
      <c r="CZ38" s="106"/>
      <c r="DA38" s="107"/>
      <c r="DB38" s="105"/>
      <c r="DC38" s="106"/>
      <c r="DD38" s="106"/>
      <c r="DE38" s="106"/>
      <c r="DF38" s="106"/>
      <c r="DG38" s="106"/>
      <c r="DH38" s="106"/>
      <c r="DI38" s="106"/>
      <c r="DJ38" s="106"/>
      <c r="DK38" s="106"/>
      <c r="DL38" s="106"/>
      <c r="DM38" s="107"/>
      <c r="DN38" s="109"/>
      <c r="DO38" s="110"/>
      <c r="DP38" s="110"/>
      <c r="DQ38" s="111" t="s">
        <v>1584</v>
      </c>
      <c r="DR38" s="105">
        <v>3362.0146</v>
      </c>
      <c r="DS38" s="106">
        <v>850.77104999999995</v>
      </c>
      <c r="DT38" s="106">
        <v>850.77104999999995</v>
      </c>
      <c r="DU38" s="107"/>
      <c r="DV38" s="104"/>
      <c r="DW38" s="105"/>
      <c r="DX38" s="106"/>
      <c r="DY38" s="106"/>
      <c r="DZ38" s="106"/>
      <c r="EA38" s="106"/>
      <c r="EB38" s="108">
        <v>6988.1988000000001</v>
      </c>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v>2.3778299999999999</v>
      </c>
      <c r="GW38" s="105">
        <v>48.848520000000001</v>
      </c>
      <c r="GX38" s="107">
        <v>80.389309999999995</v>
      </c>
      <c r="GY38" s="104"/>
      <c r="GZ38" s="104"/>
      <c r="HA38" s="104"/>
      <c r="HB38" s="104"/>
      <c r="HC38" s="104"/>
      <c r="HD38" s="1"/>
      <c r="HE38" s="104"/>
      <c r="HF38" s="104"/>
      <c r="HG38" s="104"/>
      <c r="HH38" s="104"/>
      <c r="HI38" s="104"/>
      <c r="HJ38" s="104"/>
      <c r="HK38" s="105"/>
      <c r="HL38" s="107"/>
      <c r="HM38" s="1"/>
      <c r="HN38" s="105">
        <v>3362.0146</v>
      </c>
      <c r="HO38" s="106">
        <v>3342.8226399999999</v>
      </c>
      <c r="HP38" s="107">
        <v>1175.6539</v>
      </c>
    </row>
    <row r="39" spans="1:224" x14ac:dyDescent="0.25">
      <c r="A39" s="1"/>
      <c r="B39" s="103" t="s">
        <v>925</v>
      </c>
      <c r="C39" s="104"/>
      <c r="D39" s="105"/>
      <c r="E39" s="106"/>
      <c r="F39" s="106">
        <v>8.8258700000000001</v>
      </c>
      <c r="G39" s="107">
        <v>8.5166900000000005</v>
      </c>
      <c r="H39" s="105"/>
      <c r="I39" s="107"/>
      <c r="J39" s="105"/>
      <c r="K39" s="107"/>
      <c r="L39" s="105"/>
      <c r="M39" s="106"/>
      <c r="N39" s="106"/>
      <c r="O39" s="106"/>
      <c r="P39" s="106"/>
      <c r="Q39" s="106"/>
      <c r="R39" s="106"/>
      <c r="S39" s="107"/>
      <c r="T39" s="105"/>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v>175.92341999999999</v>
      </c>
      <c r="AK39" s="105">
        <v>213.71525</v>
      </c>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v>52.418509999999998</v>
      </c>
      <c r="CH39" s="106">
        <v>51.404559999999996</v>
      </c>
      <c r="CI39" s="106"/>
      <c r="CJ39" s="106"/>
      <c r="CK39" s="106">
        <v>304.04671999999999</v>
      </c>
      <c r="CL39" s="107">
        <v>191.19621000000001</v>
      </c>
      <c r="CM39" s="105">
        <v>180.55348000000001</v>
      </c>
      <c r="CN39" s="106">
        <v>180.52450999999999</v>
      </c>
      <c r="CO39" s="106">
        <v>181.33356000000001</v>
      </c>
      <c r="CP39" s="107">
        <v>181.02912000000001</v>
      </c>
      <c r="CQ39" s="105"/>
      <c r="CR39" s="107"/>
      <c r="CS39" s="105"/>
      <c r="CT39" s="107"/>
      <c r="CU39" s="105"/>
      <c r="CV39" s="106"/>
      <c r="CW39" s="108"/>
      <c r="CX39" s="105"/>
      <c r="CY39" s="106">
        <v>7043.3197099999998</v>
      </c>
      <c r="CZ39" s="106"/>
      <c r="DA39" s="107"/>
      <c r="DB39" s="105"/>
      <c r="DC39" s="106"/>
      <c r="DD39" s="106"/>
      <c r="DE39" s="106"/>
      <c r="DF39" s="106"/>
      <c r="DG39" s="106"/>
      <c r="DH39" s="106"/>
      <c r="DI39" s="106"/>
      <c r="DJ39" s="106"/>
      <c r="DK39" s="106"/>
      <c r="DL39" s="106"/>
      <c r="DM39" s="107"/>
      <c r="DN39" s="109"/>
      <c r="DO39" s="110"/>
      <c r="DP39" s="110"/>
      <c r="DQ39" s="111" t="s">
        <v>1584</v>
      </c>
      <c r="DR39" s="105">
        <v>3362.0146</v>
      </c>
      <c r="DS39" s="106">
        <v>850.77104999999995</v>
      </c>
      <c r="DT39" s="106">
        <v>850.77104999999995</v>
      </c>
      <c r="DU39" s="107"/>
      <c r="DV39" s="104"/>
      <c r="DW39" s="105"/>
      <c r="DX39" s="106"/>
      <c r="DY39" s="106"/>
      <c r="DZ39" s="106"/>
      <c r="EA39" s="106"/>
      <c r="EB39" s="108">
        <v>6919.5856999999996</v>
      </c>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v>2.3778299999999999</v>
      </c>
      <c r="GW39" s="105">
        <v>48.848520000000001</v>
      </c>
      <c r="GX39" s="107">
        <v>80.389309999999995</v>
      </c>
      <c r="GY39" s="104"/>
      <c r="GZ39" s="104"/>
      <c r="HA39" s="104"/>
      <c r="HB39" s="104"/>
      <c r="HC39" s="104"/>
      <c r="HD39" s="1"/>
      <c r="HE39" s="104"/>
      <c r="HF39" s="104"/>
      <c r="HG39" s="104"/>
      <c r="HH39" s="104"/>
      <c r="HI39" s="104"/>
      <c r="HJ39" s="104"/>
      <c r="HK39" s="105"/>
      <c r="HL39" s="107"/>
      <c r="HM39" s="1"/>
      <c r="HN39" s="105">
        <v>3362.0146</v>
      </c>
      <c r="HO39" s="106">
        <v>3342.8226399999999</v>
      </c>
      <c r="HP39" s="107">
        <v>1175.6539</v>
      </c>
    </row>
    <row r="40" spans="1:224" x14ac:dyDescent="0.25">
      <c r="A40" s="1"/>
      <c r="B40" s="103" t="s">
        <v>926</v>
      </c>
      <c r="C40" s="104"/>
      <c r="D40" s="105"/>
      <c r="E40" s="106"/>
      <c r="F40" s="106">
        <v>8.8258700000000001</v>
      </c>
      <c r="G40" s="107">
        <v>8.5166900000000005</v>
      </c>
      <c r="H40" s="105"/>
      <c r="I40" s="107"/>
      <c r="J40" s="105"/>
      <c r="K40" s="107"/>
      <c r="L40" s="105"/>
      <c r="M40" s="106"/>
      <c r="N40" s="106"/>
      <c r="O40" s="106"/>
      <c r="P40" s="106"/>
      <c r="Q40" s="106"/>
      <c r="R40" s="106"/>
      <c r="S40" s="107"/>
      <c r="T40" s="105"/>
      <c r="U40" s="106">
        <v>19.191960000000002</v>
      </c>
      <c r="V40" s="107">
        <v>1.0612699999999999</v>
      </c>
      <c r="W40" s="104"/>
      <c r="X40" s="105"/>
      <c r="Y40" s="106"/>
      <c r="Z40" s="107">
        <v>23.060680000000001</v>
      </c>
      <c r="AA40" s="105"/>
      <c r="AB40" s="106"/>
      <c r="AC40" s="106"/>
      <c r="AD40" s="106"/>
      <c r="AE40" s="106">
        <v>11.413130000000001</v>
      </c>
      <c r="AF40" s="106">
        <v>23.889150000000001</v>
      </c>
      <c r="AG40" s="107">
        <v>10.22284</v>
      </c>
      <c r="AH40" s="104"/>
      <c r="AI40" s="104"/>
      <c r="AJ40" s="104">
        <v>175.92341999999999</v>
      </c>
      <c r="AK40" s="105">
        <v>213.71525</v>
      </c>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v>52.418509999999998</v>
      </c>
      <c r="CH40" s="106">
        <v>51.404559999999996</v>
      </c>
      <c r="CI40" s="106"/>
      <c r="CJ40" s="106"/>
      <c r="CK40" s="106">
        <v>304.04671999999999</v>
      </c>
      <c r="CL40" s="107">
        <v>191.19621000000001</v>
      </c>
      <c r="CM40" s="105">
        <v>180.55348000000001</v>
      </c>
      <c r="CN40" s="106">
        <v>180.52450999999999</v>
      </c>
      <c r="CO40" s="106">
        <v>181.33356000000001</v>
      </c>
      <c r="CP40" s="107">
        <v>181.02912000000001</v>
      </c>
      <c r="CQ40" s="105"/>
      <c r="CR40" s="107"/>
      <c r="CS40" s="105"/>
      <c r="CT40" s="107"/>
      <c r="CU40" s="105"/>
      <c r="CV40" s="106"/>
      <c r="CW40" s="108"/>
      <c r="CX40" s="105"/>
      <c r="CY40" s="106">
        <v>7144.75263</v>
      </c>
      <c r="CZ40" s="106"/>
      <c r="DA40" s="107"/>
      <c r="DB40" s="105"/>
      <c r="DC40" s="106"/>
      <c r="DD40" s="106"/>
      <c r="DE40" s="106"/>
      <c r="DF40" s="106"/>
      <c r="DG40" s="106"/>
      <c r="DH40" s="106"/>
      <c r="DI40" s="106"/>
      <c r="DJ40" s="106"/>
      <c r="DK40" s="106"/>
      <c r="DL40" s="106"/>
      <c r="DM40" s="107"/>
      <c r="DN40" s="109"/>
      <c r="DO40" s="110"/>
      <c r="DP40" s="110"/>
      <c r="DQ40" s="111" t="s">
        <v>1584</v>
      </c>
      <c r="DR40" s="105">
        <v>3362.0146</v>
      </c>
      <c r="DS40" s="106">
        <v>850.77104999999995</v>
      </c>
      <c r="DT40" s="106">
        <v>850.77104999999995</v>
      </c>
      <c r="DU40" s="107"/>
      <c r="DV40" s="104"/>
      <c r="DW40" s="105"/>
      <c r="DX40" s="106"/>
      <c r="DY40" s="106"/>
      <c r="DZ40" s="106"/>
      <c r="EA40" s="106"/>
      <c r="EB40" s="108">
        <v>7018.9700800000001</v>
      </c>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v>2.3778299999999999</v>
      </c>
      <c r="GW40" s="105">
        <v>48.848520000000001</v>
      </c>
      <c r="GX40" s="107">
        <v>80.389309999999995</v>
      </c>
      <c r="GY40" s="104"/>
      <c r="GZ40" s="104"/>
      <c r="HA40" s="104"/>
      <c r="HB40" s="104"/>
      <c r="HC40" s="104"/>
      <c r="HD40" s="1"/>
      <c r="HE40" s="104"/>
      <c r="HF40" s="104"/>
      <c r="HG40" s="104"/>
      <c r="HH40" s="104"/>
      <c r="HI40" s="104"/>
      <c r="HJ40" s="104"/>
      <c r="HK40" s="105"/>
      <c r="HL40" s="107"/>
      <c r="HM40" s="1"/>
      <c r="HN40" s="105">
        <v>3362.0146</v>
      </c>
      <c r="HO40" s="106">
        <v>3342.8226399999999</v>
      </c>
      <c r="HP40" s="107">
        <v>1175.6539</v>
      </c>
    </row>
    <row r="41" spans="1:224" x14ac:dyDescent="0.25">
      <c r="A41" s="1"/>
      <c r="B41" s="103" t="s">
        <v>927</v>
      </c>
      <c r="C41" s="104"/>
      <c r="D41" s="105"/>
      <c r="E41" s="106"/>
      <c r="F41" s="106">
        <v>8.8258700000000001</v>
      </c>
      <c r="G41" s="107">
        <v>8.5166900000000005</v>
      </c>
      <c r="H41" s="105"/>
      <c r="I41" s="107"/>
      <c r="J41" s="105"/>
      <c r="K41" s="107"/>
      <c r="L41" s="105"/>
      <c r="M41" s="106"/>
      <c r="N41" s="106"/>
      <c r="O41" s="106"/>
      <c r="P41" s="106"/>
      <c r="Q41" s="106"/>
      <c r="R41" s="106"/>
      <c r="S41" s="107"/>
      <c r="T41" s="105"/>
      <c r="U41" s="106">
        <v>19.191960000000002</v>
      </c>
      <c r="V41" s="107">
        <v>1.0612699999999999</v>
      </c>
      <c r="W41" s="104"/>
      <c r="X41" s="105"/>
      <c r="Y41" s="106"/>
      <c r="Z41" s="107">
        <v>23.060680000000001</v>
      </c>
      <c r="AA41" s="105"/>
      <c r="AB41" s="106"/>
      <c r="AC41" s="106"/>
      <c r="AD41" s="106"/>
      <c r="AE41" s="106">
        <v>11.413130000000001</v>
      </c>
      <c r="AF41" s="106">
        <v>23.889150000000001</v>
      </c>
      <c r="AG41" s="107">
        <v>10.22284</v>
      </c>
      <c r="AH41" s="104"/>
      <c r="AI41" s="104"/>
      <c r="AJ41" s="104">
        <v>175.92341999999999</v>
      </c>
      <c r="AK41" s="105">
        <v>213.71525</v>
      </c>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v>52.418509999999998</v>
      </c>
      <c r="CH41" s="106">
        <v>51.404559999999996</v>
      </c>
      <c r="CI41" s="106"/>
      <c r="CJ41" s="106"/>
      <c r="CK41" s="106">
        <v>304.04671999999999</v>
      </c>
      <c r="CL41" s="107">
        <v>191.19621000000001</v>
      </c>
      <c r="CM41" s="105">
        <v>180.55348000000001</v>
      </c>
      <c r="CN41" s="106">
        <v>180.52450999999999</v>
      </c>
      <c r="CO41" s="106">
        <v>181.33356000000001</v>
      </c>
      <c r="CP41" s="107">
        <v>181.02912000000001</v>
      </c>
      <c r="CQ41" s="105"/>
      <c r="CR41" s="107"/>
      <c r="CS41" s="105"/>
      <c r="CT41" s="107"/>
      <c r="CU41" s="105"/>
      <c r="CV41" s="106"/>
      <c r="CW41" s="108"/>
      <c r="CX41" s="105"/>
      <c r="CY41" s="106">
        <v>7255.3115699999998</v>
      </c>
      <c r="CZ41" s="106"/>
      <c r="DA41" s="107"/>
      <c r="DB41" s="105"/>
      <c r="DC41" s="106"/>
      <c r="DD41" s="106"/>
      <c r="DE41" s="106"/>
      <c r="DF41" s="106"/>
      <c r="DG41" s="106"/>
      <c r="DH41" s="106"/>
      <c r="DI41" s="106"/>
      <c r="DJ41" s="106"/>
      <c r="DK41" s="106"/>
      <c r="DL41" s="106"/>
      <c r="DM41" s="107"/>
      <c r="DN41" s="109"/>
      <c r="DO41" s="110"/>
      <c r="DP41" s="110"/>
      <c r="DQ41" s="111" t="s">
        <v>1584</v>
      </c>
      <c r="DR41" s="105">
        <v>3362.0146</v>
      </c>
      <c r="DS41" s="106">
        <v>850.77104999999995</v>
      </c>
      <c r="DT41" s="106">
        <v>850.77104999999995</v>
      </c>
      <c r="DU41" s="107"/>
      <c r="DV41" s="104"/>
      <c r="DW41" s="105"/>
      <c r="DX41" s="106"/>
      <c r="DY41" s="106"/>
      <c r="DZ41" s="106"/>
      <c r="EA41" s="106"/>
      <c r="EB41" s="108">
        <v>7129.7864300000001</v>
      </c>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v>2.3778299999999999</v>
      </c>
      <c r="GW41" s="105">
        <v>48.848520000000001</v>
      </c>
      <c r="GX41" s="107">
        <v>80.389309999999995</v>
      </c>
      <c r="GY41" s="104"/>
      <c r="GZ41" s="104"/>
      <c r="HA41" s="104"/>
      <c r="HB41" s="104"/>
      <c r="HC41" s="104"/>
      <c r="HD41" s="1"/>
      <c r="HE41" s="104"/>
      <c r="HF41" s="104"/>
      <c r="HG41" s="104"/>
      <c r="HH41" s="104"/>
      <c r="HI41" s="104"/>
      <c r="HJ41" s="104"/>
      <c r="HK41" s="105"/>
      <c r="HL41" s="107"/>
      <c r="HM41" s="1"/>
      <c r="HN41" s="105">
        <v>3362.0146</v>
      </c>
      <c r="HO41" s="106">
        <v>3342.8226399999999</v>
      </c>
      <c r="HP41" s="107">
        <v>1175.6539</v>
      </c>
    </row>
    <row r="42" spans="1:224" x14ac:dyDescent="0.25">
      <c r="A42" s="1"/>
      <c r="B42" s="103" t="s">
        <v>928</v>
      </c>
      <c r="C42" s="104"/>
      <c r="D42" s="105"/>
      <c r="E42" s="106"/>
      <c r="F42" s="106">
        <v>8.8258700000000001</v>
      </c>
      <c r="G42" s="107">
        <v>8.5166900000000005</v>
      </c>
      <c r="H42" s="105"/>
      <c r="I42" s="107"/>
      <c r="J42" s="105"/>
      <c r="K42" s="107"/>
      <c r="L42" s="105"/>
      <c r="M42" s="106"/>
      <c r="N42" s="106"/>
      <c r="O42" s="106"/>
      <c r="P42" s="106"/>
      <c r="Q42" s="106"/>
      <c r="R42" s="106"/>
      <c r="S42" s="107"/>
      <c r="T42" s="105"/>
      <c r="U42" s="106">
        <v>19.191960000000002</v>
      </c>
      <c r="V42" s="107">
        <v>1.0612699999999999</v>
      </c>
      <c r="W42" s="104"/>
      <c r="X42" s="105"/>
      <c r="Y42" s="106"/>
      <c r="Z42" s="107">
        <v>23.060680000000001</v>
      </c>
      <c r="AA42" s="105"/>
      <c r="AB42" s="106"/>
      <c r="AC42" s="106"/>
      <c r="AD42" s="106"/>
      <c r="AE42" s="106">
        <v>11.413130000000001</v>
      </c>
      <c r="AF42" s="106">
        <v>23.889150000000001</v>
      </c>
      <c r="AG42" s="107">
        <v>10.22284</v>
      </c>
      <c r="AH42" s="104"/>
      <c r="AI42" s="104"/>
      <c r="AJ42" s="104">
        <v>175.92341999999999</v>
      </c>
      <c r="AK42" s="105">
        <v>213.71525</v>
      </c>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c r="BI42" s="107"/>
      <c r="BJ42" s="105">
        <v>164.44227000000001</v>
      </c>
      <c r="BK42" s="106">
        <v>165.47058000000001</v>
      </c>
      <c r="BL42" s="106">
        <v>165.59853000000001</v>
      </c>
      <c r="BM42" s="106"/>
      <c r="BN42" s="106"/>
      <c r="BO42" s="106"/>
      <c r="BP42" s="106"/>
      <c r="BQ42" s="106"/>
      <c r="BR42" s="106"/>
      <c r="BS42" s="106">
        <v>110.49702000000001</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v>52.418509999999998</v>
      </c>
      <c r="CH42" s="106">
        <v>51.404559999999996</v>
      </c>
      <c r="CI42" s="106"/>
      <c r="CJ42" s="106"/>
      <c r="CK42" s="106">
        <v>150.65477999999999</v>
      </c>
      <c r="CL42" s="107">
        <v>191.19621000000001</v>
      </c>
      <c r="CM42" s="105">
        <v>180.55348000000001</v>
      </c>
      <c r="CN42" s="106">
        <v>180.52450999999999</v>
      </c>
      <c r="CO42" s="106">
        <v>181.33356000000001</v>
      </c>
      <c r="CP42" s="107">
        <v>181.02912000000001</v>
      </c>
      <c r="CQ42" s="105"/>
      <c r="CR42" s="107"/>
      <c r="CS42" s="105"/>
      <c r="CT42" s="107"/>
      <c r="CU42" s="105"/>
      <c r="CV42" s="106"/>
      <c r="CW42" s="108"/>
      <c r="CX42" s="105"/>
      <c r="CY42" s="106">
        <v>7477.6744799999997</v>
      </c>
      <c r="CZ42" s="106"/>
      <c r="DA42" s="107"/>
      <c r="DB42" s="105"/>
      <c r="DC42" s="106"/>
      <c r="DD42" s="106"/>
      <c r="DE42" s="106"/>
      <c r="DF42" s="106"/>
      <c r="DG42" s="106"/>
      <c r="DH42" s="106"/>
      <c r="DI42" s="106"/>
      <c r="DJ42" s="106"/>
      <c r="DK42" s="106"/>
      <c r="DL42" s="106"/>
      <c r="DM42" s="107"/>
      <c r="DN42" s="109"/>
      <c r="DO42" s="110"/>
      <c r="DP42" s="110"/>
      <c r="DQ42" s="111" t="s">
        <v>1585</v>
      </c>
      <c r="DR42" s="105">
        <v>3208.62266</v>
      </c>
      <c r="DS42" s="106">
        <v>697.37910999999997</v>
      </c>
      <c r="DT42" s="106">
        <v>697.37910999999997</v>
      </c>
      <c r="DU42" s="107"/>
      <c r="DV42" s="104"/>
      <c r="DW42" s="105"/>
      <c r="DX42" s="106"/>
      <c r="DY42" s="106"/>
      <c r="DZ42" s="106"/>
      <c r="EA42" s="106"/>
      <c r="EB42" s="108">
        <v>7350.8818099999999</v>
      </c>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v>2.3778299999999999</v>
      </c>
      <c r="GW42" s="105">
        <v>48.848520000000001</v>
      </c>
      <c r="GX42" s="107">
        <v>80.389309999999995</v>
      </c>
      <c r="GY42" s="104"/>
      <c r="GZ42" s="104"/>
      <c r="HA42" s="104"/>
      <c r="HB42" s="104"/>
      <c r="HC42" s="104"/>
      <c r="HD42" s="1"/>
      <c r="HE42" s="104"/>
      <c r="HF42" s="104"/>
      <c r="HG42" s="104"/>
      <c r="HH42" s="104"/>
      <c r="HI42" s="104"/>
      <c r="HJ42" s="104"/>
      <c r="HK42" s="105"/>
      <c r="HL42" s="107"/>
      <c r="HM42" s="1"/>
      <c r="HN42" s="105">
        <v>3208.62266</v>
      </c>
      <c r="HO42" s="106">
        <v>3189.4306999999999</v>
      </c>
      <c r="HP42" s="107">
        <v>1175.6539</v>
      </c>
    </row>
    <row r="43" spans="1:224" x14ac:dyDescent="0.25">
      <c r="A43" s="1"/>
      <c r="B43" s="103" t="s">
        <v>929</v>
      </c>
      <c r="C43" s="104"/>
      <c r="D43" s="105"/>
      <c r="E43" s="106"/>
      <c r="F43" s="106">
        <v>8.8258700000000001</v>
      </c>
      <c r="G43" s="107">
        <v>8.5166900000000005</v>
      </c>
      <c r="H43" s="105"/>
      <c r="I43" s="107"/>
      <c r="J43" s="105"/>
      <c r="K43" s="107"/>
      <c r="L43" s="105"/>
      <c r="M43" s="106"/>
      <c r="N43" s="106"/>
      <c r="O43" s="106"/>
      <c r="P43" s="106"/>
      <c r="Q43" s="106"/>
      <c r="R43" s="106"/>
      <c r="S43" s="107"/>
      <c r="T43" s="105"/>
      <c r="U43" s="106">
        <v>19.191960000000002</v>
      </c>
      <c r="V43" s="107">
        <v>1.0612699999999999</v>
      </c>
      <c r="W43" s="104"/>
      <c r="X43" s="105"/>
      <c r="Y43" s="106"/>
      <c r="Z43" s="107"/>
      <c r="AA43" s="105"/>
      <c r="AB43" s="106"/>
      <c r="AC43" s="106"/>
      <c r="AD43" s="106"/>
      <c r="AE43" s="106">
        <v>11.413130000000001</v>
      </c>
      <c r="AF43" s="106">
        <v>23.889150000000001</v>
      </c>
      <c r="AG43" s="107">
        <v>10.22284</v>
      </c>
      <c r="AH43" s="104"/>
      <c r="AI43" s="104"/>
      <c r="AJ43" s="104">
        <v>175.92341999999999</v>
      </c>
      <c r="AK43" s="105">
        <v>213.71525</v>
      </c>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c r="BI43" s="107"/>
      <c r="BJ43" s="105">
        <v>164.44227000000001</v>
      </c>
      <c r="BK43" s="106">
        <v>165.47058000000001</v>
      </c>
      <c r="BL43" s="106">
        <v>165.59853000000001</v>
      </c>
      <c r="BM43" s="106"/>
      <c r="BN43" s="106"/>
      <c r="BO43" s="106"/>
      <c r="BP43" s="106"/>
      <c r="BQ43" s="106"/>
      <c r="BR43" s="106"/>
      <c r="BS43" s="106">
        <v>36.281509999999997</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150.65477999999999</v>
      </c>
      <c r="CL43" s="107">
        <v>191.19621000000001</v>
      </c>
      <c r="CM43" s="105">
        <v>180.55348000000001</v>
      </c>
      <c r="CN43" s="106">
        <v>180.52450999999999</v>
      </c>
      <c r="CO43" s="106">
        <v>181.33356000000001</v>
      </c>
      <c r="CP43" s="107">
        <v>181.02912000000001</v>
      </c>
      <c r="CQ43" s="105"/>
      <c r="CR43" s="107"/>
      <c r="CS43" s="105"/>
      <c r="CT43" s="107"/>
      <c r="CU43" s="105"/>
      <c r="CV43" s="106"/>
      <c r="CW43" s="108"/>
      <c r="CX43" s="105"/>
      <c r="CY43" s="106">
        <v>7944.9384200000004</v>
      </c>
      <c r="CZ43" s="106"/>
      <c r="DA43" s="107"/>
      <c r="DB43" s="105"/>
      <c r="DC43" s="106"/>
      <c r="DD43" s="106"/>
      <c r="DE43" s="106"/>
      <c r="DF43" s="106"/>
      <c r="DG43" s="106"/>
      <c r="DH43" s="106"/>
      <c r="DI43" s="106"/>
      <c r="DJ43" s="106"/>
      <c r="DK43" s="106"/>
      <c r="DL43" s="106"/>
      <c r="DM43" s="107"/>
      <c r="DN43" s="109"/>
      <c r="DO43" s="110"/>
      <c r="DP43" s="110"/>
      <c r="DQ43" s="111" t="s">
        <v>1585</v>
      </c>
      <c r="DR43" s="105">
        <v>3111.34647</v>
      </c>
      <c r="DS43" s="106">
        <v>600.10292000000004</v>
      </c>
      <c r="DT43" s="106">
        <v>600.10292000000004</v>
      </c>
      <c r="DU43" s="107"/>
      <c r="DV43" s="104"/>
      <c r="DW43" s="105"/>
      <c r="DX43" s="106"/>
      <c r="DY43" s="106"/>
      <c r="DZ43" s="106"/>
      <c r="EA43" s="106"/>
      <c r="EB43" s="108">
        <v>7817.3312999999998</v>
      </c>
      <c r="EC43" s="1"/>
      <c r="ED43" s="104">
        <v>2.3778299999999999</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v>2.3778299999999999</v>
      </c>
      <c r="GW43" s="105">
        <v>48.848520000000001</v>
      </c>
      <c r="GX43" s="107">
        <v>80.389309999999995</v>
      </c>
      <c r="GY43" s="104"/>
      <c r="GZ43" s="104"/>
      <c r="HA43" s="104"/>
      <c r="HB43" s="104"/>
      <c r="HC43" s="104"/>
      <c r="HD43" s="1"/>
      <c r="HE43" s="104"/>
      <c r="HF43" s="104"/>
      <c r="HG43" s="104"/>
      <c r="HH43" s="104"/>
      <c r="HI43" s="104"/>
      <c r="HJ43" s="104"/>
      <c r="HK43" s="105"/>
      <c r="HL43" s="107"/>
      <c r="HM43" s="1"/>
      <c r="HN43" s="105">
        <v>3111.34647</v>
      </c>
      <c r="HO43" s="106">
        <v>3092.1545099999998</v>
      </c>
      <c r="HP43" s="107">
        <v>1175.6539</v>
      </c>
    </row>
    <row r="44" spans="1:224" x14ac:dyDescent="0.25">
      <c r="A44" s="1"/>
      <c r="B44" s="103" t="s">
        <v>930</v>
      </c>
      <c r="C44" s="104"/>
      <c r="D44" s="105"/>
      <c r="E44" s="106"/>
      <c r="F44" s="106">
        <v>8.8258700000000001</v>
      </c>
      <c r="G44" s="107">
        <v>8.5166900000000005</v>
      </c>
      <c r="H44" s="105"/>
      <c r="I44" s="107"/>
      <c r="J44" s="105"/>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v>213.71525</v>
      </c>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c r="BI44" s="107"/>
      <c r="BJ44" s="105">
        <v>164.44227000000001</v>
      </c>
      <c r="BK44" s="106">
        <v>165.47058000000001</v>
      </c>
      <c r="BL44" s="106">
        <v>165.59853000000001</v>
      </c>
      <c r="BM44" s="106"/>
      <c r="BN44" s="106"/>
      <c r="BO44" s="106"/>
      <c r="BP44" s="106"/>
      <c r="BQ44" s="106"/>
      <c r="BR44" s="106"/>
      <c r="BS44" s="106">
        <v>36.281509999999997</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v>150.65477999999999</v>
      </c>
      <c r="CL44" s="107">
        <v>191.19621000000001</v>
      </c>
      <c r="CM44" s="105">
        <v>180.55348000000001</v>
      </c>
      <c r="CN44" s="106">
        <v>180.52450999999999</v>
      </c>
      <c r="CO44" s="106">
        <v>181.33356000000001</v>
      </c>
      <c r="CP44" s="107">
        <v>181.02912000000001</v>
      </c>
      <c r="CQ44" s="105"/>
      <c r="CR44" s="107"/>
      <c r="CS44" s="105"/>
      <c r="CT44" s="107"/>
      <c r="CU44" s="105"/>
      <c r="CV44" s="106"/>
      <c r="CW44" s="108"/>
      <c r="CX44" s="105"/>
      <c r="CY44" s="106">
        <v>7954.9034499999998</v>
      </c>
      <c r="CZ44" s="106"/>
      <c r="DA44" s="107"/>
      <c r="DB44" s="105"/>
      <c r="DC44" s="106"/>
      <c r="DD44" s="106"/>
      <c r="DE44" s="106"/>
      <c r="DF44" s="106"/>
      <c r="DG44" s="106"/>
      <c r="DH44" s="106"/>
      <c r="DI44" s="106"/>
      <c r="DJ44" s="106"/>
      <c r="DK44" s="106"/>
      <c r="DL44" s="106"/>
      <c r="DM44" s="107"/>
      <c r="DN44" s="109"/>
      <c r="DO44" s="110"/>
      <c r="DP44" s="110"/>
      <c r="DQ44" s="111" t="s">
        <v>1585</v>
      </c>
      <c r="DR44" s="105">
        <v>3111.34647</v>
      </c>
      <c r="DS44" s="106">
        <v>600.10292000000004</v>
      </c>
      <c r="DT44" s="106">
        <v>600.10292000000004</v>
      </c>
      <c r="DU44" s="107"/>
      <c r="DV44" s="104"/>
      <c r="DW44" s="105"/>
      <c r="DX44" s="106"/>
      <c r="DY44" s="106"/>
      <c r="DZ44" s="106"/>
      <c r="EA44" s="106"/>
      <c r="EB44" s="108">
        <v>7827.69679</v>
      </c>
      <c r="EC44" s="1"/>
      <c r="ED44" s="104">
        <v>2.3778299999999999</v>
      </c>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v>2.3778299999999999</v>
      </c>
      <c r="GW44" s="105">
        <v>48.848520000000001</v>
      </c>
      <c r="GX44" s="107">
        <v>80.389309999999995</v>
      </c>
      <c r="GY44" s="104"/>
      <c r="GZ44" s="104"/>
      <c r="HA44" s="104"/>
      <c r="HB44" s="104"/>
      <c r="HC44" s="104"/>
      <c r="HD44" s="1"/>
      <c r="HE44" s="104"/>
      <c r="HF44" s="104"/>
      <c r="HG44" s="104"/>
      <c r="HH44" s="104"/>
      <c r="HI44" s="104"/>
      <c r="HJ44" s="104"/>
      <c r="HK44" s="105"/>
      <c r="HL44" s="107"/>
      <c r="HM44" s="1"/>
      <c r="HN44" s="105">
        <v>3111.34647</v>
      </c>
      <c r="HO44" s="106">
        <v>3092.1545099999998</v>
      </c>
      <c r="HP44" s="107">
        <v>1175.6539</v>
      </c>
    </row>
    <row r="45" spans="1:224" x14ac:dyDescent="0.25">
      <c r="A45" s="1"/>
      <c r="B45" s="103" t="s">
        <v>931</v>
      </c>
      <c r="C45" s="104"/>
      <c r="D45" s="105"/>
      <c r="E45" s="106"/>
      <c r="F45" s="106">
        <v>8.8258700000000001</v>
      </c>
      <c r="G45" s="107">
        <v>8.5166900000000005</v>
      </c>
      <c r="H45" s="105"/>
      <c r="I45" s="107"/>
      <c r="J45" s="105"/>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v>213.71525</v>
      </c>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c r="BI45" s="107"/>
      <c r="BJ45" s="105">
        <v>164.44227000000001</v>
      </c>
      <c r="BK45" s="106">
        <v>165.47058000000001</v>
      </c>
      <c r="BL45" s="106">
        <v>165.59853000000001</v>
      </c>
      <c r="BM45" s="106"/>
      <c r="BN45" s="106"/>
      <c r="BO45" s="106"/>
      <c r="BP45" s="106"/>
      <c r="BQ45" s="106"/>
      <c r="BR45" s="106"/>
      <c r="BS45" s="106">
        <v>36.281509999999997</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c r="CL45" s="107">
        <v>191.19621000000001</v>
      </c>
      <c r="CM45" s="105">
        <v>180.55348000000001</v>
      </c>
      <c r="CN45" s="106">
        <v>180.52450999999999</v>
      </c>
      <c r="CO45" s="106">
        <v>181.33356000000001</v>
      </c>
      <c r="CP45" s="107">
        <v>181.02912000000001</v>
      </c>
      <c r="CQ45" s="105"/>
      <c r="CR45" s="107"/>
      <c r="CS45" s="105"/>
      <c r="CT45" s="107"/>
      <c r="CU45" s="105"/>
      <c r="CV45" s="106"/>
      <c r="CW45" s="108"/>
      <c r="CX45" s="105"/>
      <c r="CY45" s="106">
        <v>7976.5614299999997</v>
      </c>
      <c r="CZ45" s="106"/>
      <c r="DA45" s="107"/>
      <c r="DB45" s="105"/>
      <c r="DC45" s="106"/>
      <c r="DD45" s="106"/>
      <c r="DE45" s="106"/>
      <c r="DF45" s="106"/>
      <c r="DG45" s="106"/>
      <c r="DH45" s="106"/>
      <c r="DI45" s="106"/>
      <c r="DJ45" s="106"/>
      <c r="DK45" s="106"/>
      <c r="DL45" s="106"/>
      <c r="DM45" s="107"/>
      <c r="DN45" s="109"/>
      <c r="DO45" s="110"/>
      <c r="DP45" s="110"/>
      <c r="DQ45" s="111" t="s">
        <v>1585</v>
      </c>
      <c r="DR45" s="105">
        <v>2960.6916900000001</v>
      </c>
      <c r="DS45" s="106">
        <v>449.44814000000002</v>
      </c>
      <c r="DT45" s="106">
        <v>449.44814000000002</v>
      </c>
      <c r="DU45" s="107"/>
      <c r="DV45" s="104"/>
      <c r="DW45" s="105"/>
      <c r="DX45" s="106"/>
      <c r="DY45" s="106"/>
      <c r="DZ45" s="106"/>
      <c r="EA45" s="106"/>
      <c r="EB45" s="108">
        <v>7849.1981900000001</v>
      </c>
      <c r="EC45" s="1"/>
      <c r="ED45" s="104">
        <v>2.3778299999999999</v>
      </c>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v>2.3778299999999999</v>
      </c>
      <c r="GW45" s="105">
        <v>48.848520000000001</v>
      </c>
      <c r="GX45" s="107">
        <v>80.389309999999995</v>
      </c>
      <c r="GY45" s="104"/>
      <c r="GZ45" s="104"/>
      <c r="HA45" s="104"/>
      <c r="HB45" s="104"/>
      <c r="HC45" s="104"/>
      <c r="HD45" s="1"/>
      <c r="HE45" s="104"/>
      <c r="HF45" s="104"/>
      <c r="HG45" s="104"/>
      <c r="HH45" s="104"/>
      <c r="HI45" s="104"/>
      <c r="HJ45" s="104"/>
      <c r="HK45" s="105"/>
      <c r="HL45" s="107"/>
      <c r="HM45" s="1"/>
      <c r="HN45" s="105">
        <v>2960.6916900000001</v>
      </c>
      <c r="HO45" s="106">
        <v>2941.49973</v>
      </c>
      <c r="HP45" s="107">
        <v>1175.6539</v>
      </c>
    </row>
    <row r="46" spans="1:224" x14ac:dyDescent="0.25">
      <c r="A46" s="1"/>
      <c r="B46" s="103" t="s">
        <v>932</v>
      </c>
      <c r="C46" s="104"/>
      <c r="D46" s="105"/>
      <c r="E46" s="106"/>
      <c r="F46" s="106">
        <v>8.8258700000000001</v>
      </c>
      <c r="G46" s="107">
        <v>8.5166900000000005</v>
      </c>
      <c r="H46" s="105"/>
      <c r="I46" s="107"/>
      <c r="J46" s="105"/>
      <c r="K46" s="107"/>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v>213.71525</v>
      </c>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c r="CL46" s="107">
        <v>191.19621000000001</v>
      </c>
      <c r="CM46" s="105">
        <v>180.55348000000001</v>
      </c>
      <c r="CN46" s="106">
        <v>180.52450999999999</v>
      </c>
      <c r="CO46" s="106">
        <v>181.33356000000001</v>
      </c>
      <c r="CP46" s="107">
        <v>181.02912000000001</v>
      </c>
      <c r="CQ46" s="105"/>
      <c r="CR46" s="107"/>
      <c r="CS46" s="105"/>
      <c r="CT46" s="107"/>
      <c r="CU46" s="105"/>
      <c r="CV46" s="106"/>
      <c r="CW46" s="108"/>
      <c r="CX46" s="105"/>
      <c r="CY46" s="106">
        <v>7892.3654999999999</v>
      </c>
      <c r="CZ46" s="106"/>
      <c r="DA46" s="107"/>
      <c r="DB46" s="105"/>
      <c r="DC46" s="106"/>
      <c r="DD46" s="106"/>
      <c r="DE46" s="106"/>
      <c r="DF46" s="106"/>
      <c r="DG46" s="106"/>
      <c r="DH46" s="106"/>
      <c r="DI46" s="106"/>
      <c r="DJ46" s="106"/>
      <c r="DK46" s="106"/>
      <c r="DL46" s="106"/>
      <c r="DM46" s="107"/>
      <c r="DN46" s="109"/>
      <c r="DO46" s="110"/>
      <c r="DP46" s="110"/>
      <c r="DQ46" s="111" t="s">
        <v>1585</v>
      </c>
      <c r="DR46" s="105">
        <v>2960.6916900000001</v>
      </c>
      <c r="DS46" s="106">
        <v>449.44814000000002</v>
      </c>
      <c r="DT46" s="106">
        <v>449.44814000000002</v>
      </c>
      <c r="DU46" s="107"/>
      <c r="DV46" s="104"/>
      <c r="DW46" s="105"/>
      <c r="DX46" s="106"/>
      <c r="DY46" s="106"/>
      <c r="DZ46" s="106"/>
      <c r="EA46" s="106"/>
      <c r="EB46" s="108">
        <v>7763.5482400000001</v>
      </c>
      <c r="EC46" s="1"/>
      <c r="ED46" s="104">
        <v>2.3778299999999999</v>
      </c>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v>2.3778299999999999</v>
      </c>
      <c r="GW46" s="105">
        <v>48.848520000000001</v>
      </c>
      <c r="GX46" s="107">
        <v>80.389309999999995</v>
      </c>
      <c r="GY46" s="104"/>
      <c r="GZ46" s="104"/>
      <c r="HA46" s="104"/>
      <c r="HB46" s="104"/>
      <c r="HC46" s="104"/>
      <c r="HD46" s="1"/>
      <c r="HE46" s="104"/>
      <c r="HF46" s="104"/>
      <c r="HG46" s="104"/>
      <c r="HH46" s="104"/>
      <c r="HI46" s="104"/>
      <c r="HJ46" s="104"/>
      <c r="HK46" s="105"/>
      <c r="HL46" s="107"/>
      <c r="HM46" s="1"/>
      <c r="HN46" s="105">
        <v>2960.6916900000001</v>
      </c>
      <c r="HO46" s="106">
        <v>2941.49973</v>
      </c>
      <c r="HP46" s="107">
        <v>1175.6539</v>
      </c>
    </row>
    <row r="47" spans="1:224" x14ac:dyDescent="0.25">
      <c r="A47" s="1"/>
      <c r="B47" s="103" t="s">
        <v>933</v>
      </c>
      <c r="C47" s="104"/>
      <c r="D47" s="105"/>
      <c r="E47" s="106"/>
      <c r="F47" s="106">
        <v>8.8258700000000001</v>
      </c>
      <c r="G47" s="107">
        <v>8.5166900000000005</v>
      </c>
      <c r="H47" s="105"/>
      <c r="I47" s="107"/>
      <c r="J47" s="105"/>
      <c r="K47" s="107"/>
      <c r="L47" s="105"/>
      <c r="M47" s="106"/>
      <c r="N47" s="106"/>
      <c r="O47" s="106"/>
      <c r="P47" s="106"/>
      <c r="Q47" s="106"/>
      <c r="R47" s="106"/>
      <c r="S47" s="107"/>
      <c r="T47" s="105"/>
      <c r="U47" s="106">
        <v>19.191960000000002</v>
      </c>
      <c r="V47" s="107">
        <v>1.0612699999999999</v>
      </c>
      <c r="W47" s="104"/>
      <c r="X47" s="105"/>
      <c r="Y47" s="106"/>
      <c r="Z47" s="107"/>
      <c r="AA47" s="105"/>
      <c r="AB47" s="106"/>
      <c r="AC47" s="106"/>
      <c r="AD47" s="106"/>
      <c r="AE47" s="106">
        <v>11.413130000000001</v>
      </c>
      <c r="AF47" s="106">
        <v>23.889150000000001</v>
      </c>
      <c r="AG47" s="107">
        <v>10.22284</v>
      </c>
      <c r="AH47" s="104"/>
      <c r="AI47" s="104"/>
      <c r="AJ47" s="104">
        <v>175.92341999999999</v>
      </c>
      <c r="AK47" s="105">
        <v>213.71525</v>
      </c>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c r="BI47" s="107"/>
      <c r="BJ47" s="105">
        <v>164.44227000000001</v>
      </c>
      <c r="BK47" s="106">
        <v>165.47058000000001</v>
      </c>
      <c r="BL47" s="106">
        <v>165.59853000000001</v>
      </c>
      <c r="BM47" s="106"/>
      <c r="BN47" s="106"/>
      <c r="BO47" s="106"/>
      <c r="BP47" s="106"/>
      <c r="BQ47" s="106"/>
      <c r="BR47" s="106"/>
      <c r="BS47" s="106">
        <v>36.281509999999997</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c r="CL47" s="107">
        <v>191.19621000000001</v>
      </c>
      <c r="CM47" s="105">
        <v>180.55348000000001</v>
      </c>
      <c r="CN47" s="106">
        <v>180.52450999999999</v>
      </c>
      <c r="CO47" s="106">
        <v>181.33356000000001</v>
      </c>
      <c r="CP47" s="107">
        <v>181.02912000000001</v>
      </c>
      <c r="CQ47" s="105"/>
      <c r="CR47" s="107"/>
      <c r="CS47" s="105"/>
      <c r="CT47" s="107"/>
      <c r="CU47" s="105"/>
      <c r="CV47" s="106"/>
      <c r="CW47" s="108"/>
      <c r="CX47" s="105"/>
      <c r="CY47" s="106">
        <v>7950.0363699999998</v>
      </c>
      <c r="CZ47" s="106"/>
      <c r="DA47" s="107"/>
      <c r="DB47" s="105"/>
      <c r="DC47" s="106"/>
      <c r="DD47" s="106"/>
      <c r="DE47" s="106"/>
      <c r="DF47" s="106"/>
      <c r="DG47" s="106"/>
      <c r="DH47" s="106"/>
      <c r="DI47" s="106"/>
      <c r="DJ47" s="106"/>
      <c r="DK47" s="106"/>
      <c r="DL47" s="106"/>
      <c r="DM47" s="107"/>
      <c r="DN47" s="109"/>
      <c r="DO47" s="110"/>
      <c r="DP47" s="110"/>
      <c r="DQ47" s="111" t="s">
        <v>1585</v>
      </c>
      <c r="DR47" s="105">
        <v>2960.6916900000001</v>
      </c>
      <c r="DS47" s="106">
        <v>449.44814000000002</v>
      </c>
      <c r="DT47" s="106">
        <v>449.44814000000002</v>
      </c>
      <c r="DU47" s="107"/>
      <c r="DV47" s="104"/>
      <c r="DW47" s="105"/>
      <c r="DX47" s="106"/>
      <c r="DY47" s="106"/>
      <c r="DZ47" s="106"/>
      <c r="EA47" s="106"/>
      <c r="EB47" s="108">
        <v>7820.8977699999996</v>
      </c>
      <c r="EC47" s="1"/>
      <c r="ED47" s="104">
        <v>2.3778299999999999</v>
      </c>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v>2.3778299999999999</v>
      </c>
      <c r="GW47" s="105">
        <v>48.848520000000001</v>
      </c>
      <c r="GX47" s="107">
        <v>80.389309999999995</v>
      </c>
      <c r="GY47" s="104"/>
      <c r="GZ47" s="104"/>
      <c r="HA47" s="104"/>
      <c r="HB47" s="104"/>
      <c r="HC47" s="104"/>
      <c r="HD47" s="1"/>
      <c r="HE47" s="104"/>
      <c r="HF47" s="104"/>
      <c r="HG47" s="104"/>
      <c r="HH47" s="104"/>
      <c r="HI47" s="104"/>
      <c r="HJ47" s="104"/>
      <c r="HK47" s="105"/>
      <c r="HL47" s="107"/>
      <c r="HM47" s="1"/>
      <c r="HN47" s="105">
        <v>2960.6916900000001</v>
      </c>
      <c r="HO47" s="106">
        <v>2941.49973</v>
      </c>
      <c r="HP47" s="107">
        <v>1175.6539</v>
      </c>
    </row>
    <row r="48" spans="1:224" x14ac:dyDescent="0.25">
      <c r="A48" s="1"/>
      <c r="B48" s="103" t="s">
        <v>934</v>
      </c>
      <c r="C48" s="104"/>
      <c r="D48" s="105"/>
      <c r="E48" s="106"/>
      <c r="F48" s="106">
        <v>8.8258700000000001</v>
      </c>
      <c r="G48" s="107">
        <v>8.5166900000000005</v>
      </c>
      <c r="H48" s="105"/>
      <c r="I48" s="107"/>
      <c r="J48" s="105"/>
      <c r="K48" s="107"/>
      <c r="L48" s="105"/>
      <c r="M48" s="106"/>
      <c r="N48" s="106"/>
      <c r="O48" s="106"/>
      <c r="P48" s="106"/>
      <c r="Q48" s="106"/>
      <c r="R48" s="106"/>
      <c r="S48" s="107"/>
      <c r="T48" s="105"/>
      <c r="U48" s="106">
        <v>19.191960000000002</v>
      </c>
      <c r="V48" s="107">
        <v>1.0612699999999999</v>
      </c>
      <c r="W48" s="104"/>
      <c r="X48" s="105"/>
      <c r="Y48" s="106"/>
      <c r="Z48" s="107"/>
      <c r="AA48" s="105"/>
      <c r="AB48" s="106"/>
      <c r="AC48" s="106"/>
      <c r="AD48" s="106"/>
      <c r="AE48" s="106">
        <v>11.413130000000001</v>
      </c>
      <c r="AF48" s="106">
        <v>23.889150000000001</v>
      </c>
      <c r="AG48" s="107">
        <v>10.22284</v>
      </c>
      <c r="AH48" s="104"/>
      <c r="AI48" s="104"/>
      <c r="AJ48" s="104">
        <v>175.92341999999999</v>
      </c>
      <c r="AK48" s="105">
        <v>213.71525</v>
      </c>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c r="BI48" s="107"/>
      <c r="BJ48" s="105">
        <v>164.44227000000001</v>
      </c>
      <c r="BK48" s="106">
        <v>165.47058000000001</v>
      </c>
      <c r="BL48" s="106">
        <v>165.59853000000001</v>
      </c>
      <c r="BM48" s="106"/>
      <c r="BN48" s="106"/>
      <c r="BO48" s="106"/>
      <c r="BP48" s="106"/>
      <c r="BQ48" s="106"/>
      <c r="BR48" s="106"/>
      <c r="BS48" s="106"/>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c r="CL48" s="107">
        <v>191.19621000000001</v>
      </c>
      <c r="CM48" s="105">
        <v>180.55348000000001</v>
      </c>
      <c r="CN48" s="106">
        <v>180.52450999999999</v>
      </c>
      <c r="CO48" s="106">
        <v>181.33356000000001</v>
      </c>
      <c r="CP48" s="107">
        <v>181.02912000000001</v>
      </c>
      <c r="CQ48" s="105"/>
      <c r="CR48" s="107"/>
      <c r="CS48" s="105"/>
      <c r="CT48" s="107"/>
      <c r="CU48" s="105"/>
      <c r="CV48" s="106"/>
      <c r="CW48" s="108"/>
      <c r="CX48" s="105"/>
      <c r="CY48" s="106">
        <v>7798.9200799999999</v>
      </c>
      <c r="CZ48" s="106"/>
      <c r="DA48" s="107"/>
      <c r="DB48" s="105"/>
      <c r="DC48" s="106"/>
      <c r="DD48" s="106"/>
      <c r="DE48" s="106"/>
      <c r="DF48" s="106"/>
      <c r="DG48" s="106"/>
      <c r="DH48" s="106"/>
      <c r="DI48" s="106"/>
      <c r="DJ48" s="106"/>
      <c r="DK48" s="106"/>
      <c r="DL48" s="106"/>
      <c r="DM48" s="107"/>
      <c r="DN48" s="109"/>
      <c r="DO48" s="110"/>
      <c r="DP48" s="110"/>
      <c r="DQ48" s="111" t="s">
        <v>1585</v>
      </c>
      <c r="DR48" s="105">
        <v>2924.4101799999999</v>
      </c>
      <c r="DS48" s="106">
        <v>413.16663</v>
      </c>
      <c r="DT48" s="106">
        <v>413.16663</v>
      </c>
      <c r="DU48" s="107"/>
      <c r="DV48" s="104"/>
      <c r="DW48" s="105"/>
      <c r="DX48" s="106"/>
      <c r="DY48" s="106"/>
      <c r="DZ48" s="106"/>
      <c r="EA48" s="106"/>
      <c r="EB48" s="108">
        <v>7669.7870499999999</v>
      </c>
      <c r="EC48" s="1"/>
      <c r="ED48" s="104">
        <v>2.3778299999999999</v>
      </c>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v>2.3778299999999999</v>
      </c>
      <c r="GW48" s="105">
        <v>48.848520000000001</v>
      </c>
      <c r="GX48" s="107">
        <v>80.389309999999995</v>
      </c>
      <c r="GY48" s="104"/>
      <c r="GZ48" s="104"/>
      <c r="HA48" s="104"/>
      <c r="HB48" s="104"/>
      <c r="HC48" s="104"/>
      <c r="HD48" s="1"/>
      <c r="HE48" s="104"/>
      <c r="HF48" s="104"/>
      <c r="HG48" s="104"/>
      <c r="HH48" s="104"/>
      <c r="HI48" s="104"/>
      <c r="HJ48" s="104"/>
      <c r="HK48" s="105"/>
      <c r="HL48" s="107"/>
      <c r="HM48" s="1"/>
      <c r="HN48" s="105">
        <v>2924.4101799999999</v>
      </c>
      <c r="HO48" s="106">
        <v>2905.2182200000002</v>
      </c>
      <c r="HP48" s="107">
        <v>1175.6539</v>
      </c>
    </row>
    <row r="49" spans="1:224" x14ac:dyDescent="0.25">
      <c r="A49" s="1"/>
      <c r="B49" s="103" t="s">
        <v>935</v>
      </c>
      <c r="C49" s="104"/>
      <c r="D49" s="105"/>
      <c r="E49" s="106"/>
      <c r="F49" s="106">
        <v>8.8258700000000001</v>
      </c>
      <c r="G49" s="107">
        <v>8.5166900000000005</v>
      </c>
      <c r="H49" s="105"/>
      <c r="I49" s="107"/>
      <c r="J49" s="105"/>
      <c r="K49" s="107"/>
      <c r="L49" s="105"/>
      <c r="M49" s="106"/>
      <c r="N49" s="106"/>
      <c r="O49" s="106"/>
      <c r="P49" s="106"/>
      <c r="Q49" s="106"/>
      <c r="R49" s="106"/>
      <c r="S49" s="107"/>
      <c r="T49" s="105"/>
      <c r="U49" s="106">
        <v>19.191960000000002</v>
      </c>
      <c r="V49" s="107">
        <v>1.0612699999999999</v>
      </c>
      <c r="W49" s="104"/>
      <c r="X49" s="105"/>
      <c r="Y49" s="106"/>
      <c r="Z49" s="107"/>
      <c r="AA49" s="105"/>
      <c r="AB49" s="106"/>
      <c r="AC49" s="106"/>
      <c r="AD49" s="106"/>
      <c r="AE49" s="106">
        <v>11.413130000000001</v>
      </c>
      <c r="AF49" s="106">
        <v>23.889150000000001</v>
      </c>
      <c r="AG49" s="107">
        <v>10.22284</v>
      </c>
      <c r="AH49" s="104"/>
      <c r="AI49" s="104"/>
      <c r="AJ49" s="104">
        <v>175.92341999999999</v>
      </c>
      <c r="AK49" s="105">
        <v>213.71525</v>
      </c>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c r="BI49" s="107"/>
      <c r="BJ49" s="105">
        <v>164.44227000000001</v>
      </c>
      <c r="BK49" s="106">
        <v>165.47058000000001</v>
      </c>
      <c r="BL49" s="106">
        <v>165.59853000000001</v>
      </c>
      <c r="BM49" s="106"/>
      <c r="BN49" s="106"/>
      <c r="BO49" s="106"/>
      <c r="BP49" s="106"/>
      <c r="BQ49" s="106"/>
      <c r="BR49" s="106"/>
      <c r="BS49" s="106"/>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c r="CL49" s="107">
        <v>191.19621000000001</v>
      </c>
      <c r="CM49" s="105">
        <v>180.55348000000001</v>
      </c>
      <c r="CN49" s="106">
        <v>180.52450999999999</v>
      </c>
      <c r="CO49" s="106">
        <v>181.33356000000001</v>
      </c>
      <c r="CP49" s="107">
        <v>181.02912000000001</v>
      </c>
      <c r="CQ49" s="105"/>
      <c r="CR49" s="107"/>
      <c r="CS49" s="105"/>
      <c r="CT49" s="107"/>
      <c r="CU49" s="105"/>
      <c r="CV49" s="106"/>
      <c r="CW49" s="108"/>
      <c r="CX49" s="105"/>
      <c r="CY49" s="106">
        <v>7687.73956</v>
      </c>
      <c r="CZ49" s="106"/>
      <c r="DA49" s="107"/>
      <c r="DB49" s="105"/>
      <c r="DC49" s="106"/>
      <c r="DD49" s="106"/>
      <c r="DE49" s="106"/>
      <c r="DF49" s="106"/>
      <c r="DG49" s="106"/>
      <c r="DH49" s="106"/>
      <c r="DI49" s="106"/>
      <c r="DJ49" s="106"/>
      <c r="DK49" s="106"/>
      <c r="DL49" s="106"/>
      <c r="DM49" s="107"/>
      <c r="DN49" s="109"/>
      <c r="DO49" s="110"/>
      <c r="DP49" s="110"/>
      <c r="DQ49" s="111" t="s">
        <v>1585</v>
      </c>
      <c r="DR49" s="105">
        <v>2924.4101799999999</v>
      </c>
      <c r="DS49" s="106">
        <v>413.16663</v>
      </c>
      <c r="DT49" s="106">
        <v>413.16663</v>
      </c>
      <c r="DU49" s="107"/>
      <c r="DV49" s="104"/>
      <c r="DW49" s="105"/>
      <c r="DX49" s="106"/>
      <c r="DY49" s="106"/>
      <c r="DZ49" s="106"/>
      <c r="EA49" s="106"/>
      <c r="EB49" s="108">
        <v>7558.3736399999998</v>
      </c>
      <c r="EC49" s="1"/>
      <c r="ED49" s="104">
        <v>2.3778299999999999</v>
      </c>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v>2.3778299999999999</v>
      </c>
      <c r="GW49" s="105">
        <v>48.848520000000001</v>
      </c>
      <c r="GX49" s="107">
        <v>80.389309999999995</v>
      </c>
      <c r="GY49" s="104"/>
      <c r="GZ49" s="104"/>
      <c r="HA49" s="104"/>
      <c r="HB49" s="104"/>
      <c r="HC49" s="104"/>
      <c r="HD49" s="1"/>
      <c r="HE49" s="104"/>
      <c r="HF49" s="104"/>
      <c r="HG49" s="104"/>
      <c r="HH49" s="104"/>
      <c r="HI49" s="104"/>
      <c r="HJ49" s="104"/>
      <c r="HK49" s="105"/>
      <c r="HL49" s="107"/>
      <c r="HM49" s="1"/>
      <c r="HN49" s="105">
        <v>2924.4101799999999</v>
      </c>
      <c r="HO49" s="106">
        <v>2905.2182200000002</v>
      </c>
      <c r="HP49" s="107">
        <v>1175.6539</v>
      </c>
    </row>
    <row r="50" spans="1:224" x14ac:dyDescent="0.25">
      <c r="A50" s="1"/>
      <c r="B50" s="103" t="s">
        <v>936</v>
      </c>
      <c r="C50" s="104"/>
      <c r="D50" s="105"/>
      <c r="E50" s="106"/>
      <c r="F50" s="106">
        <v>8.8258700000000001</v>
      </c>
      <c r="G50" s="107">
        <v>8.5166900000000005</v>
      </c>
      <c r="H50" s="105"/>
      <c r="I50" s="107"/>
      <c r="J50" s="105"/>
      <c r="K50" s="107"/>
      <c r="L50" s="105"/>
      <c r="M50" s="106"/>
      <c r="N50" s="106"/>
      <c r="O50" s="106"/>
      <c r="P50" s="106"/>
      <c r="Q50" s="106"/>
      <c r="R50" s="106"/>
      <c r="S50" s="107"/>
      <c r="T50" s="105"/>
      <c r="U50" s="106">
        <v>19.191960000000002</v>
      </c>
      <c r="V50" s="107">
        <v>1.0612699999999999</v>
      </c>
      <c r="W50" s="104"/>
      <c r="X50" s="105"/>
      <c r="Y50" s="106"/>
      <c r="Z50" s="107"/>
      <c r="AA50" s="105"/>
      <c r="AB50" s="106"/>
      <c r="AC50" s="106"/>
      <c r="AD50" s="106"/>
      <c r="AE50" s="106">
        <v>11.413130000000001</v>
      </c>
      <c r="AF50" s="106">
        <v>23.889150000000001</v>
      </c>
      <c r="AG50" s="107">
        <v>10.22284</v>
      </c>
      <c r="AH50" s="104"/>
      <c r="AI50" s="104"/>
      <c r="AJ50" s="104">
        <v>175.92341999999999</v>
      </c>
      <c r="AK50" s="105">
        <v>213.71525</v>
      </c>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c r="BI50" s="107"/>
      <c r="BJ50" s="105">
        <v>164.44227000000001</v>
      </c>
      <c r="BK50" s="106">
        <v>165.47058000000001</v>
      </c>
      <c r="BL50" s="106">
        <v>165.59853000000001</v>
      </c>
      <c r="BM50" s="106"/>
      <c r="BN50" s="106"/>
      <c r="BO50" s="106"/>
      <c r="BP50" s="106"/>
      <c r="BQ50" s="106"/>
      <c r="BR50" s="106"/>
      <c r="BS50" s="106">
        <v>110.49702000000001</v>
      </c>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c r="CL50" s="107">
        <v>191.19621000000001</v>
      </c>
      <c r="CM50" s="105">
        <v>180.55348000000001</v>
      </c>
      <c r="CN50" s="106">
        <v>180.52450999999999</v>
      </c>
      <c r="CO50" s="106">
        <v>181.33356000000001</v>
      </c>
      <c r="CP50" s="107">
        <v>181.02912000000001</v>
      </c>
      <c r="CQ50" s="105"/>
      <c r="CR50" s="107"/>
      <c r="CS50" s="105"/>
      <c r="CT50" s="107"/>
      <c r="CU50" s="105"/>
      <c r="CV50" s="106"/>
      <c r="CW50" s="108"/>
      <c r="CX50" s="105"/>
      <c r="CY50" s="106">
        <v>7443.4861199999996</v>
      </c>
      <c r="CZ50" s="106"/>
      <c r="DA50" s="107"/>
      <c r="DB50" s="105"/>
      <c r="DC50" s="106"/>
      <c r="DD50" s="106"/>
      <c r="DE50" s="106"/>
      <c r="DF50" s="106"/>
      <c r="DG50" s="106"/>
      <c r="DH50" s="106"/>
      <c r="DI50" s="106"/>
      <c r="DJ50" s="106"/>
      <c r="DK50" s="106"/>
      <c r="DL50" s="106"/>
      <c r="DM50" s="107"/>
      <c r="DN50" s="109"/>
      <c r="DO50" s="110"/>
      <c r="DP50" s="110"/>
      <c r="DQ50" s="111" t="s">
        <v>1585</v>
      </c>
      <c r="DR50" s="105">
        <v>3034.9072000000001</v>
      </c>
      <c r="DS50" s="106">
        <v>523.66364999999996</v>
      </c>
      <c r="DT50" s="106">
        <v>523.66364999999996</v>
      </c>
      <c r="DU50" s="107"/>
      <c r="DV50" s="104"/>
      <c r="DW50" s="105"/>
      <c r="DX50" s="106"/>
      <c r="DY50" s="106"/>
      <c r="DZ50" s="106"/>
      <c r="EA50" s="106"/>
      <c r="EB50" s="108">
        <v>7314.0126799999998</v>
      </c>
      <c r="EC50" s="1"/>
      <c r="ED50" s="104">
        <v>2.3778299999999999</v>
      </c>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v>2.3778299999999999</v>
      </c>
      <c r="GW50" s="105">
        <v>48.848520000000001</v>
      </c>
      <c r="GX50" s="107">
        <v>80.389309999999995</v>
      </c>
      <c r="GY50" s="104"/>
      <c r="GZ50" s="104"/>
      <c r="HA50" s="104"/>
      <c r="HB50" s="104"/>
      <c r="HC50" s="104"/>
      <c r="HD50" s="1"/>
      <c r="HE50" s="104"/>
      <c r="HF50" s="104"/>
      <c r="HG50" s="104"/>
      <c r="HH50" s="104"/>
      <c r="HI50" s="104"/>
      <c r="HJ50" s="104"/>
      <c r="HK50" s="105"/>
      <c r="HL50" s="107"/>
      <c r="HM50" s="1"/>
      <c r="HN50" s="105">
        <v>3034.9072000000001</v>
      </c>
      <c r="HO50" s="106">
        <v>3015.71524</v>
      </c>
      <c r="HP50" s="107">
        <v>1175.6539</v>
      </c>
    </row>
    <row r="51" spans="1:224" x14ac:dyDescent="0.25">
      <c r="A51" s="1"/>
      <c r="B51" s="103" t="s">
        <v>937</v>
      </c>
      <c r="C51" s="104"/>
      <c r="D51" s="105"/>
      <c r="E51" s="106"/>
      <c r="F51" s="106">
        <v>8.8258700000000001</v>
      </c>
      <c r="G51" s="107">
        <v>8.5166900000000005</v>
      </c>
      <c r="H51" s="105"/>
      <c r="I51" s="107"/>
      <c r="J51" s="105"/>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v>213.71525</v>
      </c>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c r="CL51" s="107">
        <v>191.19621000000001</v>
      </c>
      <c r="CM51" s="105">
        <v>180.55348000000001</v>
      </c>
      <c r="CN51" s="106">
        <v>180.52450999999999</v>
      </c>
      <c r="CO51" s="106">
        <v>181.33356000000001</v>
      </c>
      <c r="CP51" s="107">
        <v>181.02912000000001</v>
      </c>
      <c r="CQ51" s="105"/>
      <c r="CR51" s="107"/>
      <c r="CS51" s="105"/>
      <c r="CT51" s="107"/>
      <c r="CU51" s="105"/>
      <c r="CV51" s="106"/>
      <c r="CW51" s="108"/>
      <c r="CX51" s="105"/>
      <c r="CY51" s="106">
        <v>7257.18631</v>
      </c>
      <c r="CZ51" s="106"/>
      <c r="DA51" s="107"/>
      <c r="DB51" s="105"/>
      <c r="DC51" s="106"/>
      <c r="DD51" s="106"/>
      <c r="DE51" s="106"/>
      <c r="DF51" s="106"/>
      <c r="DG51" s="106"/>
      <c r="DH51" s="106"/>
      <c r="DI51" s="106"/>
      <c r="DJ51" s="106"/>
      <c r="DK51" s="106"/>
      <c r="DL51" s="106"/>
      <c r="DM51" s="107"/>
      <c r="DN51" s="109"/>
      <c r="DO51" s="110"/>
      <c r="DP51" s="110"/>
      <c r="DQ51" s="111" t="s">
        <v>1585</v>
      </c>
      <c r="DR51" s="105">
        <v>3057.9678800000002</v>
      </c>
      <c r="DS51" s="106">
        <v>546.72433000000001</v>
      </c>
      <c r="DT51" s="106">
        <v>546.72433000000001</v>
      </c>
      <c r="DU51" s="107"/>
      <c r="DV51" s="104"/>
      <c r="DW51" s="105"/>
      <c r="DX51" s="106"/>
      <c r="DY51" s="106"/>
      <c r="DZ51" s="106"/>
      <c r="EA51" s="106"/>
      <c r="EB51" s="108">
        <v>7127.7458100000003</v>
      </c>
      <c r="EC51" s="1"/>
      <c r="ED51" s="104">
        <v>2.3778299999999999</v>
      </c>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v>2.3778299999999999</v>
      </c>
      <c r="GW51" s="105">
        <v>48.848520000000001</v>
      </c>
      <c r="GX51" s="107">
        <v>80.389309999999995</v>
      </c>
      <c r="GY51" s="104"/>
      <c r="GZ51" s="104"/>
      <c r="HA51" s="104"/>
      <c r="HB51" s="104"/>
      <c r="HC51" s="104"/>
      <c r="HD51" s="1"/>
      <c r="HE51" s="104"/>
      <c r="HF51" s="104"/>
      <c r="HG51" s="104"/>
      <c r="HH51" s="104"/>
      <c r="HI51" s="104"/>
      <c r="HJ51" s="104"/>
      <c r="HK51" s="105"/>
      <c r="HL51" s="107"/>
      <c r="HM51" s="1"/>
      <c r="HN51" s="105">
        <v>3057.9678800000002</v>
      </c>
      <c r="HO51" s="106">
        <v>3038.77592</v>
      </c>
      <c r="HP51" s="107">
        <v>1175.6539</v>
      </c>
    </row>
    <row r="52" spans="1:224" x14ac:dyDescent="0.25">
      <c r="A52" s="1"/>
      <c r="B52" s="103" t="s">
        <v>938</v>
      </c>
      <c r="C52" s="104"/>
      <c r="D52" s="105"/>
      <c r="E52" s="106"/>
      <c r="F52" s="106">
        <v>8.8258700000000001</v>
      </c>
      <c r="G52" s="107">
        <v>8.5166900000000005</v>
      </c>
      <c r="H52" s="105"/>
      <c r="I52" s="107"/>
      <c r="J52" s="105"/>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v>213.71525</v>
      </c>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c r="CL52" s="107">
        <v>191.19621000000001</v>
      </c>
      <c r="CM52" s="105">
        <v>180.55348000000001</v>
      </c>
      <c r="CN52" s="106">
        <v>180.52450999999999</v>
      </c>
      <c r="CO52" s="106">
        <v>181.33356000000001</v>
      </c>
      <c r="CP52" s="107">
        <v>181.02912000000001</v>
      </c>
      <c r="CQ52" s="105"/>
      <c r="CR52" s="107"/>
      <c r="CS52" s="105"/>
      <c r="CT52" s="107"/>
      <c r="CU52" s="105"/>
      <c r="CV52" s="106"/>
      <c r="CW52" s="108"/>
      <c r="CX52" s="105"/>
      <c r="CY52" s="106">
        <v>6974.91291</v>
      </c>
      <c r="CZ52" s="106"/>
      <c r="DA52" s="107"/>
      <c r="DB52" s="105"/>
      <c r="DC52" s="106"/>
      <c r="DD52" s="106"/>
      <c r="DE52" s="106"/>
      <c r="DF52" s="106"/>
      <c r="DG52" s="106"/>
      <c r="DH52" s="106"/>
      <c r="DI52" s="106"/>
      <c r="DJ52" s="106"/>
      <c r="DK52" s="106"/>
      <c r="DL52" s="106"/>
      <c r="DM52" s="107"/>
      <c r="DN52" s="109"/>
      <c r="DO52" s="110"/>
      <c r="DP52" s="110"/>
      <c r="DQ52" s="111" t="s">
        <v>1583</v>
      </c>
      <c r="DR52" s="105">
        <v>3057.9678800000002</v>
      </c>
      <c r="DS52" s="106">
        <v>546.72433000000001</v>
      </c>
      <c r="DT52" s="106">
        <v>546.72433000000001</v>
      </c>
      <c r="DU52" s="107"/>
      <c r="DV52" s="104"/>
      <c r="DW52" s="105"/>
      <c r="DX52" s="106"/>
      <c r="DY52" s="106"/>
      <c r="DZ52" s="106"/>
      <c r="EA52" s="106"/>
      <c r="EB52" s="108">
        <v>6845.4791500000001</v>
      </c>
      <c r="EC52" s="1"/>
      <c r="ED52" s="104">
        <v>2.3778299999999999</v>
      </c>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v>2.3778299999999999</v>
      </c>
      <c r="GW52" s="105">
        <v>48.848520000000001</v>
      </c>
      <c r="GX52" s="107">
        <v>80.389309999999995</v>
      </c>
      <c r="GY52" s="104"/>
      <c r="GZ52" s="104"/>
      <c r="HA52" s="104"/>
      <c r="HB52" s="104"/>
      <c r="HC52" s="104"/>
      <c r="HD52" s="1"/>
      <c r="HE52" s="104"/>
      <c r="HF52" s="104"/>
      <c r="HG52" s="104"/>
      <c r="HH52" s="104"/>
      <c r="HI52" s="104"/>
      <c r="HJ52" s="104"/>
      <c r="HK52" s="105"/>
      <c r="HL52" s="107"/>
      <c r="HM52" s="1"/>
      <c r="HN52" s="105">
        <v>3057.9678800000002</v>
      </c>
      <c r="HO52" s="106">
        <v>3038.77592</v>
      </c>
      <c r="HP52" s="107">
        <v>1175.6539</v>
      </c>
    </row>
    <row r="53" spans="1:224" x14ac:dyDescent="0.25">
      <c r="A53" s="1"/>
      <c r="B53" s="103" t="s">
        <v>939</v>
      </c>
      <c r="C53" s="104"/>
      <c r="D53" s="105"/>
      <c r="E53" s="106"/>
      <c r="F53" s="106">
        <v>8.8258700000000001</v>
      </c>
      <c r="G53" s="107">
        <v>8.5166900000000005</v>
      </c>
      <c r="H53" s="105"/>
      <c r="I53" s="107"/>
      <c r="J53" s="105"/>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v>213.71525</v>
      </c>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c r="CL53" s="107">
        <v>191.19621000000001</v>
      </c>
      <c r="CM53" s="105">
        <v>180.55348000000001</v>
      </c>
      <c r="CN53" s="106">
        <v>180.52450999999999</v>
      </c>
      <c r="CO53" s="106">
        <v>181.33356000000001</v>
      </c>
      <c r="CP53" s="107">
        <v>181.02912000000001</v>
      </c>
      <c r="CQ53" s="105"/>
      <c r="CR53" s="107"/>
      <c r="CS53" s="105"/>
      <c r="CT53" s="107"/>
      <c r="CU53" s="105"/>
      <c r="CV53" s="106"/>
      <c r="CW53" s="108"/>
      <c r="CX53" s="105"/>
      <c r="CY53" s="106">
        <v>6915.6238599999997</v>
      </c>
      <c r="CZ53" s="106"/>
      <c r="DA53" s="107"/>
      <c r="DB53" s="105"/>
      <c r="DC53" s="106"/>
      <c r="DD53" s="106"/>
      <c r="DE53" s="106"/>
      <c r="DF53" s="106"/>
      <c r="DG53" s="106"/>
      <c r="DH53" s="106"/>
      <c r="DI53" s="106"/>
      <c r="DJ53" s="106"/>
      <c r="DK53" s="106"/>
      <c r="DL53" s="106"/>
      <c r="DM53" s="107"/>
      <c r="DN53" s="109"/>
      <c r="DO53" s="110"/>
      <c r="DP53" s="110"/>
      <c r="DQ53" s="111" t="s">
        <v>1583</v>
      </c>
      <c r="DR53" s="105">
        <v>3057.9678800000002</v>
      </c>
      <c r="DS53" s="106">
        <v>546.72433000000001</v>
      </c>
      <c r="DT53" s="106">
        <v>546.72433000000001</v>
      </c>
      <c r="DU53" s="107"/>
      <c r="DV53" s="104"/>
      <c r="DW53" s="105"/>
      <c r="DX53" s="106"/>
      <c r="DY53" s="106"/>
      <c r="DZ53" s="106"/>
      <c r="EA53" s="106"/>
      <c r="EB53" s="108">
        <v>6787.9528600000003</v>
      </c>
      <c r="EC53" s="1"/>
      <c r="ED53" s="104">
        <v>2.3778299999999999</v>
      </c>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v>2.3778299999999999</v>
      </c>
      <c r="GW53" s="105">
        <v>48.848520000000001</v>
      </c>
      <c r="GX53" s="107">
        <v>80.389309999999995</v>
      </c>
      <c r="GY53" s="104"/>
      <c r="GZ53" s="104"/>
      <c r="HA53" s="104"/>
      <c r="HB53" s="104"/>
      <c r="HC53" s="104"/>
      <c r="HD53" s="1"/>
      <c r="HE53" s="104"/>
      <c r="HF53" s="104"/>
      <c r="HG53" s="104"/>
      <c r="HH53" s="104"/>
      <c r="HI53" s="104"/>
      <c r="HJ53" s="104"/>
      <c r="HK53" s="105"/>
      <c r="HL53" s="107"/>
      <c r="HM53" s="1"/>
      <c r="HN53" s="105">
        <v>3057.9678800000002</v>
      </c>
      <c r="HO53" s="106">
        <v>3038.77592</v>
      </c>
      <c r="HP53" s="107">
        <v>1175.6539</v>
      </c>
    </row>
    <row r="54" spans="1:224" x14ac:dyDescent="0.25">
      <c r="A54" s="1"/>
      <c r="B54" s="103" t="s">
        <v>1586</v>
      </c>
      <c r="C54" s="104"/>
      <c r="D54" s="105"/>
      <c r="E54" s="106"/>
      <c r="F54" s="106">
        <v>8.8258700000000001</v>
      </c>
      <c r="G54" s="107">
        <v>8.5166900000000005</v>
      </c>
      <c r="H54" s="105"/>
      <c r="I54" s="107"/>
      <c r="J54" s="105"/>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v>213.71525</v>
      </c>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c r="CL54" s="107">
        <v>191.19621000000001</v>
      </c>
      <c r="CM54" s="105">
        <v>180.55348000000001</v>
      </c>
      <c r="CN54" s="106">
        <v>180.52450999999999</v>
      </c>
      <c r="CO54" s="106">
        <v>181.33356000000001</v>
      </c>
      <c r="CP54" s="107">
        <v>181.02912000000001</v>
      </c>
      <c r="CQ54" s="105"/>
      <c r="CR54" s="107"/>
      <c r="CS54" s="105"/>
      <c r="CT54" s="107"/>
      <c r="CU54" s="105"/>
      <c r="CV54" s="106"/>
      <c r="CW54" s="108"/>
      <c r="CX54" s="105"/>
      <c r="CY54" s="106">
        <v>6751.6649900000002</v>
      </c>
      <c r="CZ54" s="106"/>
      <c r="DA54" s="107"/>
      <c r="DB54" s="105"/>
      <c r="DC54" s="106"/>
      <c r="DD54" s="106"/>
      <c r="DE54" s="106"/>
      <c r="DF54" s="106"/>
      <c r="DG54" s="106"/>
      <c r="DH54" s="106"/>
      <c r="DI54" s="106"/>
      <c r="DJ54" s="106"/>
      <c r="DK54" s="106"/>
      <c r="DL54" s="106"/>
      <c r="DM54" s="107"/>
      <c r="DN54" s="109"/>
      <c r="DO54" s="110"/>
      <c r="DP54" s="110"/>
      <c r="DQ54" s="111" t="s">
        <v>1583</v>
      </c>
      <c r="DR54" s="105">
        <v>3057.9678800000002</v>
      </c>
      <c r="DS54" s="106">
        <v>546.72433000000001</v>
      </c>
      <c r="DT54" s="106">
        <v>546.72433000000001</v>
      </c>
      <c r="DU54" s="107"/>
      <c r="DV54" s="104"/>
      <c r="DW54" s="105"/>
      <c r="DX54" s="106"/>
      <c r="DY54" s="106"/>
      <c r="DZ54" s="106"/>
      <c r="EA54" s="106"/>
      <c r="EB54" s="108">
        <v>6629.2382399999997</v>
      </c>
      <c r="EC54" s="1"/>
      <c r="ED54" s="104">
        <v>2.3778299999999999</v>
      </c>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v>2.3778299999999999</v>
      </c>
      <c r="GW54" s="105">
        <v>48.848520000000001</v>
      </c>
      <c r="GX54" s="107">
        <v>80.389309999999995</v>
      </c>
      <c r="GY54" s="104"/>
      <c r="GZ54" s="104"/>
      <c r="HA54" s="104"/>
      <c r="HB54" s="104"/>
      <c r="HC54" s="104"/>
      <c r="HD54" s="1"/>
      <c r="HE54" s="104"/>
      <c r="HF54" s="104"/>
      <c r="HG54" s="104"/>
      <c r="HH54" s="104"/>
      <c r="HI54" s="104"/>
      <c r="HJ54" s="104"/>
      <c r="HK54" s="105"/>
      <c r="HL54" s="107"/>
      <c r="HM54" s="1"/>
      <c r="HN54" s="105">
        <v>3057.9678800000002</v>
      </c>
      <c r="HO54" s="106">
        <v>3038.77592</v>
      </c>
      <c r="HP54" s="107">
        <v>1175.6539</v>
      </c>
    </row>
    <row r="55" spans="1:224" x14ac:dyDescent="0.25">
      <c r="A55" s="1"/>
      <c r="B55" s="112" t="s">
        <v>1030</v>
      </c>
      <c r="C55" s="113">
        <v>0</v>
      </c>
      <c r="D55" s="114">
        <v>0</v>
      </c>
      <c r="E55" s="115">
        <v>0</v>
      </c>
      <c r="F55" s="115">
        <v>211.82087999999999</v>
      </c>
      <c r="G55" s="116">
        <v>204.40056000000001</v>
      </c>
      <c r="H55" s="114">
        <v>0</v>
      </c>
      <c r="I55" s="116">
        <v>0</v>
      </c>
      <c r="J55" s="114">
        <v>760.85794999999996</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403.56189999999998</v>
      </c>
      <c r="AA55" s="114">
        <v>0</v>
      </c>
      <c r="AB55" s="115">
        <v>0</v>
      </c>
      <c r="AC55" s="115">
        <v>0</v>
      </c>
      <c r="AD55" s="115">
        <v>0</v>
      </c>
      <c r="AE55" s="115">
        <v>273.91512</v>
      </c>
      <c r="AF55" s="115">
        <v>573.33960000000002</v>
      </c>
      <c r="AG55" s="116">
        <v>245.34816000000001</v>
      </c>
      <c r="AH55" s="113">
        <v>0</v>
      </c>
      <c r="AI55" s="113">
        <v>0</v>
      </c>
      <c r="AJ55" s="113">
        <v>4222.1620800000001</v>
      </c>
      <c r="AK55" s="114">
        <v>5129.1660000000002</v>
      </c>
      <c r="AL55" s="116">
        <v>188.32032000000001</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112.5</v>
      </c>
      <c r="BH55" s="115">
        <v>0</v>
      </c>
      <c r="BI55" s="116">
        <v>140.63130000000001</v>
      </c>
      <c r="BJ55" s="114">
        <v>3946.6144800000002</v>
      </c>
      <c r="BK55" s="115">
        <v>3971.2939200000001</v>
      </c>
      <c r="BL55" s="115">
        <v>3974.36472</v>
      </c>
      <c r="BM55" s="115">
        <v>0</v>
      </c>
      <c r="BN55" s="115">
        <v>0</v>
      </c>
      <c r="BO55" s="115">
        <v>0</v>
      </c>
      <c r="BP55" s="115">
        <v>0</v>
      </c>
      <c r="BQ55" s="115">
        <v>0</v>
      </c>
      <c r="BR55" s="115">
        <v>0</v>
      </c>
      <c r="BS55" s="115">
        <v>2355.8926849999998</v>
      </c>
      <c r="BT55" s="115">
        <v>4955.8694400000004</v>
      </c>
      <c r="BU55" s="115">
        <v>4946.7717599999996</v>
      </c>
      <c r="BV55" s="115">
        <v>4943.7607200000002</v>
      </c>
      <c r="BW55" s="116">
        <v>0</v>
      </c>
      <c r="BX55" s="114">
        <v>417.97991999999999</v>
      </c>
      <c r="BY55" s="116">
        <v>1057.28808</v>
      </c>
      <c r="BZ55" s="113">
        <v>0</v>
      </c>
      <c r="CA55" s="114">
        <v>0</v>
      </c>
      <c r="CB55" s="115">
        <v>0</v>
      </c>
      <c r="CC55" s="115">
        <v>0</v>
      </c>
      <c r="CD55" s="115">
        <v>0</v>
      </c>
      <c r="CE55" s="115">
        <v>0</v>
      </c>
      <c r="CF55" s="115">
        <v>2835.5364</v>
      </c>
      <c r="CG55" s="115">
        <v>1258.0442399999999</v>
      </c>
      <c r="CH55" s="115">
        <v>1233.7094400000001</v>
      </c>
      <c r="CI55" s="115">
        <v>0</v>
      </c>
      <c r="CJ55" s="115">
        <v>0</v>
      </c>
      <c r="CK55" s="115">
        <v>4940.0749100000003</v>
      </c>
      <c r="CL55" s="116">
        <v>4588.7090399999997</v>
      </c>
      <c r="CM55" s="114">
        <v>4333.28352</v>
      </c>
      <c r="CN55" s="115">
        <v>4332.58824</v>
      </c>
      <c r="CO55" s="115">
        <v>4352.0054399999999</v>
      </c>
      <c r="CP55" s="116">
        <v>4344.6988799999999</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57.067920000000001</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8.3245199999999997</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57.067920000000001</v>
      </c>
      <c r="GW55" s="114">
        <v>1172.36448</v>
      </c>
      <c r="GX55" s="116">
        <v>1929.3434400000001</v>
      </c>
      <c r="GY55" s="113">
        <v>0</v>
      </c>
      <c r="GZ55" s="113">
        <v>0</v>
      </c>
      <c r="HA55" s="113">
        <v>8.3245199999999997</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20" t="s">
        <v>1587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20" t="s">
        <v>1588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20"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1"/>
      <c r="D63" s="1" t="s">
        <v>1590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8" t="s">
        <v>81</v>
      </c>
      <c r="C6" s="238"/>
      <c r="D6" s="238"/>
      <c r="E6" s="238"/>
      <c r="F6" s="238"/>
      <c r="G6" s="238"/>
      <c r="H6" s="238" t="s">
        <v>691</v>
      </c>
      <c r="I6" s="238"/>
      <c r="J6" s="238" t="s">
        <v>85</v>
      </c>
      <c r="K6" s="238"/>
      <c r="L6" s="238"/>
      <c r="M6" s="238" t="s">
        <v>297</v>
      </c>
      <c r="N6" s="238"/>
      <c r="O6" s="238" t="s">
        <v>305</v>
      </c>
      <c r="P6" s="238" t="s">
        <v>90</v>
      </c>
      <c r="Q6" s="238"/>
      <c r="R6" s="238"/>
      <c r="S6" s="238"/>
      <c r="T6" s="238" t="s">
        <v>93</v>
      </c>
      <c r="U6" s="238" t="s">
        <v>1069</v>
      </c>
      <c r="V6" s="238" t="s">
        <v>103</v>
      </c>
      <c r="W6" s="238"/>
      <c r="X6" s="238"/>
      <c r="Y6" s="238"/>
      <c r="Z6" s="238"/>
      <c r="AA6" s="238" t="s">
        <v>43</v>
      </c>
      <c r="AB6" s="238"/>
      <c r="AC6" s="238" t="s">
        <v>128</v>
      </c>
      <c r="AD6" s="238"/>
      <c r="AE6" s="238"/>
      <c r="AF6" s="238"/>
      <c r="AG6" s="238" t="s">
        <v>136</v>
      </c>
      <c r="AH6" s="238"/>
      <c r="AI6" s="238"/>
      <c r="AJ6" s="238"/>
      <c r="AK6" s="238"/>
      <c r="AL6" s="238" t="s">
        <v>687</v>
      </c>
      <c r="AM6" s="238"/>
      <c r="AN6" s="238" t="s">
        <v>158</v>
      </c>
      <c r="AO6" s="238"/>
      <c r="AP6" s="238"/>
      <c r="AQ6" s="238"/>
      <c r="AR6" s="238"/>
      <c r="AS6" s="238"/>
      <c r="AT6" s="238"/>
      <c r="AU6" s="238"/>
      <c r="AV6" s="238"/>
      <c r="AW6" s="238" t="s">
        <v>696</v>
      </c>
    </row>
    <row r="7" spans="1:49" ht="38.25" x14ac:dyDescent="0.25">
      <c r="A7" s="122" t="s">
        <v>1592</v>
      </c>
      <c r="B7" s="122" t="s">
        <v>1593</v>
      </c>
      <c r="C7" s="122" t="s">
        <v>1593</v>
      </c>
      <c r="D7" s="122" t="s">
        <v>1593</v>
      </c>
      <c r="E7" s="122" t="s">
        <v>1593</v>
      </c>
      <c r="F7" s="122" t="s">
        <v>1593</v>
      </c>
      <c r="G7" s="122" t="s">
        <v>1593</v>
      </c>
      <c r="H7" s="122" t="s">
        <v>1594</v>
      </c>
      <c r="I7" s="122" t="s">
        <v>1595</v>
      </c>
      <c r="J7" s="122" t="s">
        <v>1596</v>
      </c>
      <c r="K7" s="122" t="s">
        <v>1596</v>
      </c>
      <c r="L7" s="122" t="s">
        <v>1596</v>
      </c>
      <c r="M7" s="122" t="s">
        <v>1597</v>
      </c>
      <c r="N7" s="122" t="s">
        <v>1597</v>
      </c>
      <c r="O7" s="122" t="s">
        <v>1598</v>
      </c>
      <c r="P7" s="122" t="s">
        <v>734</v>
      </c>
      <c r="Q7" s="122" t="s">
        <v>734</v>
      </c>
      <c r="R7" s="122" t="s">
        <v>734</v>
      </c>
      <c r="S7" s="122" t="s">
        <v>734</v>
      </c>
      <c r="T7" s="122" t="s">
        <v>1599</v>
      </c>
      <c r="U7" s="122" t="s">
        <v>1600</v>
      </c>
      <c r="V7" s="122" t="s">
        <v>1601</v>
      </c>
      <c r="W7" s="122" t="s">
        <v>1602</v>
      </c>
      <c r="X7" s="122" t="s">
        <v>1602</v>
      </c>
      <c r="Y7" s="122" t="s">
        <v>1603</v>
      </c>
      <c r="Z7" s="122" t="s">
        <v>1604</v>
      </c>
      <c r="AA7" s="122" t="s">
        <v>734</v>
      </c>
      <c r="AB7" s="122" t="s">
        <v>734</v>
      </c>
      <c r="AC7" s="122" t="s">
        <v>1605</v>
      </c>
      <c r="AD7" s="122" t="s">
        <v>1606</v>
      </c>
      <c r="AE7" s="122" t="s">
        <v>1607</v>
      </c>
      <c r="AF7" s="122" t="s">
        <v>1605</v>
      </c>
      <c r="AG7" s="122" t="s">
        <v>1608</v>
      </c>
      <c r="AH7" s="122" t="s">
        <v>1608</v>
      </c>
      <c r="AI7" s="122" t="s">
        <v>1609</v>
      </c>
      <c r="AJ7" s="122" t="s">
        <v>1610</v>
      </c>
      <c r="AK7" s="122" t="s">
        <v>1610</v>
      </c>
      <c r="AL7" s="122" t="s">
        <v>687</v>
      </c>
      <c r="AM7" s="122" t="s">
        <v>687</v>
      </c>
      <c r="AN7" s="122" t="s">
        <v>1611</v>
      </c>
      <c r="AO7" s="122" t="s">
        <v>734</v>
      </c>
      <c r="AP7" s="122" t="s">
        <v>734</v>
      </c>
      <c r="AQ7" s="122" t="s">
        <v>734</v>
      </c>
      <c r="AR7" s="122" t="s">
        <v>1602</v>
      </c>
      <c r="AS7" s="122" t="s">
        <v>1612</v>
      </c>
      <c r="AT7" s="122" t="s">
        <v>1601</v>
      </c>
      <c r="AU7" s="122" t="s">
        <v>1602</v>
      </c>
      <c r="AV7" s="122" t="s">
        <v>1613</v>
      </c>
      <c r="AW7" s="122" t="s">
        <v>1313</v>
      </c>
    </row>
    <row r="8" spans="1:49" ht="25.5" x14ac:dyDescent="0.25">
      <c r="A8" s="122" t="s">
        <v>1614</v>
      </c>
      <c r="B8" s="122" t="s">
        <v>1615</v>
      </c>
      <c r="C8" s="122" t="s">
        <v>1615</v>
      </c>
      <c r="D8" s="122" t="s">
        <v>1616</v>
      </c>
      <c r="E8" s="122" t="s">
        <v>1616</v>
      </c>
      <c r="F8" s="122" t="s">
        <v>1617</v>
      </c>
      <c r="G8" s="122" t="s">
        <v>1616</v>
      </c>
      <c r="H8" s="122" t="s">
        <v>1616</v>
      </c>
      <c r="I8" s="122" t="s">
        <v>1616</v>
      </c>
      <c r="J8" s="122" t="s">
        <v>1615</v>
      </c>
      <c r="K8" s="122" t="s">
        <v>1615</v>
      </c>
      <c r="L8" s="122" t="s">
        <v>1617</v>
      </c>
      <c r="M8" s="122" t="s">
        <v>1616</v>
      </c>
      <c r="N8" s="122" t="s">
        <v>1616</v>
      </c>
      <c r="O8" s="122" t="s">
        <v>1616</v>
      </c>
      <c r="P8" s="122" t="s">
        <v>1616</v>
      </c>
      <c r="Q8" s="122" t="s">
        <v>1616</v>
      </c>
      <c r="R8" s="122" t="s">
        <v>1616</v>
      </c>
      <c r="S8" s="122" t="s">
        <v>1616</v>
      </c>
      <c r="T8" s="122" t="s">
        <v>1616</v>
      </c>
      <c r="U8" s="122" t="s">
        <v>1616</v>
      </c>
      <c r="V8" s="122" t="s">
        <v>1616</v>
      </c>
      <c r="W8" s="122" t="s">
        <v>1616</v>
      </c>
      <c r="X8" s="122" t="s">
        <v>1616</v>
      </c>
      <c r="Y8" s="122" t="s">
        <v>1616</v>
      </c>
      <c r="Z8" s="122" t="s">
        <v>1616</v>
      </c>
      <c r="AA8" s="122" t="s">
        <v>1616</v>
      </c>
      <c r="AB8" s="122" t="s">
        <v>1616</v>
      </c>
      <c r="AC8" s="122" t="s">
        <v>1616</v>
      </c>
      <c r="AD8" s="122" t="s">
        <v>1617</v>
      </c>
      <c r="AE8" s="122" t="s">
        <v>1615</v>
      </c>
      <c r="AF8" s="122" t="s">
        <v>1616</v>
      </c>
      <c r="AG8" s="122" t="s">
        <v>1616</v>
      </c>
      <c r="AH8" s="122" t="s">
        <v>1616</v>
      </c>
      <c r="AI8" s="122" t="s">
        <v>1615</v>
      </c>
      <c r="AJ8" s="122" t="s">
        <v>1616</v>
      </c>
      <c r="AK8" s="122" t="s">
        <v>1616</v>
      </c>
      <c r="AL8" s="122" t="s">
        <v>1616</v>
      </c>
      <c r="AM8" s="122" t="s">
        <v>1616</v>
      </c>
      <c r="AN8" s="122" t="s">
        <v>1616</v>
      </c>
      <c r="AO8" s="122" t="s">
        <v>1616</v>
      </c>
      <c r="AP8" s="122" t="s">
        <v>1616</v>
      </c>
      <c r="AQ8" s="122" t="s">
        <v>1616</v>
      </c>
      <c r="AR8" s="122" t="s">
        <v>1616</v>
      </c>
      <c r="AS8" s="122" t="s">
        <v>1616</v>
      </c>
      <c r="AT8" s="122" t="s">
        <v>1616</v>
      </c>
      <c r="AU8" s="122" t="s">
        <v>1616</v>
      </c>
      <c r="AV8" s="122" t="s">
        <v>1616</v>
      </c>
      <c r="AW8" s="122" t="s">
        <v>1616</v>
      </c>
    </row>
    <row r="9" spans="1:49" ht="38.25" x14ac:dyDescent="0.25">
      <c r="A9" s="122" t="s">
        <v>6</v>
      </c>
      <c r="B9" s="122" t="s">
        <v>1618</v>
      </c>
      <c r="C9" s="122" t="s">
        <v>1619</v>
      </c>
      <c r="D9" s="122" t="s">
        <v>1620</v>
      </c>
      <c r="E9" s="122" t="s">
        <v>1620</v>
      </c>
      <c r="F9" s="122" t="s">
        <v>82</v>
      </c>
      <c r="G9" s="122" t="s">
        <v>1620</v>
      </c>
      <c r="H9" s="122" t="s">
        <v>768</v>
      </c>
      <c r="I9" s="122" t="s">
        <v>767</v>
      </c>
      <c r="J9" s="122" t="s">
        <v>1621</v>
      </c>
      <c r="K9" s="122" t="s">
        <v>1622</v>
      </c>
      <c r="L9" s="122" t="s">
        <v>1056</v>
      </c>
      <c r="M9" s="122" t="s">
        <v>1623</v>
      </c>
      <c r="N9" s="122" t="s">
        <v>1623</v>
      </c>
      <c r="O9" s="122" t="s">
        <v>1624</v>
      </c>
      <c r="P9" s="122" t="s">
        <v>1625</v>
      </c>
      <c r="Q9" s="122" t="s">
        <v>1626</v>
      </c>
      <c r="R9" s="122" t="s">
        <v>1627</v>
      </c>
      <c r="S9" s="122" t="s">
        <v>1628</v>
      </c>
      <c r="T9" s="122" t="s">
        <v>766</v>
      </c>
      <c r="U9" s="122" t="s">
        <v>1629</v>
      </c>
      <c r="V9" s="122" t="s">
        <v>1630</v>
      </c>
      <c r="W9" s="122" t="s">
        <v>1631</v>
      </c>
      <c r="X9" s="122" t="s">
        <v>1631</v>
      </c>
      <c r="Y9" s="122" t="s">
        <v>1632</v>
      </c>
      <c r="Z9" s="122" t="s">
        <v>1633</v>
      </c>
      <c r="AA9" s="122" t="s">
        <v>1634</v>
      </c>
      <c r="AB9" s="122" t="s">
        <v>395</v>
      </c>
      <c r="AC9" s="122" t="s">
        <v>1635</v>
      </c>
      <c r="AD9" s="122" t="s">
        <v>1090</v>
      </c>
      <c r="AE9" s="122" t="s">
        <v>1636</v>
      </c>
      <c r="AF9" s="122" t="s">
        <v>1635</v>
      </c>
      <c r="AG9" s="122" t="s">
        <v>1637</v>
      </c>
      <c r="AH9" s="122" t="s">
        <v>1637</v>
      </c>
      <c r="AI9" s="122" t="s">
        <v>1638</v>
      </c>
      <c r="AJ9" s="122" t="s">
        <v>1639</v>
      </c>
      <c r="AK9" s="122" t="s">
        <v>1639</v>
      </c>
      <c r="AL9" s="122" t="s">
        <v>687</v>
      </c>
      <c r="AM9" s="122" t="s">
        <v>1640</v>
      </c>
      <c r="AN9" s="122" t="s">
        <v>1641</v>
      </c>
      <c r="AO9" s="122" t="s">
        <v>1642</v>
      </c>
      <c r="AP9" s="122" t="s">
        <v>1642</v>
      </c>
      <c r="AQ9" s="122" t="s">
        <v>1643</v>
      </c>
      <c r="AR9" s="122" t="s">
        <v>1644</v>
      </c>
      <c r="AS9" s="122" t="s">
        <v>1645</v>
      </c>
      <c r="AT9" s="122" t="s">
        <v>1646</v>
      </c>
      <c r="AU9" s="122" t="s">
        <v>1647</v>
      </c>
      <c r="AV9" s="122" t="s">
        <v>1648</v>
      </c>
      <c r="AW9" s="122" t="s">
        <v>1649</v>
      </c>
    </row>
    <row r="10" spans="1:49" ht="51" x14ac:dyDescent="0.25">
      <c r="A10" s="122" t="s">
        <v>1238</v>
      </c>
      <c r="B10" s="122" t="s">
        <v>1650</v>
      </c>
      <c r="C10" s="122" t="s">
        <v>1650</v>
      </c>
      <c r="D10" s="122" t="s">
        <v>1651</v>
      </c>
      <c r="E10" s="122" t="s">
        <v>1652</v>
      </c>
      <c r="F10" s="122" t="s">
        <v>1653</v>
      </c>
      <c r="G10" s="122" t="s">
        <v>1654</v>
      </c>
      <c r="H10" s="122" t="s">
        <v>1651</v>
      </c>
      <c r="I10" s="122" t="s">
        <v>1651</v>
      </c>
      <c r="J10" s="122" t="s">
        <v>1650</v>
      </c>
      <c r="K10" s="122" t="s">
        <v>1650</v>
      </c>
      <c r="L10" s="122" t="s">
        <v>1653</v>
      </c>
      <c r="M10" s="122" t="s">
        <v>1652</v>
      </c>
      <c r="N10" s="122" t="s">
        <v>1654</v>
      </c>
      <c r="O10" s="122" t="s">
        <v>1651</v>
      </c>
      <c r="P10" s="122" t="s">
        <v>1654</v>
      </c>
      <c r="Q10" s="122" t="s">
        <v>1654</v>
      </c>
      <c r="R10" s="122" t="s">
        <v>1654</v>
      </c>
      <c r="S10" s="122" t="s">
        <v>1651</v>
      </c>
      <c r="T10" s="122" t="s">
        <v>1654</v>
      </c>
      <c r="U10" s="122" t="s">
        <v>1651</v>
      </c>
      <c r="V10" s="122" t="s">
        <v>1654</v>
      </c>
      <c r="W10" s="122" t="s">
        <v>1654</v>
      </c>
      <c r="X10" s="122" t="s">
        <v>1652</v>
      </c>
      <c r="Y10" s="122" t="s">
        <v>1654</v>
      </c>
      <c r="Z10" s="122" t="s">
        <v>1654</v>
      </c>
      <c r="AA10" s="122" t="s">
        <v>1651</v>
      </c>
      <c r="AB10" s="122" t="s">
        <v>1654</v>
      </c>
      <c r="AC10" s="122" t="s">
        <v>1651</v>
      </c>
      <c r="AD10" s="122" t="s">
        <v>1653</v>
      </c>
      <c r="AE10" s="122" t="s">
        <v>1651</v>
      </c>
      <c r="AF10" s="122" t="s">
        <v>1651</v>
      </c>
      <c r="AG10" s="122" t="s">
        <v>1651</v>
      </c>
      <c r="AH10" s="122" t="s">
        <v>1654</v>
      </c>
      <c r="AI10" s="122" t="s">
        <v>1654</v>
      </c>
      <c r="AJ10" s="122" t="s">
        <v>1651</v>
      </c>
      <c r="AK10" s="122" t="s">
        <v>1654</v>
      </c>
      <c r="AL10" s="122" t="s">
        <v>1651</v>
      </c>
      <c r="AM10" s="122" t="s">
        <v>1654</v>
      </c>
      <c r="AN10" s="122" t="s">
        <v>1654</v>
      </c>
      <c r="AO10" s="122" t="s">
        <v>1651</v>
      </c>
      <c r="AP10" s="122" t="s">
        <v>1654</v>
      </c>
      <c r="AQ10" s="122" t="s">
        <v>1651</v>
      </c>
      <c r="AR10" s="122" t="s">
        <v>1651</v>
      </c>
      <c r="AS10" s="122" t="s">
        <v>1651</v>
      </c>
      <c r="AT10" s="122" t="s">
        <v>1651</v>
      </c>
      <c r="AU10" s="122" t="s">
        <v>1651</v>
      </c>
      <c r="AV10" s="122" t="s">
        <v>1654</v>
      </c>
      <c r="AW10" s="122" t="s">
        <v>1654</v>
      </c>
    </row>
    <row r="11" spans="1:49" x14ac:dyDescent="0.25">
      <c r="A11" s="122" t="s">
        <v>74</v>
      </c>
      <c r="B11" s="122" t="s">
        <v>1655</v>
      </c>
      <c r="C11" s="122" t="s">
        <v>1655</v>
      </c>
      <c r="D11" s="122" t="s">
        <v>1655</v>
      </c>
      <c r="E11" s="122" t="s">
        <v>1655</v>
      </c>
      <c r="F11" s="122" t="s">
        <v>1655</v>
      </c>
      <c r="G11" s="122" t="s">
        <v>1655</v>
      </c>
      <c r="H11" s="122" t="s">
        <v>1655</v>
      </c>
      <c r="I11" s="122" t="s">
        <v>1655</v>
      </c>
      <c r="J11" s="122" t="s">
        <v>1655</v>
      </c>
      <c r="K11" s="122" t="s">
        <v>1655</v>
      </c>
      <c r="L11" s="122" t="s">
        <v>1655</v>
      </c>
      <c r="M11" s="122" t="s">
        <v>1655</v>
      </c>
      <c r="N11" s="122" t="s">
        <v>1655</v>
      </c>
      <c r="O11" s="122" t="s">
        <v>1655</v>
      </c>
      <c r="P11" s="122" t="s">
        <v>1655</v>
      </c>
      <c r="Q11" s="122" t="s">
        <v>1655</v>
      </c>
      <c r="R11" s="122" t="s">
        <v>1655</v>
      </c>
      <c r="S11" s="122" t="s">
        <v>1655</v>
      </c>
      <c r="T11" s="122" t="s">
        <v>1655</v>
      </c>
      <c r="U11" s="122" t="s">
        <v>1655</v>
      </c>
      <c r="V11" s="122" t="s">
        <v>1655</v>
      </c>
      <c r="W11" s="122" t="s">
        <v>1655</v>
      </c>
      <c r="X11" s="122" t="s">
        <v>1655</v>
      </c>
      <c r="Y11" s="122" t="s">
        <v>1655</v>
      </c>
      <c r="Z11" s="122" t="s">
        <v>1655</v>
      </c>
      <c r="AA11" s="122" t="s">
        <v>1655</v>
      </c>
      <c r="AB11" s="122" t="s">
        <v>1655</v>
      </c>
      <c r="AC11" s="122" t="s">
        <v>1655</v>
      </c>
      <c r="AD11" s="122" t="s">
        <v>1655</v>
      </c>
      <c r="AE11" s="122" t="s">
        <v>1655</v>
      </c>
      <c r="AF11" s="122" t="s">
        <v>1655</v>
      </c>
      <c r="AG11" s="122" t="s">
        <v>1655</v>
      </c>
      <c r="AH11" s="122" t="s">
        <v>1655</v>
      </c>
      <c r="AI11" s="122" t="s">
        <v>1655</v>
      </c>
      <c r="AJ11" s="122" t="s">
        <v>1655</v>
      </c>
      <c r="AK11" s="122" t="s">
        <v>1655</v>
      </c>
      <c r="AL11" s="122" t="s">
        <v>1655</v>
      </c>
      <c r="AM11" s="122" t="s">
        <v>1655</v>
      </c>
      <c r="AN11" s="122" t="s">
        <v>1655</v>
      </c>
      <c r="AO11" s="122" t="s">
        <v>1655</v>
      </c>
      <c r="AP11" s="122" t="s">
        <v>1655</v>
      </c>
      <c r="AQ11" s="122" t="s">
        <v>1655</v>
      </c>
      <c r="AR11" s="122" t="s">
        <v>1655</v>
      </c>
      <c r="AS11" s="122" t="s">
        <v>1655</v>
      </c>
      <c r="AT11" s="122" t="s">
        <v>1655</v>
      </c>
      <c r="AU11" s="122" t="s">
        <v>1655</v>
      </c>
      <c r="AV11" s="122" t="s">
        <v>1655</v>
      </c>
      <c r="AW11" s="122" t="s">
        <v>1655</v>
      </c>
    </row>
    <row r="12" spans="1:49" x14ac:dyDescent="0.25">
      <c r="A12" s="123" t="s">
        <v>79</v>
      </c>
      <c r="B12" s="124">
        <v>3.4</v>
      </c>
      <c r="C12" s="125">
        <v>38</v>
      </c>
      <c r="D12" s="125">
        <v>64.900000000000006</v>
      </c>
      <c r="E12" s="125">
        <v>44.57038</v>
      </c>
      <c r="F12" s="125">
        <v>24.1</v>
      </c>
      <c r="G12" s="126">
        <v>70</v>
      </c>
      <c r="H12" s="124">
        <v>45</v>
      </c>
      <c r="I12" s="126">
        <v>155</v>
      </c>
      <c r="J12" s="124">
        <v>13.94</v>
      </c>
      <c r="K12" s="125">
        <v>12.86</v>
      </c>
      <c r="L12" s="126">
        <v>14.018000000000001</v>
      </c>
      <c r="M12" s="127" t="s">
        <v>1656</v>
      </c>
      <c r="N12" s="128" t="s">
        <v>1656</v>
      </c>
      <c r="O12" s="129">
        <v>1.9239999999999999</v>
      </c>
      <c r="P12" s="124">
        <v>121.36</v>
      </c>
      <c r="Q12" s="125">
        <v>176.24</v>
      </c>
      <c r="R12" s="125">
        <v>468.88</v>
      </c>
      <c r="S12" s="126">
        <v>354.97</v>
      </c>
      <c r="T12" s="129">
        <v>228.81100000000001</v>
      </c>
      <c r="U12" s="129">
        <v>11.87</v>
      </c>
      <c r="V12" s="124">
        <v>5.7</v>
      </c>
      <c r="W12" s="125">
        <v>49.329000000000001</v>
      </c>
      <c r="X12" s="125">
        <v>41.76</v>
      </c>
      <c r="Y12" s="130" t="s">
        <v>1656</v>
      </c>
      <c r="Z12" s="128" t="s">
        <v>1656</v>
      </c>
      <c r="AA12" s="124">
        <v>455.99</v>
      </c>
      <c r="AB12" s="126">
        <v>842.85299999999995</v>
      </c>
      <c r="AC12" s="124">
        <v>76.058999999999997</v>
      </c>
      <c r="AD12" s="125">
        <v>67.715000000000003</v>
      </c>
      <c r="AE12" s="125">
        <v>14.186</v>
      </c>
      <c r="AF12" s="126">
        <v>0</v>
      </c>
      <c r="AG12" s="124">
        <v>18.207999999999998</v>
      </c>
      <c r="AH12" s="125">
        <v>24.3</v>
      </c>
      <c r="AI12" s="125">
        <v>0</v>
      </c>
      <c r="AJ12" s="125">
        <v>16.8</v>
      </c>
      <c r="AK12" s="126">
        <v>16.8</v>
      </c>
      <c r="AL12" s="124">
        <v>44.14</v>
      </c>
      <c r="AM12" s="126">
        <v>44.43</v>
      </c>
      <c r="AN12" s="124">
        <v>45.118000000000002</v>
      </c>
      <c r="AO12" s="130" t="s">
        <v>1656</v>
      </c>
      <c r="AP12" s="125">
        <v>83.393000000000001</v>
      </c>
      <c r="AQ12" s="130" t="s">
        <v>1656</v>
      </c>
      <c r="AR12" s="125">
        <v>14.078709999999999</v>
      </c>
      <c r="AS12" s="125">
        <v>2.0843099999999999</v>
      </c>
      <c r="AT12" s="125">
        <v>34.488999999999997</v>
      </c>
      <c r="AU12" s="125">
        <v>33.865000000000002</v>
      </c>
      <c r="AV12" s="126">
        <v>38.567</v>
      </c>
      <c r="AW12" s="129">
        <v>10.122</v>
      </c>
    </row>
    <row r="13" spans="1:49" x14ac:dyDescent="0.25">
      <c r="A13" s="131" t="s">
        <v>893</v>
      </c>
      <c r="B13" s="124">
        <v>3.4</v>
      </c>
      <c r="C13" s="125">
        <v>38</v>
      </c>
      <c r="D13" s="125">
        <v>64.900000000000006</v>
      </c>
      <c r="E13" s="125">
        <v>44.57038</v>
      </c>
      <c r="F13" s="125">
        <v>24.1</v>
      </c>
      <c r="G13" s="126">
        <v>70</v>
      </c>
      <c r="H13" s="124">
        <v>45</v>
      </c>
      <c r="I13" s="126">
        <v>155</v>
      </c>
      <c r="J13" s="124">
        <v>13.94</v>
      </c>
      <c r="K13" s="125">
        <v>12.86</v>
      </c>
      <c r="L13" s="126">
        <v>14.018000000000001</v>
      </c>
      <c r="M13" s="127" t="s">
        <v>1656</v>
      </c>
      <c r="N13" s="128" t="s">
        <v>1656</v>
      </c>
      <c r="O13" s="129">
        <v>1.9239999999999999</v>
      </c>
      <c r="P13" s="124">
        <v>121.36</v>
      </c>
      <c r="Q13" s="125">
        <v>176.24</v>
      </c>
      <c r="R13" s="125">
        <v>468.88</v>
      </c>
      <c r="S13" s="126">
        <v>354.97</v>
      </c>
      <c r="T13" s="129">
        <v>228.81100000000001</v>
      </c>
      <c r="U13" s="129">
        <v>11.87</v>
      </c>
      <c r="V13" s="124">
        <v>5.7</v>
      </c>
      <c r="W13" s="125">
        <v>49.329000000000001</v>
      </c>
      <c r="X13" s="125">
        <v>41.76</v>
      </c>
      <c r="Y13" s="130" t="s">
        <v>1656</v>
      </c>
      <c r="Z13" s="128" t="s">
        <v>1656</v>
      </c>
      <c r="AA13" s="124">
        <v>455.99</v>
      </c>
      <c r="AB13" s="126">
        <v>842.85299999999995</v>
      </c>
      <c r="AC13" s="124">
        <v>76.058999999999997</v>
      </c>
      <c r="AD13" s="125">
        <v>67.715000000000003</v>
      </c>
      <c r="AE13" s="125">
        <v>14.186</v>
      </c>
      <c r="AF13" s="126">
        <v>0</v>
      </c>
      <c r="AG13" s="124">
        <v>18.207999999999998</v>
      </c>
      <c r="AH13" s="125">
        <v>24.3</v>
      </c>
      <c r="AI13" s="125">
        <v>0</v>
      </c>
      <c r="AJ13" s="125">
        <v>16.8</v>
      </c>
      <c r="AK13" s="126">
        <v>16.8</v>
      </c>
      <c r="AL13" s="124">
        <v>44.14</v>
      </c>
      <c r="AM13" s="126">
        <v>44.43</v>
      </c>
      <c r="AN13" s="124">
        <v>45.118000000000002</v>
      </c>
      <c r="AO13" s="130" t="s">
        <v>1656</v>
      </c>
      <c r="AP13" s="125">
        <v>83.393000000000001</v>
      </c>
      <c r="AQ13" s="130" t="s">
        <v>1656</v>
      </c>
      <c r="AR13" s="125">
        <v>14.078709999999999</v>
      </c>
      <c r="AS13" s="125">
        <v>2.0843099999999999</v>
      </c>
      <c r="AT13" s="125">
        <v>34.488999999999997</v>
      </c>
      <c r="AU13" s="125">
        <v>33.865000000000002</v>
      </c>
      <c r="AV13" s="126">
        <v>38.567</v>
      </c>
      <c r="AW13" s="129">
        <v>10.122</v>
      </c>
    </row>
    <row r="14" spans="1:49" x14ac:dyDescent="0.25">
      <c r="A14" s="131" t="s">
        <v>894</v>
      </c>
      <c r="B14" s="124">
        <v>3.4</v>
      </c>
      <c r="C14" s="125">
        <v>38</v>
      </c>
      <c r="D14" s="125">
        <v>64.900000000000006</v>
      </c>
      <c r="E14" s="125">
        <v>43.393700000000003</v>
      </c>
      <c r="F14" s="125">
        <v>33.6</v>
      </c>
      <c r="G14" s="126">
        <v>70</v>
      </c>
      <c r="H14" s="124">
        <v>45</v>
      </c>
      <c r="I14" s="126">
        <v>153</v>
      </c>
      <c r="J14" s="124">
        <v>13.23</v>
      </c>
      <c r="K14" s="125">
        <v>13.01</v>
      </c>
      <c r="L14" s="126">
        <v>8.3849999999999998</v>
      </c>
      <c r="M14" s="127" t="s">
        <v>1656</v>
      </c>
      <c r="N14" s="128" t="s">
        <v>1656</v>
      </c>
      <c r="O14" s="129">
        <v>1.9239999999999999</v>
      </c>
      <c r="P14" s="124">
        <v>116.01</v>
      </c>
      <c r="Q14" s="125">
        <v>181.02</v>
      </c>
      <c r="R14" s="125">
        <v>462.14</v>
      </c>
      <c r="S14" s="126">
        <v>337.49</v>
      </c>
      <c r="T14" s="129">
        <v>227.09100000000001</v>
      </c>
      <c r="U14" s="129">
        <v>12.14</v>
      </c>
      <c r="V14" s="124">
        <v>4.1100000000000003</v>
      </c>
      <c r="W14" s="125">
        <v>37.018000000000001</v>
      </c>
      <c r="X14" s="125">
        <v>25.35</v>
      </c>
      <c r="Y14" s="130" t="s">
        <v>1656</v>
      </c>
      <c r="Z14" s="128" t="s">
        <v>1656</v>
      </c>
      <c r="AA14" s="124">
        <v>462.62</v>
      </c>
      <c r="AB14" s="126">
        <v>849.48599999999999</v>
      </c>
      <c r="AC14" s="124">
        <v>74.888000000000005</v>
      </c>
      <c r="AD14" s="125">
        <v>67.347999999999999</v>
      </c>
      <c r="AE14" s="125">
        <v>13.981999999999999</v>
      </c>
      <c r="AF14" s="126">
        <v>0.1</v>
      </c>
      <c r="AG14" s="124">
        <v>18.207999999999998</v>
      </c>
      <c r="AH14" s="125">
        <v>24.3</v>
      </c>
      <c r="AI14" s="125">
        <v>0</v>
      </c>
      <c r="AJ14" s="125">
        <v>16.8</v>
      </c>
      <c r="AK14" s="126">
        <v>16.8</v>
      </c>
      <c r="AL14" s="124">
        <v>43.73</v>
      </c>
      <c r="AM14" s="126">
        <v>44.01</v>
      </c>
      <c r="AN14" s="124">
        <v>45.118000000000002</v>
      </c>
      <c r="AO14" s="130" t="s">
        <v>1656</v>
      </c>
      <c r="AP14" s="130" t="s">
        <v>1656</v>
      </c>
      <c r="AQ14" s="130" t="s">
        <v>1656</v>
      </c>
      <c r="AR14" s="125">
        <v>14.078709999999999</v>
      </c>
      <c r="AS14" s="125">
        <v>2.0843099999999999</v>
      </c>
      <c r="AT14" s="125">
        <v>34.488999999999997</v>
      </c>
      <c r="AU14" s="125">
        <v>33.865000000000002</v>
      </c>
      <c r="AV14" s="126">
        <v>38.347000000000001</v>
      </c>
      <c r="AW14" s="129">
        <v>10.032</v>
      </c>
    </row>
    <row r="15" spans="1:49" x14ac:dyDescent="0.25">
      <c r="A15" s="131" t="s">
        <v>895</v>
      </c>
      <c r="B15" s="124">
        <v>3.4</v>
      </c>
      <c r="C15" s="125">
        <v>38</v>
      </c>
      <c r="D15" s="125">
        <v>64.900000000000006</v>
      </c>
      <c r="E15" s="125">
        <v>43.393700000000003</v>
      </c>
      <c r="F15" s="125">
        <v>33.6</v>
      </c>
      <c r="G15" s="126">
        <v>70</v>
      </c>
      <c r="H15" s="124">
        <v>45</v>
      </c>
      <c r="I15" s="126">
        <v>153</v>
      </c>
      <c r="J15" s="124">
        <v>13.23</v>
      </c>
      <c r="K15" s="125">
        <v>13.01</v>
      </c>
      <c r="L15" s="126">
        <v>8.3849999999999998</v>
      </c>
      <c r="M15" s="127" t="s">
        <v>1656</v>
      </c>
      <c r="N15" s="128" t="s">
        <v>1656</v>
      </c>
      <c r="O15" s="129">
        <v>1.9239999999999999</v>
      </c>
      <c r="P15" s="124">
        <v>116.01</v>
      </c>
      <c r="Q15" s="125">
        <v>181.02</v>
      </c>
      <c r="R15" s="125">
        <v>462.14</v>
      </c>
      <c r="S15" s="126">
        <v>337.49</v>
      </c>
      <c r="T15" s="129">
        <v>227.09100000000001</v>
      </c>
      <c r="U15" s="129">
        <v>12.14</v>
      </c>
      <c r="V15" s="124">
        <v>4.1100000000000003</v>
      </c>
      <c r="W15" s="125">
        <v>37.018000000000001</v>
      </c>
      <c r="X15" s="125">
        <v>25.35</v>
      </c>
      <c r="Y15" s="130" t="s">
        <v>1656</v>
      </c>
      <c r="Z15" s="128" t="s">
        <v>1656</v>
      </c>
      <c r="AA15" s="124">
        <v>462.62</v>
      </c>
      <c r="AB15" s="126">
        <v>849.48599999999999</v>
      </c>
      <c r="AC15" s="124">
        <v>74.888000000000005</v>
      </c>
      <c r="AD15" s="125">
        <v>67.347999999999999</v>
      </c>
      <c r="AE15" s="125">
        <v>13.981999999999999</v>
      </c>
      <c r="AF15" s="126">
        <v>0.1</v>
      </c>
      <c r="AG15" s="124">
        <v>18.207999999999998</v>
      </c>
      <c r="AH15" s="125">
        <v>24.3</v>
      </c>
      <c r="AI15" s="125">
        <v>0</v>
      </c>
      <c r="AJ15" s="125">
        <v>16.8</v>
      </c>
      <c r="AK15" s="126">
        <v>16.8</v>
      </c>
      <c r="AL15" s="124">
        <v>43.73</v>
      </c>
      <c r="AM15" s="126">
        <v>44.01</v>
      </c>
      <c r="AN15" s="124">
        <v>45.118000000000002</v>
      </c>
      <c r="AO15" s="130" t="s">
        <v>1656</v>
      </c>
      <c r="AP15" s="130" t="s">
        <v>1656</v>
      </c>
      <c r="AQ15" s="130" t="s">
        <v>1656</v>
      </c>
      <c r="AR15" s="125">
        <v>14.078709999999999</v>
      </c>
      <c r="AS15" s="125">
        <v>2.0843099999999999</v>
      </c>
      <c r="AT15" s="125">
        <v>34.488999999999997</v>
      </c>
      <c r="AU15" s="125">
        <v>33.865000000000002</v>
      </c>
      <c r="AV15" s="126">
        <v>38.347000000000001</v>
      </c>
      <c r="AW15" s="129">
        <v>10.032</v>
      </c>
    </row>
    <row r="16" spans="1:49" x14ac:dyDescent="0.25">
      <c r="A16" s="131" t="s">
        <v>896</v>
      </c>
      <c r="B16" s="124">
        <v>3.4</v>
      </c>
      <c r="C16" s="125">
        <v>38</v>
      </c>
      <c r="D16" s="125">
        <v>64.900000000000006</v>
      </c>
      <c r="E16" s="125">
        <v>42.41948</v>
      </c>
      <c r="F16" s="125">
        <v>32.299999999999997</v>
      </c>
      <c r="G16" s="126">
        <v>70</v>
      </c>
      <c r="H16" s="124">
        <v>45</v>
      </c>
      <c r="I16" s="126">
        <v>145</v>
      </c>
      <c r="J16" s="124">
        <v>13.17</v>
      </c>
      <c r="K16" s="125">
        <v>12.99</v>
      </c>
      <c r="L16" s="126">
        <v>8.3729999999999993</v>
      </c>
      <c r="M16" s="127" t="s">
        <v>1656</v>
      </c>
      <c r="N16" s="128" t="s">
        <v>1656</v>
      </c>
      <c r="O16" s="129">
        <v>1.9239999999999999</v>
      </c>
      <c r="P16" s="124">
        <v>117.07</v>
      </c>
      <c r="Q16" s="125">
        <v>183.43</v>
      </c>
      <c r="R16" s="125">
        <v>455.45</v>
      </c>
      <c r="S16" s="126">
        <v>329.7</v>
      </c>
      <c r="T16" s="129">
        <v>226.50899999999999</v>
      </c>
      <c r="U16" s="129">
        <v>12.27</v>
      </c>
      <c r="V16" s="124">
        <v>4.1100000000000003</v>
      </c>
      <c r="W16" s="125">
        <v>37.844999999999999</v>
      </c>
      <c r="X16" s="125">
        <v>23</v>
      </c>
      <c r="Y16" s="130" t="s">
        <v>1656</v>
      </c>
      <c r="Z16" s="128" t="s">
        <v>1656</v>
      </c>
      <c r="AA16" s="124">
        <v>477.07</v>
      </c>
      <c r="AB16" s="126">
        <v>863.93200000000002</v>
      </c>
      <c r="AC16" s="124">
        <v>74.888000000000005</v>
      </c>
      <c r="AD16" s="125">
        <v>68.313000000000002</v>
      </c>
      <c r="AE16" s="125">
        <v>13.757</v>
      </c>
      <c r="AF16" s="126">
        <v>0.1</v>
      </c>
      <c r="AG16" s="124">
        <v>18.207999999999998</v>
      </c>
      <c r="AH16" s="125">
        <v>24.3</v>
      </c>
      <c r="AI16" s="125">
        <v>0</v>
      </c>
      <c r="AJ16" s="125">
        <v>16.8</v>
      </c>
      <c r="AK16" s="126">
        <v>16.8</v>
      </c>
      <c r="AL16" s="124">
        <v>43.61</v>
      </c>
      <c r="AM16" s="126">
        <v>43.9</v>
      </c>
      <c r="AN16" s="124">
        <v>45.118000000000002</v>
      </c>
      <c r="AO16" s="130" t="s">
        <v>1656</v>
      </c>
      <c r="AP16" s="130" t="s">
        <v>1656</v>
      </c>
      <c r="AQ16" s="130" t="s">
        <v>1656</v>
      </c>
      <c r="AR16" s="125">
        <v>14.078709999999999</v>
      </c>
      <c r="AS16" s="125">
        <v>2.0843099999999999</v>
      </c>
      <c r="AT16" s="125">
        <v>34.488999999999997</v>
      </c>
      <c r="AU16" s="125">
        <v>33.865000000000002</v>
      </c>
      <c r="AV16" s="126">
        <v>38.506</v>
      </c>
      <c r="AW16" s="129">
        <v>10.082000000000001</v>
      </c>
    </row>
    <row r="17" spans="1:49" x14ac:dyDescent="0.25">
      <c r="A17" s="131" t="s">
        <v>897</v>
      </c>
      <c r="B17" s="124">
        <v>3.4</v>
      </c>
      <c r="C17" s="125">
        <v>38</v>
      </c>
      <c r="D17" s="125">
        <v>64.900000000000006</v>
      </c>
      <c r="E17" s="125">
        <v>42.41948</v>
      </c>
      <c r="F17" s="125">
        <v>32.299999999999997</v>
      </c>
      <c r="G17" s="126">
        <v>70</v>
      </c>
      <c r="H17" s="124">
        <v>45</v>
      </c>
      <c r="I17" s="126">
        <v>145</v>
      </c>
      <c r="J17" s="124">
        <v>13.17</v>
      </c>
      <c r="K17" s="125">
        <v>12.99</v>
      </c>
      <c r="L17" s="126">
        <v>8.3729999999999993</v>
      </c>
      <c r="M17" s="127" t="s">
        <v>1656</v>
      </c>
      <c r="N17" s="128" t="s">
        <v>1656</v>
      </c>
      <c r="O17" s="129">
        <v>1.9239999999999999</v>
      </c>
      <c r="P17" s="124">
        <v>117.07</v>
      </c>
      <c r="Q17" s="125">
        <v>183.43</v>
      </c>
      <c r="R17" s="125">
        <v>455.45</v>
      </c>
      <c r="S17" s="126">
        <v>329.7</v>
      </c>
      <c r="T17" s="129">
        <v>226.50899999999999</v>
      </c>
      <c r="U17" s="129">
        <v>12.27</v>
      </c>
      <c r="V17" s="124">
        <v>4.1100000000000003</v>
      </c>
      <c r="W17" s="125">
        <v>37.844999999999999</v>
      </c>
      <c r="X17" s="125">
        <v>23</v>
      </c>
      <c r="Y17" s="130" t="s">
        <v>1656</v>
      </c>
      <c r="Z17" s="128" t="s">
        <v>1656</v>
      </c>
      <c r="AA17" s="124">
        <v>477.07</v>
      </c>
      <c r="AB17" s="126">
        <v>863.93200000000002</v>
      </c>
      <c r="AC17" s="124">
        <v>74.888000000000005</v>
      </c>
      <c r="AD17" s="125">
        <v>68.313000000000002</v>
      </c>
      <c r="AE17" s="125">
        <v>13.757</v>
      </c>
      <c r="AF17" s="126">
        <v>0.1</v>
      </c>
      <c r="AG17" s="124">
        <v>18.207999999999998</v>
      </c>
      <c r="AH17" s="125">
        <v>24.3</v>
      </c>
      <c r="AI17" s="125">
        <v>0</v>
      </c>
      <c r="AJ17" s="125">
        <v>16.8</v>
      </c>
      <c r="AK17" s="126">
        <v>16.8</v>
      </c>
      <c r="AL17" s="124">
        <v>43.61</v>
      </c>
      <c r="AM17" s="126">
        <v>43.9</v>
      </c>
      <c r="AN17" s="124">
        <v>45.118000000000002</v>
      </c>
      <c r="AO17" s="130" t="s">
        <v>1656</v>
      </c>
      <c r="AP17" s="130" t="s">
        <v>1656</v>
      </c>
      <c r="AQ17" s="130" t="s">
        <v>1656</v>
      </c>
      <c r="AR17" s="125">
        <v>14.078709999999999</v>
      </c>
      <c r="AS17" s="125">
        <v>2.0843099999999999</v>
      </c>
      <c r="AT17" s="125">
        <v>34.488999999999997</v>
      </c>
      <c r="AU17" s="125">
        <v>33.865000000000002</v>
      </c>
      <c r="AV17" s="126">
        <v>38.506</v>
      </c>
      <c r="AW17" s="129">
        <v>10.082000000000001</v>
      </c>
    </row>
    <row r="18" spans="1:49" x14ac:dyDescent="0.25">
      <c r="A18" s="131" t="s">
        <v>898</v>
      </c>
      <c r="B18" s="124">
        <v>3.4</v>
      </c>
      <c r="C18" s="125">
        <v>38</v>
      </c>
      <c r="D18" s="125">
        <v>64.900000000000006</v>
      </c>
      <c r="E18" s="125">
        <v>41.084600000000002</v>
      </c>
      <c r="F18" s="125">
        <v>34.299999999999997</v>
      </c>
      <c r="G18" s="126">
        <v>70</v>
      </c>
      <c r="H18" s="124">
        <v>45</v>
      </c>
      <c r="I18" s="126">
        <v>145</v>
      </c>
      <c r="J18" s="124">
        <v>13.16</v>
      </c>
      <c r="K18" s="125">
        <v>12.89</v>
      </c>
      <c r="L18" s="126">
        <v>8.4719999999999995</v>
      </c>
      <c r="M18" s="127" t="s">
        <v>1656</v>
      </c>
      <c r="N18" s="128" t="s">
        <v>1656</v>
      </c>
      <c r="O18" s="129">
        <v>1.9239999999999999</v>
      </c>
      <c r="P18" s="124">
        <v>132.52000000000001</v>
      </c>
      <c r="Q18" s="125">
        <v>182.22</v>
      </c>
      <c r="R18" s="125">
        <v>444.42</v>
      </c>
      <c r="S18" s="126">
        <v>314.18</v>
      </c>
      <c r="T18" s="129">
        <v>225.077</v>
      </c>
      <c r="U18" s="129">
        <v>12.38</v>
      </c>
      <c r="V18" s="124">
        <v>3.05</v>
      </c>
      <c r="W18" s="125">
        <v>37.545000000000002</v>
      </c>
      <c r="X18" s="125">
        <v>23.03</v>
      </c>
      <c r="Y18" s="130" t="s">
        <v>1656</v>
      </c>
      <c r="Z18" s="128" t="s">
        <v>1656</v>
      </c>
      <c r="AA18" s="124">
        <v>470.33</v>
      </c>
      <c r="AB18" s="126">
        <v>857.19299999999998</v>
      </c>
      <c r="AC18" s="124">
        <v>76.058999999999997</v>
      </c>
      <c r="AD18" s="125">
        <v>67.673000000000002</v>
      </c>
      <c r="AE18" s="125">
        <v>15.409000000000001</v>
      </c>
      <c r="AF18" s="126">
        <v>0</v>
      </c>
      <c r="AG18" s="124">
        <v>18.207999999999998</v>
      </c>
      <c r="AH18" s="125">
        <v>19</v>
      </c>
      <c r="AI18" s="125">
        <v>0</v>
      </c>
      <c r="AJ18" s="125">
        <v>16.8</v>
      </c>
      <c r="AK18" s="126">
        <v>16.8</v>
      </c>
      <c r="AL18" s="124">
        <v>43.31</v>
      </c>
      <c r="AM18" s="126">
        <v>43.6</v>
      </c>
      <c r="AN18" s="124">
        <v>45.118000000000002</v>
      </c>
      <c r="AO18" s="130" t="s">
        <v>1656</v>
      </c>
      <c r="AP18" s="130" t="s">
        <v>1656</v>
      </c>
      <c r="AQ18" s="130" t="s">
        <v>1656</v>
      </c>
      <c r="AR18" s="125">
        <v>14.078709999999999</v>
      </c>
      <c r="AS18" s="125">
        <v>2.0843099999999999</v>
      </c>
      <c r="AT18" s="125">
        <v>34.488999999999997</v>
      </c>
      <c r="AU18" s="125">
        <v>33.865000000000002</v>
      </c>
      <c r="AV18" s="126">
        <v>38.128</v>
      </c>
      <c r="AW18" s="129">
        <v>9.9960000000000004</v>
      </c>
    </row>
    <row r="19" spans="1:49" x14ac:dyDescent="0.25">
      <c r="A19" s="131" t="s">
        <v>899</v>
      </c>
      <c r="B19" s="124">
        <v>3.4</v>
      </c>
      <c r="C19" s="125">
        <v>38</v>
      </c>
      <c r="D19" s="125">
        <v>64.900000000000006</v>
      </c>
      <c r="E19" s="125">
        <v>41.084600000000002</v>
      </c>
      <c r="F19" s="125">
        <v>34.299999999999997</v>
      </c>
      <c r="G19" s="126">
        <v>70</v>
      </c>
      <c r="H19" s="124">
        <v>45</v>
      </c>
      <c r="I19" s="126">
        <v>145</v>
      </c>
      <c r="J19" s="124">
        <v>13.16</v>
      </c>
      <c r="K19" s="125">
        <v>12.89</v>
      </c>
      <c r="L19" s="126">
        <v>8.4719999999999995</v>
      </c>
      <c r="M19" s="127" t="s">
        <v>1656</v>
      </c>
      <c r="N19" s="128" t="s">
        <v>1656</v>
      </c>
      <c r="O19" s="129">
        <v>1.9239999999999999</v>
      </c>
      <c r="P19" s="124">
        <v>132.52000000000001</v>
      </c>
      <c r="Q19" s="125">
        <v>182.22</v>
      </c>
      <c r="R19" s="125">
        <v>444.42</v>
      </c>
      <c r="S19" s="126">
        <v>314.18</v>
      </c>
      <c r="T19" s="129">
        <v>225.077</v>
      </c>
      <c r="U19" s="129">
        <v>12.38</v>
      </c>
      <c r="V19" s="124">
        <v>3.05</v>
      </c>
      <c r="W19" s="125">
        <v>37.545000000000002</v>
      </c>
      <c r="X19" s="125">
        <v>23.03</v>
      </c>
      <c r="Y19" s="130" t="s">
        <v>1656</v>
      </c>
      <c r="Z19" s="128" t="s">
        <v>1656</v>
      </c>
      <c r="AA19" s="124">
        <v>470.33</v>
      </c>
      <c r="AB19" s="126">
        <v>857.19299999999998</v>
      </c>
      <c r="AC19" s="124">
        <v>76.058999999999997</v>
      </c>
      <c r="AD19" s="125">
        <v>67.673000000000002</v>
      </c>
      <c r="AE19" s="125">
        <v>15.409000000000001</v>
      </c>
      <c r="AF19" s="126">
        <v>0</v>
      </c>
      <c r="AG19" s="124">
        <v>18.207999999999998</v>
      </c>
      <c r="AH19" s="125">
        <v>19</v>
      </c>
      <c r="AI19" s="125">
        <v>0</v>
      </c>
      <c r="AJ19" s="125">
        <v>16.8</v>
      </c>
      <c r="AK19" s="126">
        <v>16.8</v>
      </c>
      <c r="AL19" s="124">
        <v>43.31</v>
      </c>
      <c r="AM19" s="126">
        <v>43.6</v>
      </c>
      <c r="AN19" s="124">
        <v>45.118000000000002</v>
      </c>
      <c r="AO19" s="130" t="s">
        <v>1656</v>
      </c>
      <c r="AP19" s="130" t="s">
        <v>1656</v>
      </c>
      <c r="AQ19" s="130" t="s">
        <v>1656</v>
      </c>
      <c r="AR19" s="125">
        <v>14.078709999999999</v>
      </c>
      <c r="AS19" s="125">
        <v>2.0843099999999999</v>
      </c>
      <c r="AT19" s="125">
        <v>34.488999999999997</v>
      </c>
      <c r="AU19" s="125">
        <v>33.865000000000002</v>
      </c>
      <c r="AV19" s="126">
        <v>38.128</v>
      </c>
      <c r="AW19" s="129">
        <v>9.9960000000000004</v>
      </c>
    </row>
    <row r="20" spans="1:49" x14ac:dyDescent="0.25">
      <c r="A20" s="131" t="s">
        <v>900</v>
      </c>
      <c r="B20" s="124">
        <v>3.4</v>
      </c>
      <c r="C20" s="125">
        <v>38</v>
      </c>
      <c r="D20" s="125">
        <v>63.9</v>
      </c>
      <c r="E20" s="125">
        <v>39.854970000000002</v>
      </c>
      <c r="F20" s="125">
        <v>33.299999999999997</v>
      </c>
      <c r="G20" s="126">
        <v>69</v>
      </c>
      <c r="H20" s="124">
        <v>45</v>
      </c>
      <c r="I20" s="126">
        <v>145</v>
      </c>
      <c r="J20" s="124">
        <v>13.14</v>
      </c>
      <c r="K20" s="125">
        <v>12.83</v>
      </c>
      <c r="L20" s="126">
        <v>8.4689999999999994</v>
      </c>
      <c r="M20" s="127" t="s">
        <v>1656</v>
      </c>
      <c r="N20" s="128" t="s">
        <v>1656</v>
      </c>
      <c r="O20" s="129">
        <v>1.9239999999999999</v>
      </c>
      <c r="P20" s="124">
        <v>134.82</v>
      </c>
      <c r="Q20" s="125">
        <v>176.24</v>
      </c>
      <c r="R20" s="125">
        <v>433.56</v>
      </c>
      <c r="S20" s="126">
        <v>302.18</v>
      </c>
      <c r="T20" s="129">
        <v>223.64599999999999</v>
      </c>
      <c r="U20" s="129">
        <v>12.4</v>
      </c>
      <c r="V20" s="124">
        <v>3.39</v>
      </c>
      <c r="W20" s="125">
        <v>37.938000000000002</v>
      </c>
      <c r="X20" s="125">
        <v>23.03</v>
      </c>
      <c r="Y20" s="130" t="s">
        <v>1656</v>
      </c>
      <c r="Z20" s="128" t="s">
        <v>1656</v>
      </c>
      <c r="AA20" s="124">
        <v>460.55</v>
      </c>
      <c r="AB20" s="126">
        <v>847.41600000000005</v>
      </c>
      <c r="AC20" s="124">
        <v>77.242999999999995</v>
      </c>
      <c r="AD20" s="125">
        <v>67.503</v>
      </c>
      <c r="AE20" s="125">
        <v>16.581</v>
      </c>
      <c r="AF20" s="126">
        <v>0</v>
      </c>
      <c r="AG20" s="124">
        <v>18.207999999999998</v>
      </c>
      <c r="AH20" s="125">
        <v>18.899999999999999</v>
      </c>
      <c r="AI20" s="125">
        <v>0</v>
      </c>
      <c r="AJ20" s="125">
        <v>16.7</v>
      </c>
      <c r="AK20" s="126">
        <v>16.7</v>
      </c>
      <c r="AL20" s="124">
        <v>43.31</v>
      </c>
      <c r="AM20" s="126">
        <v>43.6</v>
      </c>
      <c r="AN20" s="124">
        <v>45.118000000000002</v>
      </c>
      <c r="AO20" s="130" t="s">
        <v>1656</v>
      </c>
      <c r="AP20" s="130" t="s">
        <v>1656</v>
      </c>
      <c r="AQ20" s="130" t="s">
        <v>1656</v>
      </c>
      <c r="AR20" s="125">
        <v>14.078709999999999</v>
      </c>
      <c r="AS20" s="125">
        <v>2.0843099999999999</v>
      </c>
      <c r="AT20" s="125">
        <v>34.488999999999997</v>
      </c>
      <c r="AU20" s="125">
        <v>33.865000000000002</v>
      </c>
      <c r="AV20" s="126">
        <v>38.225999999999999</v>
      </c>
      <c r="AW20" s="129">
        <v>9.9670000000000005</v>
      </c>
    </row>
    <row r="21" spans="1:49" x14ac:dyDescent="0.25">
      <c r="A21" s="131" t="s">
        <v>901</v>
      </c>
      <c r="B21" s="124">
        <v>3.4</v>
      </c>
      <c r="C21" s="125">
        <v>38</v>
      </c>
      <c r="D21" s="125">
        <v>63.9</v>
      </c>
      <c r="E21" s="125">
        <v>39.854970000000002</v>
      </c>
      <c r="F21" s="125">
        <v>33.299999999999997</v>
      </c>
      <c r="G21" s="126">
        <v>69</v>
      </c>
      <c r="H21" s="124">
        <v>45</v>
      </c>
      <c r="I21" s="126">
        <v>145</v>
      </c>
      <c r="J21" s="124">
        <v>13.14</v>
      </c>
      <c r="K21" s="125">
        <v>12.83</v>
      </c>
      <c r="L21" s="126">
        <v>8.4689999999999994</v>
      </c>
      <c r="M21" s="127" t="s">
        <v>1656</v>
      </c>
      <c r="N21" s="128" t="s">
        <v>1656</v>
      </c>
      <c r="O21" s="129">
        <v>1.9239999999999999</v>
      </c>
      <c r="P21" s="124">
        <v>134.82</v>
      </c>
      <c r="Q21" s="125">
        <v>176.24</v>
      </c>
      <c r="R21" s="125">
        <v>433.56</v>
      </c>
      <c r="S21" s="126">
        <v>302.18</v>
      </c>
      <c r="T21" s="129">
        <v>223.64599999999999</v>
      </c>
      <c r="U21" s="129">
        <v>12.4</v>
      </c>
      <c r="V21" s="124">
        <v>3.39</v>
      </c>
      <c r="W21" s="125">
        <v>37.938000000000002</v>
      </c>
      <c r="X21" s="125">
        <v>23.03</v>
      </c>
      <c r="Y21" s="130" t="s">
        <v>1656</v>
      </c>
      <c r="Z21" s="128" t="s">
        <v>1656</v>
      </c>
      <c r="AA21" s="124">
        <v>460.55</v>
      </c>
      <c r="AB21" s="126">
        <v>847.41600000000005</v>
      </c>
      <c r="AC21" s="124">
        <v>77.242999999999995</v>
      </c>
      <c r="AD21" s="125">
        <v>67.503</v>
      </c>
      <c r="AE21" s="125">
        <v>16.581</v>
      </c>
      <c r="AF21" s="126">
        <v>0</v>
      </c>
      <c r="AG21" s="124">
        <v>18.207999999999998</v>
      </c>
      <c r="AH21" s="125">
        <v>18.899999999999999</v>
      </c>
      <c r="AI21" s="125">
        <v>0</v>
      </c>
      <c r="AJ21" s="125">
        <v>16.7</v>
      </c>
      <c r="AK21" s="126">
        <v>16.7</v>
      </c>
      <c r="AL21" s="124">
        <v>43.31</v>
      </c>
      <c r="AM21" s="126">
        <v>43.6</v>
      </c>
      <c r="AN21" s="124">
        <v>45.118000000000002</v>
      </c>
      <c r="AO21" s="130" t="s">
        <v>1656</v>
      </c>
      <c r="AP21" s="130" t="s">
        <v>1656</v>
      </c>
      <c r="AQ21" s="130" t="s">
        <v>1656</v>
      </c>
      <c r="AR21" s="125">
        <v>14.078709999999999</v>
      </c>
      <c r="AS21" s="125">
        <v>2.0843099999999999</v>
      </c>
      <c r="AT21" s="125">
        <v>34.488999999999997</v>
      </c>
      <c r="AU21" s="125">
        <v>33.865000000000002</v>
      </c>
      <c r="AV21" s="126">
        <v>38.225999999999999</v>
      </c>
      <c r="AW21" s="129">
        <v>9.9670000000000005</v>
      </c>
    </row>
    <row r="22" spans="1:49" x14ac:dyDescent="0.25">
      <c r="A22" s="131" t="s">
        <v>902</v>
      </c>
      <c r="B22" s="124">
        <v>3.4</v>
      </c>
      <c r="C22" s="125">
        <v>38</v>
      </c>
      <c r="D22" s="125">
        <v>63.9</v>
      </c>
      <c r="E22" s="125">
        <v>39.154609999999998</v>
      </c>
      <c r="F22" s="125">
        <v>31</v>
      </c>
      <c r="G22" s="126">
        <v>69</v>
      </c>
      <c r="H22" s="124">
        <v>43.9</v>
      </c>
      <c r="I22" s="126">
        <v>140</v>
      </c>
      <c r="J22" s="124">
        <v>13.17</v>
      </c>
      <c r="K22" s="125">
        <v>12.83</v>
      </c>
      <c r="L22" s="126">
        <v>8.3960000000000008</v>
      </c>
      <c r="M22" s="127" t="s">
        <v>1656</v>
      </c>
      <c r="N22" s="128" t="s">
        <v>1656</v>
      </c>
      <c r="O22" s="129">
        <v>1.9239999999999999</v>
      </c>
      <c r="P22" s="124">
        <v>132.52000000000001</v>
      </c>
      <c r="Q22" s="125">
        <v>172.69</v>
      </c>
      <c r="R22" s="125">
        <v>429.26</v>
      </c>
      <c r="S22" s="126">
        <v>297.88</v>
      </c>
      <c r="T22" s="129">
        <v>221.881</v>
      </c>
      <c r="U22" s="129">
        <v>12.38</v>
      </c>
      <c r="V22" s="124">
        <v>2.41</v>
      </c>
      <c r="W22" s="125">
        <v>35.667000000000002</v>
      </c>
      <c r="X22" s="125">
        <v>22.99</v>
      </c>
      <c r="Y22" s="130" t="s">
        <v>1656</v>
      </c>
      <c r="Z22" s="128" t="s">
        <v>1656</v>
      </c>
      <c r="AA22" s="124">
        <v>463.28</v>
      </c>
      <c r="AB22" s="126">
        <v>850.149</v>
      </c>
      <c r="AC22" s="124">
        <v>77.242999999999995</v>
      </c>
      <c r="AD22" s="125">
        <v>68.12</v>
      </c>
      <c r="AE22" s="125">
        <v>21.439</v>
      </c>
      <c r="AF22" s="126">
        <v>0.2</v>
      </c>
      <c r="AG22" s="124">
        <v>18.207999999999998</v>
      </c>
      <c r="AH22" s="125">
        <v>18.899999999999999</v>
      </c>
      <c r="AI22" s="125">
        <v>0</v>
      </c>
      <c r="AJ22" s="125">
        <v>16.7</v>
      </c>
      <c r="AK22" s="126">
        <v>16.7</v>
      </c>
      <c r="AL22" s="124">
        <v>43.13</v>
      </c>
      <c r="AM22" s="126">
        <v>43.42</v>
      </c>
      <c r="AN22" s="124">
        <v>45.118000000000002</v>
      </c>
      <c r="AO22" s="130" t="s">
        <v>1656</v>
      </c>
      <c r="AP22" s="130" t="s">
        <v>1656</v>
      </c>
      <c r="AQ22" s="130" t="s">
        <v>1656</v>
      </c>
      <c r="AR22" s="125">
        <v>14.078709999999999</v>
      </c>
      <c r="AS22" s="125">
        <v>2.0843099999999999</v>
      </c>
      <c r="AT22" s="125">
        <v>34.488999999999997</v>
      </c>
      <c r="AU22" s="125">
        <v>33.865000000000002</v>
      </c>
      <c r="AV22" s="126">
        <v>38.067</v>
      </c>
      <c r="AW22" s="129">
        <v>9.8829999999999991</v>
      </c>
    </row>
    <row r="23" spans="1:49" x14ac:dyDescent="0.25">
      <c r="A23" s="131" t="s">
        <v>903</v>
      </c>
      <c r="B23" s="124">
        <v>3.4</v>
      </c>
      <c r="C23" s="125">
        <v>38</v>
      </c>
      <c r="D23" s="125">
        <v>63.9</v>
      </c>
      <c r="E23" s="125">
        <v>39.154609999999998</v>
      </c>
      <c r="F23" s="125">
        <v>31</v>
      </c>
      <c r="G23" s="126">
        <v>69</v>
      </c>
      <c r="H23" s="124">
        <v>43.9</v>
      </c>
      <c r="I23" s="126">
        <v>140</v>
      </c>
      <c r="J23" s="124">
        <v>13.17</v>
      </c>
      <c r="K23" s="125">
        <v>12.83</v>
      </c>
      <c r="L23" s="126">
        <v>8.3960000000000008</v>
      </c>
      <c r="M23" s="127" t="s">
        <v>1656</v>
      </c>
      <c r="N23" s="128" t="s">
        <v>1656</v>
      </c>
      <c r="O23" s="129">
        <v>1.9239999999999999</v>
      </c>
      <c r="P23" s="124">
        <v>132.52000000000001</v>
      </c>
      <c r="Q23" s="125">
        <v>172.69</v>
      </c>
      <c r="R23" s="125">
        <v>429.26</v>
      </c>
      <c r="S23" s="126">
        <v>297.88</v>
      </c>
      <c r="T23" s="129">
        <v>221.881</v>
      </c>
      <c r="U23" s="129">
        <v>12.38</v>
      </c>
      <c r="V23" s="124">
        <v>2.41</v>
      </c>
      <c r="W23" s="125">
        <v>35.667000000000002</v>
      </c>
      <c r="X23" s="125">
        <v>22.99</v>
      </c>
      <c r="Y23" s="130" t="s">
        <v>1656</v>
      </c>
      <c r="Z23" s="128" t="s">
        <v>1656</v>
      </c>
      <c r="AA23" s="124">
        <v>463.28</v>
      </c>
      <c r="AB23" s="126">
        <v>850.149</v>
      </c>
      <c r="AC23" s="124">
        <v>77.242999999999995</v>
      </c>
      <c r="AD23" s="125">
        <v>68.12</v>
      </c>
      <c r="AE23" s="125">
        <v>21.439</v>
      </c>
      <c r="AF23" s="126">
        <v>0.2</v>
      </c>
      <c r="AG23" s="124">
        <v>18.207999999999998</v>
      </c>
      <c r="AH23" s="125">
        <v>18.899999999999999</v>
      </c>
      <c r="AI23" s="125">
        <v>0</v>
      </c>
      <c r="AJ23" s="125">
        <v>16.7</v>
      </c>
      <c r="AK23" s="126">
        <v>16.7</v>
      </c>
      <c r="AL23" s="124">
        <v>43.13</v>
      </c>
      <c r="AM23" s="126">
        <v>43.42</v>
      </c>
      <c r="AN23" s="124">
        <v>45.118000000000002</v>
      </c>
      <c r="AO23" s="130" t="s">
        <v>1656</v>
      </c>
      <c r="AP23" s="130" t="s">
        <v>1656</v>
      </c>
      <c r="AQ23" s="130" t="s">
        <v>1656</v>
      </c>
      <c r="AR23" s="125">
        <v>14.078709999999999</v>
      </c>
      <c r="AS23" s="125">
        <v>2.0843099999999999</v>
      </c>
      <c r="AT23" s="125">
        <v>34.488999999999997</v>
      </c>
      <c r="AU23" s="125">
        <v>33.865000000000002</v>
      </c>
      <c r="AV23" s="126">
        <v>38.067</v>
      </c>
      <c r="AW23" s="129">
        <v>9.8829999999999991</v>
      </c>
    </row>
    <row r="24" spans="1:49" x14ac:dyDescent="0.25">
      <c r="A24" s="131" t="s">
        <v>904</v>
      </c>
      <c r="B24" s="124">
        <v>3.4</v>
      </c>
      <c r="C24" s="125">
        <v>38</v>
      </c>
      <c r="D24" s="125">
        <v>62.9</v>
      </c>
      <c r="E24" s="125">
        <v>36.844549999999998</v>
      </c>
      <c r="F24" s="125">
        <v>38.1</v>
      </c>
      <c r="G24" s="126">
        <v>68</v>
      </c>
      <c r="H24" s="124">
        <v>41.7</v>
      </c>
      <c r="I24" s="126">
        <v>140</v>
      </c>
      <c r="J24" s="124">
        <v>13.2</v>
      </c>
      <c r="K24" s="125">
        <v>13.01</v>
      </c>
      <c r="L24" s="126">
        <v>13.436</v>
      </c>
      <c r="M24" s="124">
        <v>1.07</v>
      </c>
      <c r="N24" s="126">
        <v>163.34</v>
      </c>
      <c r="O24" s="129">
        <v>1.9239999999999999</v>
      </c>
      <c r="P24" s="124">
        <v>132.52000000000001</v>
      </c>
      <c r="Q24" s="125">
        <v>171.52</v>
      </c>
      <c r="R24" s="125">
        <v>424.98</v>
      </c>
      <c r="S24" s="126">
        <v>292.45999999999998</v>
      </c>
      <c r="T24" s="129">
        <v>222.405</v>
      </c>
      <c r="U24" s="129">
        <v>12.43</v>
      </c>
      <c r="V24" s="124">
        <v>4.88</v>
      </c>
      <c r="W24" s="125">
        <v>36.603000000000002</v>
      </c>
      <c r="X24" s="125">
        <v>20.72</v>
      </c>
      <c r="Y24" s="130" t="s">
        <v>1656</v>
      </c>
      <c r="Z24" s="128" t="s">
        <v>1656</v>
      </c>
      <c r="AA24" s="124">
        <v>470.13</v>
      </c>
      <c r="AB24" s="126">
        <v>856.99800000000005</v>
      </c>
      <c r="AC24" s="124">
        <v>77.242999999999995</v>
      </c>
      <c r="AD24" s="125">
        <v>67.763999999999996</v>
      </c>
      <c r="AE24" s="125">
        <v>19.442</v>
      </c>
      <c r="AF24" s="126">
        <v>0</v>
      </c>
      <c r="AG24" s="124">
        <v>18.207999999999998</v>
      </c>
      <c r="AH24" s="125">
        <v>9.1999999999999993</v>
      </c>
      <c r="AI24" s="125">
        <v>0</v>
      </c>
      <c r="AJ24" s="125">
        <v>16.7</v>
      </c>
      <c r="AK24" s="126">
        <v>16.7</v>
      </c>
      <c r="AL24" s="124">
        <v>43.04</v>
      </c>
      <c r="AM24" s="126">
        <v>43.32</v>
      </c>
      <c r="AN24" s="124">
        <v>44.444000000000003</v>
      </c>
      <c r="AO24" s="130" t="s">
        <v>1656</v>
      </c>
      <c r="AP24" s="130" t="s">
        <v>1656</v>
      </c>
      <c r="AQ24" s="130" t="s">
        <v>1656</v>
      </c>
      <c r="AR24" s="125">
        <v>14.078709999999999</v>
      </c>
      <c r="AS24" s="125">
        <v>2.0843099999999999</v>
      </c>
      <c r="AT24" s="125">
        <v>34.488999999999997</v>
      </c>
      <c r="AU24" s="125">
        <v>33.865000000000002</v>
      </c>
      <c r="AV24" s="126">
        <v>38.006999999999998</v>
      </c>
      <c r="AW24" s="129">
        <v>9.7379999999999995</v>
      </c>
    </row>
    <row r="25" spans="1:49" x14ac:dyDescent="0.25">
      <c r="A25" s="131" t="s">
        <v>905</v>
      </c>
      <c r="B25" s="124">
        <v>3.4</v>
      </c>
      <c r="C25" s="125">
        <v>38</v>
      </c>
      <c r="D25" s="125">
        <v>62.9</v>
      </c>
      <c r="E25" s="125">
        <v>36.844549999999998</v>
      </c>
      <c r="F25" s="125">
        <v>38.1</v>
      </c>
      <c r="G25" s="126">
        <v>68</v>
      </c>
      <c r="H25" s="124">
        <v>41.7</v>
      </c>
      <c r="I25" s="126">
        <v>140</v>
      </c>
      <c r="J25" s="124">
        <v>13.2</v>
      </c>
      <c r="K25" s="125">
        <v>13.01</v>
      </c>
      <c r="L25" s="126">
        <v>13.436</v>
      </c>
      <c r="M25" s="124">
        <v>1.07</v>
      </c>
      <c r="N25" s="126">
        <v>163.34</v>
      </c>
      <c r="O25" s="129">
        <v>1.9239999999999999</v>
      </c>
      <c r="P25" s="124">
        <v>132.52000000000001</v>
      </c>
      <c r="Q25" s="125">
        <v>171.52</v>
      </c>
      <c r="R25" s="125">
        <v>424.98</v>
      </c>
      <c r="S25" s="126">
        <v>292.45999999999998</v>
      </c>
      <c r="T25" s="129">
        <v>222.405</v>
      </c>
      <c r="U25" s="129">
        <v>12.43</v>
      </c>
      <c r="V25" s="124">
        <v>4.88</v>
      </c>
      <c r="W25" s="125">
        <v>36.603000000000002</v>
      </c>
      <c r="X25" s="125">
        <v>20.72</v>
      </c>
      <c r="Y25" s="130" t="s">
        <v>1656</v>
      </c>
      <c r="Z25" s="128" t="s">
        <v>1656</v>
      </c>
      <c r="AA25" s="124">
        <v>470.13</v>
      </c>
      <c r="AB25" s="126">
        <v>856.99800000000005</v>
      </c>
      <c r="AC25" s="124">
        <v>77.242999999999995</v>
      </c>
      <c r="AD25" s="125">
        <v>67.763999999999996</v>
      </c>
      <c r="AE25" s="125">
        <v>19.442</v>
      </c>
      <c r="AF25" s="126">
        <v>0</v>
      </c>
      <c r="AG25" s="124">
        <v>18.207999999999998</v>
      </c>
      <c r="AH25" s="125">
        <v>9.1999999999999993</v>
      </c>
      <c r="AI25" s="125">
        <v>0</v>
      </c>
      <c r="AJ25" s="125">
        <v>16.7</v>
      </c>
      <c r="AK25" s="126">
        <v>16.7</v>
      </c>
      <c r="AL25" s="124">
        <v>43.04</v>
      </c>
      <c r="AM25" s="126">
        <v>43.32</v>
      </c>
      <c r="AN25" s="124">
        <v>44.444000000000003</v>
      </c>
      <c r="AO25" s="130" t="s">
        <v>1656</v>
      </c>
      <c r="AP25" s="130" t="s">
        <v>1656</v>
      </c>
      <c r="AQ25" s="130" t="s">
        <v>1656</v>
      </c>
      <c r="AR25" s="125">
        <v>14.078709999999999</v>
      </c>
      <c r="AS25" s="125">
        <v>2.0843099999999999</v>
      </c>
      <c r="AT25" s="125">
        <v>34.488999999999997</v>
      </c>
      <c r="AU25" s="125">
        <v>33.865000000000002</v>
      </c>
      <c r="AV25" s="126">
        <v>38.006999999999998</v>
      </c>
      <c r="AW25" s="129">
        <v>9.7379999999999995</v>
      </c>
    </row>
    <row r="26" spans="1:49" x14ac:dyDescent="0.25">
      <c r="A26" s="131" t="s">
        <v>906</v>
      </c>
      <c r="B26" s="124">
        <v>3.4</v>
      </c>
      <c r="C26" s="125">
        <v>38</v>
      </c>
      <c r="D26" s="125">
        <v>62.9</v>
      </c>
      <c r="E26" s="125">
        <v>36.080289999999998</v>
      </c>
      <c r="F26" s="125">
        <v>32.1</v>
      </c>
      <c r="G26" s="126">
        <v>68</v>
      </c>
      <c r="H26" s="124">
        <v>41.7</v>
      </c>
      <c r="I26" s="126">
        <v>140</v>
      </c>
      <c r="J26" s="124">
        <v>13.14</v>
      </c>
      <c r="K26" s="125">
        <v>12.73</v>
      </c>
      <c r="L26" s="126">
        <v>5.3230000000000004</v>
      </c>
      <c r="M26" s="127" t="s">
        <v>1656</v>
      </c>
      <c r="N26" s="128" t="s">
        <v>1656</v>
      </c>
      <c r="O26" s="129">
        <v>1.9239999999999999</v>
      </c>
      <c r="P26" s="124">
        <v>131.38</v>
      </c>
      <c r="Q26" s="125">
        <v>169.18</v>
      </c>
      <c r="R26" s="125">
        <v>420.73</v>
      </c>
      <c r="S26" s="126">
        <v>289.35000000000002</v>
      </c>
      <c r="T26" s="129">
        <v>222.251</v>
      </c>
      <c r="U26" s="129">
        <v>12.42</v>
      </c>
      <c r="V26" s="124">
        <v>3.74</v>
      </c>
      <c r="W26" s="125">
        <v>34.466999999999999</v>
      </c>
      <c r="X26" s="125">
        <v>17.190000000000001</v>
      </c>
      <c r="Y26" s="130" t="s">
        <v>1656</v>
      </c>
      <c r="Z26" s="128" t="s">
        <v>1656</v>
      </c>
      <c r="AA26" s="124">
        <v>467.14</v>
      </c>
      <c r="AB26" s="126">
        <v>854.00900000000001</v>
      </c>
      <c r="AC26" s="124">
        <v>77.242999999999995</v>
      </c>
      <c r="AD26" s="125">
        <v>67.370999999999995</v>
      </c>
      <c r="AE26" s="125">
        <v>14.37</v>
      </c>
      <c r="AF26" s="126">
        <v>0</v>
      </c>
      <c r="AG26" s="124">
        <v>18.207999999999998</v>
      </c>
      <c r="AH26" s="125">
        <v>16.2</v>
      </c>
      <c r="AI26" s="125">
        <v>0</v>
      </c>
      <c r="AJ26" s="125">
        <v>16.7</v>
      </c>
      <c r="AK26" s="126">
        <v>16.7</v>
      </c>
      <c r="AL26" s="124">
        <v>42.98</v>
      </c>
      <c r="AM26" s="126">
        <v>43.26</v>
      </c>
      <c r="AN26" s="124">
        <v>44.444000000000003</v>
      </c>
      <c r="AO26" s="130" t="s">
        <v>1656</v>
      </c>
      <c r="AP26" s="130" t="s">
        <v>1656</v>
      </c>
      <c r="AQ26" s="130" t="s">
        <v>1656</v>
      </c>
      <c r="AR26" s="125">
        <v>14.078709999999999</v>
      </c>
      <c r="AS26" s="125">
        <v>2.0843099999999999</v>
      </c>
      <c r="AT26" s="125">
        <v>34.488999999999997</v>
      </c>
      <c r="AU26" s="125">
        <v>33.865000000000002</v>
      </c>
      <c r="AV26" s="126">
        <v>38.006999999999998</v>
      </c>
      <c r="AW26" s="129">
        <v>9.5410000000000004</v>
      </c>
    </row>
    <row r="27" spans="1:49" x14ac:dyDescent="0.25">
      <c r="A27" s="131" t="s">
        <v>907</v>
      </c>
      <c r="B27" s="124">
        <v>3.4</v>
      </c>
      <c r="C27" s="125">
        <v>38</v>
      </c>
      <c r="D27" s="125">
        <v>62.9</v>
      </c>
      <c r="E27" s="125">
        <v>36.080289999999998</v>
      </c>
      <c r="F27" s="125">
        <v>32.1</v>
      </c>
      <c r="G27" s="126">
        <v>68</v>
      </c>
      <c r="H27" s="124">
        <v>41.7</v>
      </c>
      <c r="I27" s="126">
        <v>140</v>
      </c>
      <c r="J27" s="124">
        <v>13.14</v>
      </c>
      <c r="K27" s="125">
        <v>12.73</v>
      </c>
      <c r="L27" s="126">
        <v>5.3230000000000004</v>
      </c>
      <c r="M27" s="127" t="s">
        <v>1656</v>
      </c>
      <c r="N27" s="128" t="s">
        <v>1656</v>
      </c>
      <c r="O27" s="129">
        <v>1.9239999999999999</v>
      </c>
      <c r="P27" s="124">
        <v>131.38</v>
      </c>
      <c r="Q27" s="125">
        <v>169.18</v>
      </c>
      <c r="R27" s="125">
        <v>420.73</v>
      </c>
      <c r="S27" s="126">
        <v>289.35000000000002</v>
      </c>
      <c r="T27" s="129">
        <v>222.251</v>
      </c>
      <c r="U27" s="129">
        <v>12.42</v>
      </c>
      <c r="V27" s="124">
        <v>3.74</v>
      </c>
      <c r="W27" s="125">
        <v>34.466999999999999</v>
      </c>
      <c r="X27" s="125">
        <v>17.190000000000001</v>
      </c>
      <c r="Y27" s="130" t="s">
        <v>1656</v>
      </c>
      <c r="Z27" s="128" t="s">
        <v>1656</v>
      </c>
      <c r="AA27" s="124">
        <v>467.14</v>
      </c>
      <c r="AB27" s="126">
        <v>854.00900000000001</v>
      </c>
      <c r="AC27" s="124">
        <v>77.242999999999995</v>
      </c>
      <c r="AD27" s="125">
        <v>67.370999999999995</v>
      </c>
      <c r="AE27" s="125">
        <v>14.37</v>
      </c>
      <c r="AF27" s="126">
        <v>0</v>
      </c>
      <c r="AG27" s="124">
        <v>18.207999999999998</v>
      </c>
      <c r="AH27" s="125">
        <v>16.2</v>
      </c>
      <c r="AI27" s="125">
        <v>0</v>
      </c>
      <c r="AJ27" s="125">
        <v>16.7</v>
      </c>
      <c r="AK27" s="126">
        <v>16.7</v>
      </c>
      <c r="AL27" s="124">
        <v>42.98</v>
      </c>
      <c r="AM27" s="126">
        <v>43.26</v>
      </c>
      <c r="AN27" s="124">
        <v>44.444000000000003</v>
      </c>
      <c r="AO27" s="130" t="s">
        <v>1656</v>
      </c>
      <c r="AP27" s="130" t="s">
        <v>1656</v>
      </c>
      <c r="AQ27" s="130" t="s">
        <v>1656</v>
      </c>
      <c r="AR27" s="125">
        <v>14.078709999999999</v>
      </c>
      <c r="AS27" s="125">
        <v>2.0843099999999999</v>
      </c>
      <c r="AT27" s="125">
        <v>34.488999999999997</v>
      </c>
      <c r="AU27" s="125">
        <v>33.865000000000002</v>
      </c>
      <c r="AV27" s="126">
        <v>38.006999999999998</v>
      </c>
      <c r="AW27" s="129">
        <v>9.5410000000000004</v>
      </c>
    </row>
    <row r="28" spans="1:49" x14ac:dyDescent="0.25">
      <c r="A28" s="131" t="s">
        <v>908</v>
      </c>
      <c r="B28" s="124">
        <v>3.4</v>
      </c>
      <c r="C28" s="125">
        <v>38</v>
      </c>
      <c r="D28" s="125">
        <v>62.9</v>
      </c>
      <c r="E28" s="125">
        <v>36.573430000000002</v>
      </c>
      <c r="F28" s="125">
        <v>27.6</v>
      </c>
      <c r="G28" s="126">
        <v>68</v>
      </c>
      <c r="H28" s="124">
        <v>41.7</v>
      </c>
      <c r="I28" s="126">
        <v>135</v>
      </c>
      <c r="J28" s="124">
        <v>13.12</v>
      </c>
      <c r="K28" s="125">
        <v>12.62</v>
      </c>
      <c r="L28" s="126">
        <v>5.23</v>
      </c>
      <c r="M28" s="127" t="s">
        <v>1656</v>
      </c>
      <c r="N28" s="128" t="s">
        <v>1656</v>
      </c>
      <c r="O28" s="129">
        <v>1.9239999999999999</v>
      </c>
      <c r="P28" s="124">
        <v>131.38</v>
      </c>
      <c r="Q28" s="125">
        <v>168.01</v>
      </c>
      <c r="R28" s="125">
        <v>418.61</v>
      </c>
      <c r="S28" s="126">
        <v>286.08999999999997</v>
      </c>
      <c r="T28" s="129">
        <v>222.21199999999999</v>
      </c>
      <c r="U28" s="129">
        <v>12.3</v>
      </c>
      <c r="V28" s="124">
        <v>3.39</v>
      </c>
      <c r="W28" s="125">
        <v>34.18</v>
      </c>
      <c r="X28" s="125">
        <v>17.239999999999998</v>
      </c>
      <c r="Y28" s="130" t="s">
        <v>1656</v>
      </c>
      <c r="Z28" s="128" t="s">
        <v>1656</v>
      </c>
      <c r="AA28" s="124">
        <v>454.76</v>
      </c>
      <c r="AB28" s="126">
        <v>841.62699999999995</v>
      </c>
      <c r="AC28" s="124">
        <v>77.242999999999995</v>
      </c>
      <c r="AD28" s="125">
        <v>67.242000000000004</v>
      </c>
      <c r="AE28" s="125">
        <v>19.224</v>
      </c>
      <c r="AF28" s="126">
        <v>0</v>
      </c>
      <c r="AG28" s="124">
        <v>18.207999999999998</v>
      </c>
      <c r="AH28" s="125">
        <v>11.1</v>
      </c>
      <c r="AI28" s="125">
        <v>0</v>
      </c>
      <c r="AJ28" s="125">
        <v>16.7</v>
      </c>
      <c r="AK28" s="126">
        <v>16.7</v>
      </c>
      <c r="AL28" s="124">
        <v>42.76</v>
      </c>
      <c r="AM28" s="126">
        <v>43.05</v>
      </c>
      <c r="AN28" s="124">
        <v>44.444000000000003</v>
      </c>
      <c r="AO28" s="130" t="s">
        <v>1656</v>
      </c>
      <c r="AP28" s="130" t="s">
        <v>1656</v>
      </c>
      <c r="AQ28" s="130" t="s">
        <v>1656</v>
      </c>
      <c r="AR28" s="125">
        <v>14.078709999999999</v>
      </c>
      <c r="AS28" s="125">
        <v>2.0843099999999999</v>
      </c>
      <c r="AT28" s="125">
        <v>34.488999999999997</v>
      </c>
      <c r="AU28" s="125">
        <v>33.865000000000002</v>
      </c>
      <c r="AV28" s="126">
        <v>38.006999999999998</v>
      </c>
      <c r="AW28" s="129">
        <v>9.5860000000000003</v>
      </c>
    </row>
    <row r="29" spans="1:49" x14ac:dyDescent="0.25">
      <c r="A29" s="131" t="s">
        <v>909</v>
      </c>
      <c r="B29" s="124">
        <v>3.4</v>
      </c>
      <c r="C29" s="125">
        <v>38</v>
      </c>
      <c r="D29" s="125">
        <v>62.9</v>
      </c>
      <c r="E29" s="125">
        <v>36.573430000000002</v>
      </c>
      <c r="F29" s="125">
        <v>27.6</v>
      </c>
      <c r="G29" s="126">
        <v>68</v>
      </c>
      <c r="H29" s="124">
        <v>41.7</v>
      </c>
      <c r="I29" s="126">
        <v>135</v>
      </c>
      <c r="J29" s="124">
        <v>13.12</v>
      </c>
      <c r="K29" s="125">
        <v>12.62</v>
      </c>
      <c r="L29" s="126">
        <v>5.23</v>
      </c>
      <c r="M29" s="127" t="s">
        <v>1656</v>
      </c>
      <c r="N29" s="128" t="s">
        <v>1656</v>
      </c>
      <c r="O29" s="129">
        <v>1.9239999999999999</v>
      </c>
      <c r="P29" s="124">
        <v>131.38</v>
      </c>
      <c r="Q29" s="125">
        <v>168.01</v>
      </c>
      <c r="R29" s="125">
        <v>418.61</v>
      </c>
      <c r="S29" s="126">
        <v>286.08999999999997</v>
      </c>
      <c r="T29" s="129">
        <v>222.21199999999999</v>
      </c>
      <c r="U29" s="129">
        <v>12.3</v>
      </c>
      <c r="V29" s="124">
        <v>3.39</v>
      </c>
      <c r="W29" s="125">
        <v>34.18</v>
      </c>
      <c r="X29" s="125">
        <v>17.239999999999998</v>
      </c>
      <c r="Y29" s="130" t="s">
        <v>1656</v>
      </c>
      <c r="Z29" s="128" t="s">
        <v>1656</v>
      </c>
      <c r="AA29" s="124">
        <v>454.76</v>
      </c>
      <c r="AB29" s="126">
        <v>841.62699999999995</v>
      </c>
      <c r="AC29" s="124">
        <v>77.242999999999995</v>
      </c>
      <c r="AD29" s="125">
        <v>67.242000000000004</v>
      </c>
      <c r="AE29" s="125">
        <v>19.224</v>
      </c>
      <c r="AF29" s="126">
        <v>0</v>
      </c>
      <c r="AG29" s="124">
        <v>18.207999999999998</v>
      </c>
      <c r="AH29" s="125">
        <v>11.1</v>
      </c>
      <c r="AI29" s="125">
        <v>0</v>
      </c>
      <c r="AJ29" s="125">
        <v>16.7</v>
      </c>
      <c r="AK29" s="126">
        <v>16.7</v>
      </c>
      <c r="AL29" s="124">
        <v>42.76</v>
      </c>
      <c r="AM29" s="126">
        <v>43.05</v>
      </c>
      <c r="AN29" s="124">
        <v>44.444000000000003</v>
      </c>
      <c r="AO29" s="130" t="s">
        <v>1656</v>
      </c>
      <c r="AP29" s="130" t="s">
        <v>1656</v>
      </c>
      <c r="AQ29" s="130" t="s">
        <v>1656</v>
      </c>
      <c r="AR29" s="125">
        <v>14.078709999999999</v>
      </c>
      <c r="AS29" s="125">
        <v>2.0843099999999999</v>
      </c>
      <c r="AT29" s="125">
        <v>34.488999999999997</v>
      </c>
      <c r="AU29" s="125">
        <v>33.865000000000002</v>
      </c>
      <c r="AV29" s="126">
        <v>38.006999999999998</v>
      </c>
      <c r="AW29" s="129">
        <v>9.5860000000000003</v>
      </c>
    </row>
    <row r="30" spans="1:49" x14ac:dyDescent="0.25">
      <c r="A30" s="131" t="s">
        <v>910</v>
      </c>
      <c r="B30" s="124">
        <v>3.4</v>
      </c>
      <c r="C30" s="125">
        <v>38</v>
      </c>
      <c r="D30" s="125">
        <v>62.9</v>
      </c>
      <c r="E30" s="125">
        <v>37.59328</v>
      </c>
      <c r="F30" s="125">
        <v>25.1</v>
      </c>
      <c r="G30" s="126">
        <v>68</v>
      </c>
      <c r="H30" s="124">
        <v>40.1</v>
      </c>
      <c r="I30" s="126">
        <v>135</v>
      </c>
      <c r="J30" s="124">
        <v>13.16</v>
      </c>
      <c r="K30" s="125">
        <v>12.63</v>
      </c>
      <c r="L30" s="126">
        <v>5.4169999999999998</v>
      </c>
      <c r="M30" s="127" t="s">
        <v>1656</v>
      </c>
      <c r="N30" s="128" t="s">
        <v>1656</v>
      </c>
      <c r="O30" s="129">
        <v>1.9239999999999999</v>
      </c>
      <c r="P30" s="124">
        <v>118.13</v>
      </c>
      <c r="Q30" s="125">
        <v>173.87</v>
      </c>
      <c r="R30" s="125">
        <v>416.5</v>
      </c>
      <c r="S30" s="126">
        <v>283.98</v>
      </c>
      <c r="T30" s="129">
        <v>222.04599999999999</v>
      </c>
      <c r="U30" s="129">
        <v>12.25</v>
      </c>
      <c r="V30" s="124">
        <v>2.72</v>
      </c>
      <c r="W30" s="125">
        <v>34.143000000000001</v>
      </c>
      <c r="X30" s="125">
        <v>17.28</v>
      </c>
      <c r="Y30" s="130" t="s">
        <v>1656</v>
      </c>
      <c r="Z30" s="128" t="s">
        <v>1656</v>
      </c>
      <c r="AA30" s="124">
        <v>505.23</v>
      </c>
      <c r="AB30" s="126">
        <v>892.09400000000005</v>
      </c>
      <c r="AC30" s="124">
        <v>76.058999999999997</v>
      </c>
      <c r="AD30" s="125">
        <v>67.016000000000005</v>
      </c>
      <c r="AE30" s="125">
        <v>19.449000000000002</v>
      </c>
      <c r="AF30" s="126">
        <v>0</v>
      </c>
      <c r="AG30" s="124">
        <v>18.207999999999998</v>
      </c>
      <c r="AH30" s="125">
        <v>11.3</v>
      </c>
      <c r="AI30" s="125">
        <v>0</v>
      </c>
      <c r="AJ30" s="125">
        <v>16.7</v>
      </c>
      <c r="AK30" s="126">
        <v>16.7</v>
      </c>
      <c r="AL30" s="124">
        <v>42.73</v>
      </c>
      <c r="AM30" s="126">
        <v>43.02</v>
      </c>
      <c r="AN30" s="124">
        <v>66.495999999999995</v>
      </c>
      <c r="AO30" s="130" t="s">
        <v>1656</v>
      </c>
      <c r="AP30" s="130" t="s">
        <v>1656</v>
      </c>
      <c r="AQ30" s="130" t="s">
        <v>1656</v>
      </c>
      <c r="AR30" s="125">
        <v>14.078709999999999</v>
      </c>
      <c r="AS30" s="125">
        <v>2.0843099999999999</v>
      </c>
      <c r="AT30" s="125">
        <v>34.488999999999997</v>
      </c>
      <c r="AU30" s="125">
        <v>33.865000000000002</v>
      </c>
      <c r="AV30" s="126">
        <v>38.006999999999998</v>
      </c>
      <c r="AW30" s="129">
        <v>9.4619999999999997</v>
      </c>
    </row>
    <row r="31" spans="1:49" x14ac:dyDescent="0.25">
      <c r="A31" s="131" t="s">
        <v>911</v>
      </c>
      <c r="B31" s="124">
        <v>3.4</v>
      </c>
      <c r="C31" s="125">
        <v>38</v>
      </c>
      <c r="D31" s="125">
        <v>62.9</v>
      </c>
      <c r="E31" s="125">
        <v>37.59328</v>
      </c>
      <c r="F31" s="125">
        <v>25.1</v>
      </c>
      <c r="G31" s="126">
        <v>68</v>
      </c>
      <c r="H31" s="124">
        <v>40.1</v>
      </c>
      <c r="I31" s="126">
        <v>135</v>
      </c>
      <c r="J31" s="124">
        <v>13.16</v>
      </c>
      <c r="K31" s="125">
        <v>12.63</v>
      </c>
      <c r="L31" s="126">
        <v>5.4169999999999998</v>
      </c>
      <c r="M31" s="127" t="s">
        <v>1656</v>
      </c>
      <c r="N31" s="128" t="s">
        <v>1656</v>
      </c>
      <c r="O31" s="129">
        <v>1.9239999999999999</v>
      </c>
      <c r="P31" s="124">
        <v>118.13</v>
      </c>
      <c r="Q31" s="125">
        <v>173.87</v>
      </c>
      <c r="R31" s="125">
        <v>416.5</v>
      </c>
      <c r="S31" s="126">
        <v>283.98</v>
      </c>
      <c r="T31" s="129">
        <v>222.04599999999999</v>
      </c>
      <c r="U31" s="129">
        <v>12.25</v>
      </c>
      <c r="V31" s="124">
        <v>2.72</v>
      </c>
      <c r="W31" s="125">
        <v>34.143000000000001</v>
      </c>
      <c r="X31" s="125">
        <v>17.28</v>
      </c>
      <c r="Y31" s="130" t="s">
        <v>1656</v>
      </c>
      <c r="Z31" s="128" t="s">
        <v>1656</v>
      </c>
      <c r="AA31" s="124">
        <v>505.23</v>
      </c>
      <c r="AB31" s="126">
        <v>892.09400000000005</v>
      </c>
      <c r="AC31" s="124">
        <v>76.058999999999997</v>
      </c>
      <c r="AD31" s="125">
        <v>67.016000000000005</v>
      </c>
      <c r="AE31" s="125">
        <v>19.449000000000002</v>
      </c>
      <c r="AF31" s="126">
        <v>0</v>
      </c>
      <c r="AG31" s="124">
        <v>18.207999999999998</v>
      </c>
      <c r="AH31" s="125">
        <v>11.3</v>
      </c>
      <c r="AI31" s="125">
        <v>0</v>
      </c>
      <c r="AJ31" s="125">
        <v>16.7</v>
      </c>
      <c r="AK31" s="126">
        <v>16.7</v>
      </c>
      <c r="AL31" s="124">
        <v>42.73</v>
      </c>
      <c r="AM31" s="126">
        <v>43.02</v>
      </c>
      <c r="AN31" s="124">
        <v>66.495999999999995</v>
      </c>
      <c r="AO31" s="130" t="s">
        <v>1656</v>
      </c>
      <c r="AP31" s="130" t="s">
        <v>1656</v>
      </c>
      <c r="AQ31" s="130" t="s">
        <v>1656</v>
      </c>
      <c r="AR31" s="125">
        <v>14.078709999999999</v>
      </c>
      <c r="AS31" s="125">
        <v>2.0843099999999999</v>
      </c>
      <c r="AT31" s="125">
        <v>34.488999999999997</v>
      </c>
      <c r="AU31" s="125">
        <v>33.865000000000002</v>
      </c>
      <c r="AV31" s="126">
        <v>38.006999999999998</v>
      </c>
      <c r="AW31" s="129">
        <v>9.4619999999999997</v>
      </c>
    </row>
    <row r="32" spans="1:49" x14ac:dyDescent="0.25">
      <c r="A32" s="131" t="s">
        <v>912</v>
      </c>
      <c r="B32" s="124">
        <v>3.4</v>
      </c>
      <c r="C32" s="125">
        <v>38</v>
      </c>
      <c r="D32" s="125">
        <v>64</v>
      </c>
      <c r="E32" s="125">
        <v>37.751800000000003</v>
      </c>
      <c r="F32" s="125">
        <v>24.5</v>
      </c>
      <c r="G32" s="126">
        <v>68</v>
      </c>
      <c r="H32" s="124">
        <v>38</v>
      </c>
      <c r="I32" s="126">
        <v>135</v>
      </c>
      <c r="J32" s="124">
        <v>13.13</v>
      </c>
      <c r="K32" s="125">
        <v>12.8</v>
      </c>
      <c r="L32" s="126">
        <v>13.539</v>
      </c>
      <c r="M32" s="127" t="s">
        <v>1656</v>
      </c>
      <c r="N32" s="128" t="s">
        <v>1656</v>
      </c>
      <c r="O32" s="129">
        <v>1.9239999999999999</v>
      </c>
      <c r="P32" s="124">
        <v>109.78</v>
      </c>
      <c r="Q32" s="125">
        <v>178.62</v>
      </c>
      <c r="R32" s="125">
        <v>412.3</v>
      </c>
      <c r="S32" s="126">
        <v>290.94</v>
      </c>
      <c r="T32" s="129">
        <v>216.67099999999999</v>
      </c>
      <c r="U32" s="129">
        <v>12.16</v>
      </c>
      <c r="V32" s="124">
        <v>2.41</v>
      </c>
      <c r="W32" s="125">
        <v>34.229999999999997</v>
      </c>
      <c r="X32" s="125">
        <v>17.3</v>
      </c>
      <c r="Y32" s="130" t="s">
        <v>1656</v>
      </c>
      <c r="Z32" s="128" t="s">
        <v>1656</v>
      </c>
      <c r="AA32" s="124">
        <v>507.63</v>
      </c>
      <c r="AB32" s="126">
        <v>894.49400000000003</v>
      </c>
      <c r="AC32" s="124">
        <v>74.888000000000005</v>
      </c>
      <c r="AD32" s="125">
        <v>67.646000000000001</v>
      </c>
      <c r="AE32" s="125">
        <v>19.516999999999999</v>
      </c>
      <c r="AF32" s="126">
        <v>0</v>
      </c>
      <c r="AG32" s="124">
        <v>18.207999999999998</v>
      </c>
      <c r="AH32" s="125">
        <v>10.7</v>
      </c>
      <c r="AI32" s="125">
        <v>0</v>
      </c>
      <c r="AJ32" s="125">
        <v>16.7</v>
      </c>
      <c r="AK32" s="126">
        <v>16.7</v>
      </c>
      <c r="AL32" s="124">
        <v>43.11</v>
      </c>
      <c r="AM32" s="126">
        <v>43.4</v>
      </c>
      <c r="AN32" s="124">
        <v>65.933000000000007</v>
      </c>
      <c r="AO32" s="130" t="s">
        <v>1656</v>
      </c>
      <c r="AP32" s="130" t="s">
        <v>1656</v>
      </c>
      <c r="AQ32" s="130" t="s">
        <v>1656</v>
      </c>
      <c r="AR32" s="125">
        <v>14.078709999999999</v>
      </c>
      <c r="AS32" s="125">
        <v>2.0843099999999999</v>
      </c>
      <c r="AT32" s="125">
        <v>34.488999999999997</v>
      </c>
      <c r="AU32" s="125">
        <v>33.865000000000002</v>
      </c>
      <c r="AV32" s="126">
        <v>38.225999999999999</v>
      </c>
      <c r="AW32" s="129">
        <v>9.3239999999999998</v>
      </c>
    </row>
    <row r="33" spans="1:49" x14ac:dyDescent="0.25">
      <c r="A33" s="131" t="s">
        <v>913</v>
      </c>
      <c r="B33" s="124">
        <v>3.4</v>
      </c>
      <c r="C33" s="125">
        <v>38</v>
      </c>
      <c r="D33" s="125">
        <v>64</v>
      </c>
      <c r="E33" s="125">
        <v>37.751800000000003</v>
      </c>
      <c r="F33" s="125">
        <v>24.5</v>
      </c>
      <c r="G33" s="126">
        <v>68</v>
      </c>
      <c r="H33" s="124">
        <v>38</v>
      </c>
      <c r="I33" s="126">
        <v>135</v>
      </c>
      <c r="J33" s="124">
        <v>13.13</v>
      </c>
      <c r="K33" s="125">
        <v>12.8</v>
      </c>
      <c r="L33" s="126">
        <v>13.539</v>
      </c>
      <c r="M33" s="127" t="s">
        <v>1656</v>
      </c>
      <c r="N33" s="128" t="s">
        <v>1656</v>
      </c>
      <c r="O33" s="129">
        <v>1.9239999999999999</v>
      </c>
      <c r="P33" s="124">
        <v>109.78</v>
      </c>
      <c r="Q33" s="125">
        <v>178.62</v>
      </c>
      <c r="R33" s="125">
        <v>412.3</v>
      </c>
      <c r="S33" s="126">
        <v>290.94</v>
      </c>
      <c r="T33" s="129">
        <v>216.67099999999999</v>
      </c>
      <c r="U33" s="129">
        <v>12.16</v>
      </c>
      <c r="V33" s="124">
        <v>2.41</v>
      </c>
      <c r="W33" s="125">
        <v>34.229999999999997</v>
      </c>
      <c r="X33" s="125">
        <v>17.3</v>
      </c>
      <c r="Y33" s="130" t="s">
        <v>1656</v>
      </c>
      <c r="Z33" s="128" t="s">
        <v>1656</v>
      </c>
      <c r="AA33" s="124">
        <v>507.63</v>
      </c>
      <c r="AB33" s="126">
        <v>894.49400000000003</v>
      </c>
      <c r="AC33" s="124">
        <v>74.888000000000005</v>
      </c>
      <c r="AD33" s="125">
        <v>67.646000000000001</v>
      </c>
      <c r="AE33" s="125">
        <v>19.516999999999999</v>
      </c>
      <c r="AF33" s="126">
        <v>0</v>
      </c>
      <c r="AG33" s="124">
        <v>18.207999999999998</v>
      </c>
      <c r="AH33" s="125">
        <v>10.7</v>
      </c>
      <c r="AI33" s="125">
        <v>0</v>
      </c>
      <c r="AJ33" s="125">
        <v>16.7</v>
      </c>
      <c r="AK33" s="126">
        <v>16.7</v>
      </c>
      <c r="AL33" s="124">
        <v>43.11</v>
      </c>
      <c r="AM33" s="126">
        <v>43.4</v>
      </c>
      <c r="AN33" s="124">
        <v>65.933000000000007</v>
      </c>
      <c r="AO33" s="130" t="s">
        <v>1656</v>
      </c>
      <c r="AP33" s="130" t="s">
        <v>1656</v>
      </c>
      <c r="AQ33" s="130" t="s">
        <v>1656</v>
      </c>
      <c r="AR33" s="125">
        <v>14.078709999999999</v>
      </c>
      <c r="AS33" s="125">
        <v>2.0843099999999999</v>
      </c>
      <c r="AT33" s="125">
        <v>34.488999999999997</v>
      </c>
      <c r="AU33" s="125">
        <v>33.865000000000002</v>
      </c>
      <c r="AV33" s="126">
        <v>38.225999999999999</v>
      </c>
      <c r="AW33" s="129">
        <v>9.3239999999999998</v>
      </c>
    </row>
    <row r="34" spans="1:49" x14ac:dyDescent="0.25">
      <c r="A34" s="131" t="s">
        <v>914</v>
      </c>
      <c r="B34" s="124">
        <v>3.4</v>
      </c>
      <c r="C34" s="125">
        <v>38</v>
      </c>
      <c r="D34" s="125">
        <v>64</v>
      </c>
      <c r="E34" s="125">
        <v>37.48724</v>
      </c>
      <c r="F34" s="125">
        <v>27.8</v>
      </c>
      <c r="G34" s="126">
        <v>68</v>
      </c>
      <c r="H34" s="124">
        <v>38</v>
      </c>
      <c r="I34" s="126">
        <v>135</v>
      </c>
      <c r="J34" s="124">
        <v>13.26</v>
      </c>
      <c r="K34" s="125">
        <v>12.63</v>
      </c>
      <c r="L34" s="126">
        <v>13.617000000000001</v>
      </c>
      <c r="M34" s="127" t="s">
        <v>1656</v>
      </c>
      <c r="N34" s="128" t="s">
        <v>1656</v>
      </c>
      <c r="O34" s="129">
        <v>1.9239999999999999</v>
      </c>
      <c r="P34" s="124">
        <v>107.75</v>
      </c>
      <c r="Q34" s="125">
        <v>178.62</v>
      </c>
      <c r="R34" s="125">
        <v>410.21</v>
      </c>
      <c r="S34" s="126">
        <v>297.33999999999997</v>
      </c>
      <c r="T34" s="129">
        <v>210.41499999999999</v>
      </c>
      <c r="U34" s="129">
        <v>12.09</v>
      </c>
      <c r="V34" s="124">
        <v>1.82</v>
      </c>
      <c r="W34" s="125">
        <v>33.1</v>
      </c>
      <c r="X34" s="125">
        <v>17.309999999999999</v>
      </c>
      <c r="Y34" s="130" t="s">
        <v>1656</v>
      </c>
      <c r="Z34" s="128" t="s">
        <v>1656</v>
      </c>
      <c r="AA34" s="124">
        <v>480.12</v>
      </c>
      <c r="AB34" s="126">
        <v>866.98</v>
      </c>
      <c r="AC34" s="124">
        <v>73.728999999999999</v>
      </c>
      <c r="AD34" s="125">
        <v>66.775000000000006</v>
      </c>
      <c r="AE34" s="125">
        <v>19.635000000000002</v>
      </c>
      <c r="AF34" s="126">
        <v>0.6</v>
      </c>
      <c r="AG34" s="124">
        <v>18.207999999999998</v>
      </c>
      <c r="AH34" s="125">
        <v>10.7</v>
      </c>
      <c r="AI34" s="125">
        <v>0</v>
      </c>
      <c r="AJ34" s="125">
        <v>16.5</v>
      </c>
      <c r="AK34" s="126">
        <v>16.5</v>
      </c>
      <c r="AL34" s="124">
        <v>42.93</v>
      </c>
      <c r="AM34" s="126">
        <v>43.22</v>
      </c>
      <c r="AN34" s="124">
        <v>65.366</v>
      </c>
      <c r="AO34" s="130" t="s">
        <v>1656</v>
      </c>
      <c r="AP34" s="130" t="s">
        <v>1656</v>
      </c>
      <c r="AQ34" s="130" t="s">
        <v>1656</v>
      </c>
      <c r="AR34" s="125">
        <v>14.078709999999999</v>
      </c>
      <c r="AS34" s="125">
        <v>2.0843099999999999</v>
      </c>
      <c r="AT34" s="125">
        <v>34.488999999999997</v>
      </c>
      <c r="AU34" s="125">
        <v>33.865000000000002</v>
      </c>
      <c r="AV34" s="126">
        <v>38.067</v>
      </c>
      <c r="AW34" s="129">
        <v>9.2100000000000009</v>
      </c>
    </row>
    <row r="35" spans="1:49" x14ac:dyDescent="0.25">
      <c r="A35" s="131" t="s">
        <v>915</v>
      </c>
      <c r="B35" s="124">
        <v>3.4</v>
      </c>
      <c r="C35" s="125">
        <v>38</v>
      </c>
      <c r="D35" s="125">
        <v>64</v>
      </c>
      <c r="E35" s="125">
        <v>37.48724</v>
      </c>
      <c r="F35" s="125">
        <v>27.8</v>
      </c>
      <c r="G35" s="126">
        <v>68</v>
      </c>
      <c r="H35" s="124">
        <v>38</v>
      </c>
      <c r="I35" s="126">
        <v>135</v>
      </c>
      <c r="J35" s="124">
        <v>13.26</v>
      </c>
      <c r="K35" s="125">
        <v>12.63</v>
      </c>
      <c r="L35" s="126">
        <v>13.617000000000001</v>
      </c>
      <c r="M35" s="127" t="s">
        <v>1656</v>
      </c>
      <c r="N35" s="128" t="s">
        <v>1656</v>
      </c>
      <c r="O35" s="129">
        <v>1.9239999999999999</v>
      </c>
      <c r="P35" s="124">
        <v>107.75</v>
      </c>
      <c r="Q35" s="125">
        <v>178.62</v>
      </c>
      <c r="R35" s="125">
        <v>410.21</v>
      </c>
      <c r="S35" s="126">
        <v>297.33999999999997</v>
      </c>
      <c r="T35" s="129">
        <v>210.41499999999999</v>
      </c>
      <c r="U35" s="129">
        <v>12.09</v>
      </c>
      <c r="V35" s="124">
        <v>1.82</v>
      </c>
      <c r="W35" s="125">
        <v>33.1</v>
      </c>
      <c r="X35" s="125">
        <v>17.309999999999999</v>
      </c>
      <c r="Y35" s="130" t="s">
        <v>1656</v>
      </c>
      <c r="Z35" s="128" t="s">
        <v>1656</v>
      </c>
      <c r="AA35" s="124">
        <v>480.12</v>
      </c>
      <c r="AB35" s="126">
        <v>866.98</v>
      </c>
      <c r="AC35" s="124">
        <v>73.728999999999999</v>
      </c>
      <c r="AD35" s="125">
        <v>66.775000000000006</v>
      </c>
      <c r="AE35" s="125">
        <v>19.635000000000002</v>
      </c>
      <c r="AF35" s="126">
        <v>0.6</v>
      </c>
      <c r="AG35" s="124">
        <v>18.207999999999998</v>
      </c>
      <c r="AH35" s="125">
        <v>10.7</v>
      </c>
      <c r="AI35" s="125">
        <v>0</v>
      </c>
      <c r="AJ35" s="125">
        <v>16.5</v>
      </c>
      <c r="AK35" s="126">
        <v>16.5</v>
      </c>
      <c r="AL35" s="124">
        <v>42.93</v>
      </c>
      <c r="AM35" s="126">
        <v>43.22</v>
      </c>
      <c r="AN35" s="124">
        <v>65.366</v>
      </c>
      <c r="AO35" s="130" t="s">
        <v>1656</v>
      </c>
      <c r="AP35" s="130" t="s">
        <v>1656</v>
      </c>
      <c r="AQ35" s="130" t="s">
        <v>1656</v>
      </c>
      <c r="AR35" s="125">
        <v>14.078709999999999</v>
      </c>
      <c r="AS35" s="125">
        <v>2.0843099999999999</v>
      </c>
      <c r="AT35" s="125">
        <v>34.488999999999997</v>
      </c>
      <c r="AU35" s="125">
        <v>33.865000000000002</v>
      </c>
      <c r="AV35" s="126">
        <v>38.067</v>
      </c>
      <c r="AW35" s="129">
        <v>9.2100000000000009</v>
      </c>
    </row>
    <row r="36" spans="1:49" x14ac:dyDescent="0.25">
      <c r="A36" s="131" t="s">
        <v>916</v>
      </c>
      <c r="B36" s="124">
        <v>3.4</v>
      </c>
      <c r="C36" s="125">
        <v>38</v>
      </c>
      <c r="D36" s="125">
        <v>64.599999999999994</v>
      </c>
      <c r="E36" s="125">
        <v>36.736339999999998</v>
      </c>
      <c r="F36" s="125">
        <v>29.3</v>
      </c>
      <c r="G36" s="126">
        <v>68</v>
      </c>
      <c r="H36" s="124">
        <v>38</v>
      </c>
      <c r="I36" s="126">
        <v>135</v>
      </c>
      <c r="J36" s="124">
        <v>13.79</v>
      </c>
      <c r="K36" s="125">
        <v>12.7</v>
      </c>
      <c r="L36" s="126">
        <v>13.518000000000001</v>
      </c>
      <c r="M36" s="127" t="s">
        <v>1656</v>
      </c>
      <c r="N36" s="128" t="s">
        <v>1656</v>
      </c>
      <c r="O36" s="129">
        <v>1.9239999999999999</v>
      </c>
      <c r="P36" s="124">
        <v>108.76</v>
      </c>
      <c r="Q36" s="125">
        <v>177.43</v>
      </c>
      <c r="R36" s="125">
        <v>410.21</v>
      </c>
      <c r="S36" s="126">
        <v>295.25</v>
      </c>
      <c r="T36" s="129">
        <v>208.285</v>
      </c>
      <c r="U36" s="129">
        <v>12.12</v>
      </c>
      <c r="V36" s="124">
        <v>1.55</v>
      </c>
      <c r="W36" s="125">
        <v>33.46</v>
      </c>
      <c r="X36" s="125">
        <v>17.309999999999999</v>
      </c>
      <c r="Y36" s="130" t="s">
        <v>1656</v>
      </c>
      <c r="Z36" s="128" t="s">
        <v>1656</v>
      </c>
      <c r="AA36" s="124">
        <v>485.17</v>
      </c>
      <c r="AB36" s="126">
        <v>872.03800000000001</v>
      </c>
      <c r="AC36" s="124">
        <v>73.728999999999999</v>
      </c>
      <c r="AD36" s="125">
        <v>67.697000000000003</v>
      </c>
      <c r="AE36" s="125">
        <v>19.777000000000001</v>
      </c>
      <c r="AF36" s="126">
        <v>0</v>
      </c>
      <c r="AG36" s="124">
        <v>18.207999999999998</v>
      </c>
      <c r="AH36" s="125">
        <v>11</v>
      </c>
      <c r="AI36" s="125">
        <v>0</v>
      </c>
      <c r="AJ36" s="125">
        <v>16.5</v>
      </c>
      <c r="AK36" s="126">
        <v>16.5</v>
      </c>
      <c r="AL36" s="124">
        <v>42.75</v>
      </c>
      <c r="AM36" s="126">
        <v>43.04</v>
      </c>
      <c r="AN36" s="124">
        <v>64.798000000000002</v>
      </c>
      <c r="AO36" s="130" t="s">
        <v>1656</v>
      </c>
      <c r="AP36" s="130" t="s">
        <v>1656</v>
      </c>
      <c r="AQ36" s="130" t="s">
        <v>1656</v>
      </c>
      <c r="AR36" s="125">
        <v>14.078709999999999</v>
      </c>
      <c r="AS36" s="125">
        <v>2.0843099999999999</v>
      </c>
      <c r="AT36" s="125">
        <v>34.488999999999997</v>
      </c>
      <c r="AU36" s="125">
        <v>33.865000000000002</v>
      </c>
      <c r="AV36" s="126">
        <v>37.573999999999998</v>
      </c>
      <c r="AW36" s="129">
        <v>9.125</v>
      </c>
    </row>
    <row r="37" spans="1:49" x14ac:dyDescent="0.25">
      <c r="A37" s="131" t="s">
        <v>917</v>
      </c>
      <c r="B37" s="124">
        <v>3.4</v>
      </c>
      <c r="C37" s="125">
        <v>38</v>
      </c>
      <c r="D37" s="125">
        <v>64.599999999999994</v>
      </c>
      <c r="E37" s="125">
        <v>36.736339999999998</v>
      </c>
      <c r="F37" s="125">
        <v>29.3</v>
      </c>
      <c r="G37" s="126">
        <v>68</v>
      </c>
      <c r="H37" s="124">
        <v>38</v>
      </c>
      <c r="I37" s="126">
        <v>135</v>
      </c>
      <c r="J37" s="124">
        <v>13.79</v>
      </c>
      <c r="K37" s="125">
        <v>12.7</v>
      </c>
      <c r="L37" s="126">
        <v>13.518000000000001</v>
      </c>
      <c r="M37" s="127" t="s">
        <v>1656</v>
      </c>
      <c r="N37" s="128" t="s">
        <v>1656</v>
      </c>
      <c r="O37" s="129">
        <v>1.9239999999999999</v>
      </c>
      <c r="P37" s="124">
        <v>108.76</v>
      </c>
      <c r="Q37" s="125">
        <v>177.43</v>
      </c>
      <c r="R37" s="125">
        <v>410.21</v>
      </c>
      <c r="S37" s="126">
        <v>295.25</v>
      </c>
      <c r="T37" s="129">
        <v>208.285</v>
      </c>
      <c r="U37" s="129">
        <v>12.12</v>
      </c>
      <c r="V37" s="124">
        <v>1.55</v>
      </c>
      <c r="W37" s="125">
        <v>33.46</v>
      </c>
      <c r="X37" s="125">
        <v>17.309999999999999</v>
      </c>
      <c r="Y37" s="130" t="s">
        <v>1656</v>
      </c>
      <c r="Z37" s="128" t="s">
        <v>1656</v>
      </c>
      <c r="AA37" s="124">
        <v>485.17</v>
      </c>
      <c r="AB37" s="126">
        <v>872.03800000000001</v>
      </c>
      <c r="AC37" s="124">
        <v>73.728999999999999</v>
      </c>
      <c r="AD37" s="125">
        <v>67.697000000000003</v>
      </c>
      <c r="AE37" s="125">
        <v>19.777000000000001</v>
      </c>
      <c r="AF37" s="126">
        <v>0</v>
      </c>
      <c r="AG37" s="124">
        <v>18.207999999999998</v>
      </c>
      <c r="AH37" s="125">
        <v>11</v>
      </c>
      <c r="AI37" s="125">
        <v>0</v>
      </c>
      <c r="AJ37" s="125">
        <v>16.5</v>
      </c>
      <c r="AK37" s="126">
        <v>16.5</v>
      </c>
      <c r="AL37" s="124">
        <v>42.75</v>
      </c>
      <c r="AM37" s="126">
        <v>43.04</v>
      </c>
      <c r="AN37" s="124">
        <v>64.798000000000002</v>
      </c>
      <c r="AO37" s="130" t="s">
        <v>1656</v>
      </c>
      <c r="AP37" s="130" t="s">
        <v>1656</v>
      </c>
      <c r="AQ37" s="130" t="s">
        <v>1656</v>
      </c>
      <c r="AR37" s="125">
        <v>14.078709999999999</v>
      </c>
      <c r="AS37" s="125">
        <v>2.0843099999999999</v>
      </c>
      <c r="AT37" s="125">
        <v>34.488999999999997</v>
      </c>
      <c r="AU37" s="125">
        <v>33.865000000000002</v>
      </c>
      <c r="AV37" s="126">
        <v>37.573999999999998</v>
      </c>
      <c r="AW37" s="129">
        <v>9.125</v>
      </c>
    </row>
    <row r="38" spans="1:49" x14ac:dyDescent="0.25">
      <c r="A38" s="131" t="s">
        <v>918</v>
      </c>
      <c r="B38" s="124">
        <v>3.4</v>
      </c>
      <c r="C38" s="125">
        <v>38</v>
      </c>
      <c r="D38" s="125">
        <v>64.599999999999994</v>
      </c>
      <c r="E38" s="125">
        <v>36.080289999999998</v>
      </c>
      <c r="F38" s="125">
        <v>31</v>
      </c>
      <c r="G38" s="126">
        <v>68</v>
      </c>
      <c r="H38" s="124">
        <v>38</v>
      </c>
      <c r="I38" s="126">
        <v>130</v>
      </c>
      <c r="J38" s="124">
        <v>13.83</v>
      </c>
      <c r="K38" s="125">
        <v>12.78</v>
      </c>
      <c r="L38" s="126">
        <v>13.606999999999999</v>
      </c>
      <c r="M38" s="127" t="s">
        <v>1656</v>
      </c>
      <c r="N38" s="128" t="s">
        <v>1656</v>
      </c>
      <c r="O38" s="129">
        <v>1.9239999999999999</v>
      </c>
      <c r="P38" s="124">
        <v>111.83</v>
      </c>
      <c r="Q38" s="125">
        <v>177.43</v>
      </c>
      <c r="R38" s="125">
        <v>412.3</v>
      </c>
      <c r="S38" s="126">
        <v>296.29000000000002</v>
      </c>
      <c r="T38" s="129">
        <v>208.38300000000001</v>
      </c>
      <c r="U38" s="129">
        <v>12.03</v>
      </c>
      <c r="V38" s="124">
        <v>1.55</v>
      </c>
      <c r="W38" s="125">
        <v>33.78</v>
      </c>
      <c r="X38" s="125">
        <v>17.309999999999999</v>
      </c>
      <c r="Y38" s="130" t="s">
        <v>1656</v>
      </c>
      <c r="Z38" s="128" t="s">
        <v>1656</v>
      </c>
      <c r="AA38" s="124">
        <v>476.4</v>
      </c>
      <c r="AB38" s="126">
        <v>863.26400000000001</v>
      </c>
      <c r="AC38" s="124">
        <v>72.581999999999994</v>
      </c>
      <c r="AD38" s="125">
        <v>67.83</v>
      </c>
      <c r="AE38" s="125">
        <v>23.905000000000001</v>
      </c>
      <c r="AF38" s="126">
        <v>0</v>
      </c>
      <c r="AG38" s="124">
        <v>18.207999999999998</v>
      </c>
      <c r="AH38" s="125">
        <v>17.2</v>
      </c>
      <c r="AI38" s="125">
        <v>0</v>
      </c>
      <c r="AJ38" s="125">
        <v>16.399999999999999</v>
      </c>
      <c r="AK38" s="126">
        <v>16.399999999999999</v>
      </c>
      <c r="AL38" s="124">
        <v>42.95</v>
      </c>
      <c r="AM38" s="126">
        <v>43.24</v>
      </c>
      <c r="AN38" s="124">
        <v>65.366</v>
      </c>
      <c r="AO38" s="130" t="s">
        <v>1656</v>
      </c>
      <c r="AP38" s="130" t="s">
        <v>1656</v>
      </c>
      <c r="AQ38" s="130" t="s">
        <v>1656</v>
      </c>
      <c r="AR38" s="125">
        <v>14.078709999999999</v>
      </c>
      <c r="AS38" s="125">
        <v>2.0843099999999999</v>
      </c>
      <c r="AT38" s="125">
        <v>34.488999999999997</v>
      </c>
      <c r="AU38" s="125">
        <v>33.865000000000002</v>
      </c>
      <c r="AV38" s="126">
        <v>37.668999999999997</v>
      </c>
      <c r="AW38" s="129">
        <v>9.2880000000000003</v>
      </c>
    </row>
    <row r="39" spans="1:49" x14ac:dyDescent="0.25">
      <c r="A39" s="131" t="s">
        <v>919</v>
      </c>
      <c r="B39" s="124">
        <v>3.4</v>
      </c>
      <c r="C39" s="125">
        <v>38</v>
      </c>
      <c r="D39" s="125">
        <v>64.599999999999994</v>
      </c>
      <c r="E39" s="125">
        <v>36.080289999999998</v>
      </c>
      <c r="F39" s="125">
        <v>31</v>
      </c>
      <c r="G39" s="126">
        <v>68</v>
      </c>
      <c r="H39" s="124">
        <v>38</v>
      </c>
      <c r="I39" s="126">
        <v>130</v>
      </c>
      <c r="J39" s="124">
        <v>13.83</v>
      </c>
      <c r="K39" s="125">
        <v>12.78</v>
      </c>
      <c r="L39" s="126">
        <v>13.606999999999999</v>
      </c>
      <c r="M39" s="127" t="s">
        <v>1656</v>
      </c>
      <c r="N39" s="128" t="s">
        <v>1656</v>
      </c>
      <c r="O39" s="129">
        <v>1.9239999999999999</v>
      </c>
      <c r="P39" s="124">
        <v>111.83</v>
      </c>
      <c r="Q39" s="125">
        <v>177.43</v>
      </c>
      <c r="R39" s="125">
        <v>412.3</v>
      </c>
      <c r="S39" s="126">
        <v>296.29000000000002</v>
      </c>
      <c r="T39" s="129">
        <v>208.38300000000001</v>
      </c>
      <c r="U39" s="129">
        <v>12.03</v>
      </c>
      <c r="V39" s="124">
        <v>1.55</v>
      </c>
      <c r="W39" s="125">
        <v>33.78</v>
      </c>
      <c r="X39" s="125">
        <v>17.309999999999999</v>
      </c>
      <c r="Y39" s="130" t="s">
        <v>1656</v>
      </c>
      <c r="Z39" s="128" t="s">
        <v>1656</v>
      </c>
      <c r="AA39" s="124">
        <v>476.4</v>
      </c>
      <c r="AB39" s="126">
        <v>863.26400000000001</v>
      </c>
      <c r="AC39" s="124">
        <v>72.581999999999994</v>
      </c>
      <c r="AD39" s="125">
        <v>67.83</v>
      </c>
      <c r="AE39" s="125">
        <v>23.905000000000001</v>
      </c>
      <c r="AF39" s="126">
        <v>0</v>
      </c>
      <c r="AG39" s="124">
        <v>18.207999999999998</v>
      </c>
      <c r="AH39" s="125">
        <v>17.2</v>
      </c>
      <c r="AI39" s="125">
        <v>0</v>
      </c>
      <c r="AJ39" s="125">
        <v>16.399999999999999</v>
      </c>
      <c r="AK39" s="126">
        <v>16.399999999999999</v>
      </c>
      <c r="AL39" s="124">
        <v>42.95</v>
      </c>
      <c r="AM39" s="126">
        <v>43.24</v>
      </c>
      <c r="AN39" s="124">
        <v>65.366</v>
      </c>
      <c r="AO39" s="130" t="s">
        <v>1656</v>
      </c>
      <c r="AP39" s="130" t="s">
        <v>1656</v>
      </c>
      <c r="AQ39" s="130" t="s">
        <v>1656</v>
      </c>
      <c r="AR39" s="125">
        <v>14.078709999999999</v>
      </c>
      <c r="AS39" s="125">
        <v>2.0843099999999999</v>
      </c>
      <c r="AT39" s="125">
        <v>34.488999999999997</v>
      </c>
      <c r="AU39" s="125">
        <v>33.865000000000002</v>
      </c>
      <c r="AV39" s="126">
        <v>37.668999999999997</v>
      </c>
      <c r="AW39" s="129">
        <v>9.2880000000000003</v>
      </c>
    </row>
    <row r="40" spans="1:49" x14ac:dyDescent="0.25">
      <c r="A40" s="131" t="s">
        <v>920</v>
      </c>
      <c r="B40" s="124">
        <v>3.4</v>
      </c>
      <c r="C40" s="125">
        <v>38</v>
      </c>
      <c r="D40" s="125">
        <v>64.599999999999994</v>
      </c>
      <c r="E40" s="125">
        <v>35.468240000000002</v>
      </c>
      <c r="F40" s="125">
        <v>30.4</v>
      </c>
      <c r="G40" s="126">
        <v>68</v>
      </c>
      <c r="H40" s="124">
        <v>38</v>
      </c>
      <c r="I40" s="126">
        <v>132</v>
      </c>
      <c r="J40" s="124">
        <v>14.03</v>
      </c>
      <c r="K40" s="125">
        <v>12.73</v>
      </c>
      <c r="L40" s="126">
        <v>13.624000000000001</v>
      </c>
      <c r="M40" s="127" t="s">
        <v>1656</v>
      </c>
      <c r="N40" s="128" t="s">
        <v>1656</v>
      </c>
      <c r="O40" s="129">
        <v>1.9239999999999999</v>
      </c>
      <c r="P40" s="124">
        <v>113.91</v>
      </c>
      <c r="Q40" s="125">
        <v>176.24</v>
      </c>
      <c r="R40" s="125">
        <v>410.21</v>
      </c>
      <c r="S40" s="126">
        <v>294.2</v>
      </c>
      <c r="T40" s="129">
        <v>208.23699999999999</v>
      </c>
      <c r="U40" s="129">
        <v>11.96</v>
      </c>
      <c r="V40" s="124">
        <v>1.06</v>
      </c>
      <c r="W40" s="125">
        <v>34.46</v>
      </c>
      <c r="X40" s="125">
        <v>17.329999999999998</v>
      </c>
      <c r="Y40" s="130" t="s">
        <v>1656</v>
      </c>
      <c r="Z40" s="128" t="s">
        <v>1656</v>
      </c>
      <c r="AA40" s="124">
        <v>470.81</v>
      </c>
      <c r="AB40" s="126">
        <v>857.67700000000002</v>
      </c>
      <c r="AC40" s="124">
        <v>72.581999999999994</v>
      </c>
      <c r="AD40" s="125">
        <v>67.236999999999995</v>
      </c>
      <c r="AE40" s="125">
        <v>20.41</v>
      </c>
      <c r="AF40" s="126">
        <v>0</v>
      </c>
      <c r="AG40" s="124">
        <v>18.207999999999998</v>
      </c>
      <c r="AH40" s="125">
        <v>17.2</v>
      </c>
      <c r="AI40" s="125">
        <v>0</v>
      </c>
      <c r="AJ40" s="125">
        <v>16.399999999999999</v>
      </c>
      <c r="AK40" s="126">
        <v>16.399999999999999</v>
      </c>
      <c r="AL40" s="124">
        <v>42.81</v>
      </c>
      <c r="AM40" s="126">
        <v>43.1</v>
      </c>
      <c r="AN40" s="124">
        <v>65.366</v>
      </c>
      <c r="AO40" s="130" t="s">
        <v>1656</v>
      </c>
      <c r="AP40" s="130" t="s">
        <v>1656</v>
      </c>
      <c r="AQ40" s="130" t="s">
        <v>1656</v>
      </c>
      <c r="AR40" s="125">
        <v>14.078709999999999</v>
      </c>
      <c r="AS40" s="125">
        <v>2.0843099999999999</v>
      </c>
      <c r="AT40" s="125">
        <v>34.488999999999997</v>
      </c>
      <c r="AU40" s="125">
        <v>33.865000000000002</v>
      </c>
      <c r="AV40" s="126">
        <v>37.514000000000003</v>
      </c>
      <c r="AW40" s="129">
        <v>9.1869999999999994</v>
      </c>
    </row>
    <row r="41" spans="1:49" x14ac:dyDescent="0.25">
      <c r="A41" s="131" t="s">
        <v>921</v>
      </c>
      <c r="B41" s="124">
        <v>3.4</v>
      </c>
      <c r="C41" s="125">
        <v>38</v>
      </c>
      <c r="D41" s="125">
        <v>64.599999999999994</v>
      </c>
      <c r="E41" s="125">
        <v>35.468240000000002</v>
      </c>
      <c r="F41" s="125">
        <v>30.4</v>
      </c>
      <c r="G41" s="126">
        <v>68</v>
      </c>
      <c r="H41" s="124">
        <v>38</v>
      </c>
      <c r="I41" s="126">
        <v>132</v>
      </c>
      <c r="J41" s="124">
        <v>14.03</v>
      </c>
      <c r="K41" s="125">
        <v>12.73</v>
      </c>
      <c r="L41" s="126">
        <v>13.624000000000001</v>
      </c>
      <c r="M41" s="127" t="s">
        <v>1656</v>
      </c>
      <c r="N41" s="128" t="s">
        <v>1656</v>
      </c>
      <c r="O41" s="129">
        <v>1.9239999999999999</v>
      </c>
      <c r="P41" s="124">
        <v>113.91</v>
      </c>
      <c r="Q41" s="125">
        <v>176.24</v>
      </c>
      <c r="R41" s="125">
        <v>410.21</v>
      </c>
      <c r="S41" s="126">
        <v>294.2</v>
      </c>
      <c r="T41" s="129">
        <v>208.23699999999999</v>
      </c>
      <c r="U41" s="129">
        <v>11.96</v>
      </c>
      <c r="V41" s="124">
        <v>1.06</v>
      </c>
      <c r="W41" s="125">
        <v>34.46</v>
      </c>
      <c r="X41" s="125">
        <v>17.329999999999998</v>
      </c>
      <c r="Y41" s="130" t="s">
        <v>1656</v>
      </c>
      <c r="Z41" s="128" t="s">
        <v>1656</v>
      </c>
      <c r="AA41" s="124">
        <v>470.81</v>
      </c>
      <c r="AB41" s="126">
        <v>857.67700000000002</v>
      </c>
      <c r="AC41" s="124">
        <v>72.581999999999994</v>
      </c>
      <c r="AD41" s="125">
        <v>67.236999999999995</v>
      </c>
      <c r="AE41" s="125">
        <v>20.41</v>
      </c>
      <c r="AF41" s="126">
        <v>0</v>
      </c>
      <c r="AG41" s="124">
        <v>18.207999999999998</v>
      </c>
      <c r="AH41" s="125">
        <v>17.2</v>
      </c>
      <c r="AI41" s="125">
        <v>0</v>
      </c>
      <c r="AJ41" s="125">
        <v>16.399999999999999</v>
      </c>
      <c r="AK41" s="126">
        <v>16.399999999999999</v>
      </c>
      <c r="AL41" s="124">
        <v>42.81</v>
      </c>
      <c r="AM41" s="126">
        <v>43.1</v>
      </c>
      <c r="AN41" s="124">
        <v>65.366</v>
      </c>
      <c r="AO41" s="130" t="s">
        <v>1656</v>
      </c>
      <c r="AP41" s="130" t="s">
        <v>1656</v>
      </c>
      <c r="AQ41" s="130" t="s">
        <v>1656</v>
      </c>
      <c r="AR41" s="125">
        <v>14.078709999999999</v>
      </c>
      <c r="AS41" s="125">
        <v>2.0843099999999999</v>
      </c>
      <c r="AT41" s="125">
        <v>34.488999999999997</v>
      </c>
      <c r="AU41" s="125">
        <v>33.865000000000002</v>
      </c>
      <c r="AV41" s="126">
        <v>37.514000000000003</v>
      </c>
      <c r="AW41" s="129">
        <v>9.1869999999999994</v>
      </c>
    </row>
    <row r="42" spans="1:49" x14ac:dyDescent="0.25">
      <c r="A42" s="131" t="s">
        <v>922</v>
      </c>
      <c r="B42" s="124">
        <v>3.4</v>
      </c>
      <c r="C42" s="125">
        <v>38</v>
      </c>
      <c r="D42" s="125">
        <v>64.599999999999994</v>
      </c>
      <c r="E42" s="125">
        <v>34.55865</v>
      </c>
      <c r="F42" s="125">
        <v>30.4</v>
      </c>
      <c r="G42" s="126">
        <v>68</v>
      </c>
      <c r="H42" s="124">
        <v>38</v>
      </c>
      <c r="I42" s="126">
        <v>135</v>
      </c>
      <c r="J42" s="124">
        <v>14.06</v>
      </c>
      <c r="K42" s="125">
        <v>12.83</v>
      </c>
      <c r="L42" s="126">
        <v>13.534000000000001</v>
      </c>
      <c r="M42" s="127" t="s">
        <v>1656</v>
      </c>
      <c r="N42" s="128" t="s">
        <v>1656</v>
      </c>
      <c r="O42" s="129">
        <v>1.9239999999999999</v>
      </c>
      <c r="P42" s="124">
        <v>114.96</v>
      </c>
      <c r="Q42" s="125">
        <v>171.52</v>
      </c>
      <c r="R42" s="125">
        <v>403.97</v>
      </c>
      <c r="S42" s="126">
        <v>289.01</v>
      </c>
      <c r="T42" s="129">
        <v>208.08500000000001</v>
      </c>
      <c r="U42" s="129">
        <v>11.93</v>
      </c>
      <c r="V42" s="124">
        <v>1.3</v>
      </c>
      <c r="W42" s="125">
        <v>33.75</v>
      </c>
      <c r="X42" s="125">
        <v>17.34</v>
      </c>
      <c r="Y42" s="130" t="s">
        <v>1656</v>
      </c>
      <c r="Z42" s="128" t="s">
        <v>1656</v>
      </c>
      <c r="AA42" s="124">
        <v>454.89</v>
      </c>
      <c r="AB42" s="126">
        <v>841.75199999999995</v>
      </c>
      <c r="AC42" s="124">
        <v>72.581999999999994</v>
      </c>
      <c r="AD42" s="125">
        <v>67.254000000000005</v>
      </c>
      <c r="AE42" s="125">
        <v>22.731999999999999</v>
      </c>
      <c r="AF42" s="126">
        <v>0</v>
      </c>
      <c r="AG42" s="124">
        <v>18.207999999999998</v>
      </c>
      <c r="AH42" s="125">
        <v>15.4</v>
      </c>
      <c r="AI42" s="125">
        <v>0</v>
      </c>
      <c r="AJ42" s="125">
        <v>16.3</v>
      </c>
      <c r="AK42" s="126">
        <v>16.3</v>
      </c>
      <c r="AL42" s="124">
        <v>42.99</v>
      </c>
      <c r="AM42" s="126">
        <v>43.28</v>
      </c>
      <c r="AN42" s="124">
        <v>64.798000000000002</v>
      </c>
      <c r="AO42" s="130" t="s">
        <v>1656</v>
      </c>
      <c r="AP42" s="130" t="s">
        <v>1656</v>
      </c>
      <c r="AQ42" s="130" t="s">
        <v>1656</v>
      </c>
      <c r="AR42" s="125">
        <v>14.078709999999999</v>
      </c>
      <c r="AS42" s="125">
        <v>2.0843099999999999</v>
      </c>
      <c r="AT42" s="125">
        <v>34.488999999999997</v>
      </c>
      <c r="AU42" s="125">
        <v>33.865000000000002</v>
      </c>
      <c r="AV42" s="126">
        <v>37.454000000000001</v>
      </c>
      <c r="AW42" s="129">
        <v>9.1010000000000009</v>
      </c>
    </row>
    <row r="43" spans="1:49" x14ac:dyDescent="0.25">
      <c r="A43" s="131" t="s">
        <v>923</v>
      </c>
      <c r="B43" s="124">
        <v>3.4</v>
      </c>
      <c r="C43" s="125">
        <v>38</v>
      </c>
      <c r="D43" s="125">
        <v>64.599999999999994</v>
      </c>
      <c r="E43" s="125">
        <v>34.55865</v>
      </c>
      <c r="F43" s="125">
        <v>30.4</v>
      </c>
      <c r="G43" s="126">
        <v>68</v>
      </c>
      <c r="H43" s="124">
        <v>38</v>
      </c>
      <c r="I43" s="126">
        <v>135</v>
      </c>
      <c r="J43" s="124">
        <v>14.06</v>
      </c>
      <c r="K43" s="125">
        <v>12.83</v>
      </c>
      <c r="L43" s="126">
        <v>13.534000000000001</v>
      </c>
      <c r="M43" s="127" t="s">
        <v>1656</v>
      </c>
      <c r="N43" s="128" t="s">
        <v>1656</v>
      </c>
      <c r="O43" s="129">
        <v>1.9239999999999999</v>
      </c>
      <c r="P43" s="124">
        <v>114.96</v>
      </c>
      <c r="Q43" s="125">
        <v>171.52</v>
      </c>
      <c r="R43" s="125">
        <v>403.97</v>
      </c>
      <c r="S43" s="126">
        <v>289.01</v>
      </c>
      <c r="T43" s="129">
        <v>208.08500000000001</v>
      </c>
      <c r="U43" s="129">
        <v>11.93</v>
      </c>
      <c r="V43" s="124">
        <v>1.3</v>
      </c>
      <c r="W43" s="125">
        <v>33.75</v>
      </c>
      <c r="X43" s="125">
        <v>17.34</v>
      </c>
      <c r="Y43" s="130" t="s">
        <v>1656</v>
      </c>
      <c r="Z43" s="128" t="s">
        <v>1656</v>
      </c>
      <c r="AA43" s="124">
        <v>454.89</v>
      </c>
      <c r="AB43" s="126">
        <v>841.75199999999995</v>
      </c>
      <c r="AC43" s="124">
        <v>72.581999999999994</v>
      </c>
      <c r="AD43" s="125">
        <v>67.254000000000005</v>
      </c>
      <c r="AE43" s="125">
        <v>22.731999999999999</v>
      </c>
      <c r="AF43" s="126">
        <v>0</v>
      </c>
      <c r="AG43" s="124">
        <v>18.207999999999998</v>
      </c>
      <c r="AH43" s="125">
        <v>15.4</v>
      </c>
      <c r="AI43" s="125">
        <v>0</v>
      </c>
      <c r="AJ43" s="125">
        <v>16.3</v>
      </c>
      <c r="AK43" s="126">
        <v>16.3</v>
      </c>
      <c r="AL43" s="124">
        <v>42.99</v>
      </c>
      <c r="AM43" s="126">
        <v>43.28</v>
      </c>
      <c r="AN43" s="124">
        <v>64.798000000000002</v>
      </c>
      <c r="AO43" s="130" t="s">
        <v>1656</v>
      </c>
      <c r="AP43" s="130" t="s">
        <v>1656</v>
      </c>
      <c r="AQ43" s="130" t="s">
        <v>1656</v>
      </c>
      <c r="AR43" s="125">
        <v>14.078709999999999</v>
      </c>
      <c r="AS43" s="125">
        <v>2.0843099999999999</v>
      </c>
      <c r="AT43" s="125">
        <v>34.488999999999997</v>
      </c>
      <c r="AU43" s="125">
        <v>33.865000000000002</v>
      </c>
      <c r="AV43" s="126">
        <v>37.454000000000001</v>
      </c>
      <c r="AW43" s="129">
        <v>9.1010000000000009</v>
      </c>
    </row>
    <row r="44" spans="1:49" x14ac:dyDescent="0.25">
      <c r="A44" s="131" t="s">
        <v>924</v>
      </c>
      <c r="B44" s="124">
        <v>3.4</v>
      </c>
      <c r="C44" s="125">
        <v>38</v>
      </c>
      <c r="D44" s="125">
        <v>64.599999999999994</v>
      </c>
      <c r="E44" s="125">
        <v>34.500999999999998</v>
      </c>
      <c r="F44" s="125">
        <v>27.9</v>
      </c>
      <c r="G44" s="126">
        <v>68</v>
      </c>
      <c r="H44" s="124">
        <v>38</v>
      </c>
      <c r="I44" s="126">
        <v>135</v>
      </c>
      <c r="J44" s="124">
        <v>14.01</v>
      </c>
      <c r="K44" s="125">
        <v>12.64</v>
      </c>
      <c r="L44" s="126">
        <v>13.64</v>
      </c>
      <c r="M44" s="127" t="s">
        <v>1656</v>
      </c>
      <c r="N44" s="128" t="s">
        <v>1656</v>
      </c>
      <c r="O44" s="129">
        <v>1.9239999999999999</v>
      </c>
      <c r="P44" s="124">
        <v>113.91</v>
      </c>
      <c r="Q44" s="125">
        <v>163.38</v>
      </c>
      <c r="R44" s="125">
        <v>397.79</v>
      </c>
      <c r="S44" s="126">
        <v>282.83</v>
      </c>
      <c r="T44" s="129">
        <v>208.214</v>
      </c>
      <c r="U44" s="129">
        <v>12.07</v>
      </c>
      <c r="V44" s="124">
        <v>2.11</v>
      </c>
      <c r="W44" s="125">
        <v>34.94</v>
      </c>
      <c r="X44" s="125">
        <v>17.350000000000001</v>
      </c>
      <c r="Y44" s="130" t="s">
        <v>1656</v>
      </c>
      <c r="Z44" s="128" t="s">
        <v>1656</v>
      </c>
      <c r="AA44" s="124">
        <v>408.48</v>
      </c>
      <c r="AB44" s="126">
        <v>795.34699999999998</v>
      </c>
      <c r="AC44" s="124">
        <v>71.447999999999993</v>
      </c>
      <c r="AD44" s="125">
        <v>67.432000000000002</v>
      </c>
      <c r="AE44" s="125">
        <v>19.997</v>
      </c>
      <c r="AF44" s="126">
        <v>0</v>
      </c>
      <c r="AG44" s="124">
        <v>18.207999999999998</v>
      </c>
      <c r="AH44" s="125">
        <v>10</v>
      </c>
      <c r="AI44" s="125">
        <v>0</v>
      </c>
      <c r="AJ44" s="125">
        <v>16.3</v>
      </c>
      <c r="AK44" s="126">
        <v>16.3</v>
      </c>
      <c r="AL44" s="124">
        <v>43.06</v>
      </c>
      <c r="AM44" s="126">
        <v>43.35</v>
      </c>
      <c r="AN44" s="124">
        <v>64.798000000000002</v>
      </c>
      <c r="AO44" s="130" t="s">
        <v>1656</v>
      </c>
      <c r="AP44" s="130" t="s">
        <v>1656</v>
      </c>
      <c r="AQ44" s="130" t="s">
        <v>1656</v>
      </c>
      <c r="AR44" s="125">
        <v>14.078709999999999</v>
      </c>
      <c r="AS44" s="125">
        <v>2.0843099999999999</v>
      </c>
      <c r="AT44" s="125">
        <v>34.488999999999997</v>
      </c>
      <c r="AU44" s="125">
        <v>33.865000000000002</v>
      </c>
      <c r="AV44" s="126">
        <v>37.454000000000001</v>
      </c>
      <c r="AW44" s="129">
        <v>9.0619999999999994</v>
      </c>
    </row>
    <row r="45" spans="1:49" x14ac:dyDescent="0.25">
      <c r="A45" s="131" t="s">
        <v>925</v>
      </c>
      <c r="B45" s="124">
        <v>3.4</v>
      </c>
      <c r="C45" s="125">
        <v>38</v>
      </c>
      <c r="D45" s="125">
        <v>64.599999999999994</v>
      </c>
      <c r="E45" s="125">
        <v>34.500999999999998</v>
      </c>
      <c r="F45" s="125">
        <v>27.9</v>
      </c>
      <c r="G45" s="126">
        <v>68</v>
      </c>
      <c r="H45" s="124">
        <v>38</v>
      </c>
      <c r="I45" s="126">
        <v>135</v>
      </c>
      <c r="J45" s="124">
        <v>14.01</v>
      </c>
      <c r="K45" s="125">
        <v>12.64</v>
      </c>
      <c r="L45" s="126">
        <v>13.64</v>
      </c>
      <c r="M45" s="127" t="s">
        <v>1656</v>
      </c>
      <c r="N45" s="128" t="s">
        <v>1656</v>
      </c>
      <c r="O45" s="129">
        <v>1.9239999999999999</v>
      </c>
      <c r="P45" s="124">
        <v>113.91</v>
      </c>
      <c r="Q45" s="125">
        <v>163.38</v>
      </c>
      <c r="R45" s="125">
        <v>397.79</v>
      </c>
      <c r="S45" s="126">
        <v>282.83</v>
      </c>
      <c r="T45" s="129">
        <v>208.214</v>
      </c>
      <c r="U45" s="129">
        <v>12.07</v>
      </c>
      <c r="V45" s="124">
        <v>2.11</v>
      </c>
      <c r="W45" s="125">
        <v>34.94</v>
      </c>
      <c r="X45" s="125">
        <v>17.350000000000001</v>
      </c>
      <c r="Y45" s="130" t="s">
        <v>1656</v>
      </c>
      <c r="Z45" s="128" t="s">
        <v>1656</v>
      </c>
      <c r="AA45" s="124">
        <v>408.48</v>
      </c>
      <c r="AB45" s="126">
        <v>795.34699999999998</v>
      </c>
      <c r="AC45" s="124">
        <v>71.447999999999993</v>
      </c>
      <c r="AD45" s="125">
        <v>67.432000000000002</v>
      </c>
      <c r="AE45" s="125">
        <v>19.997</v>
      </c>
      <c r="AF45" s="126">
        <v>0</v>
      </c>
      <c r="AG45" s="124">
        <v>18.207999999999998</v>
      </c>
      <c r="AH45" s="125">
        <v>10</v>
      </c>
      <c r="AI45" s="125">
        <v>0</v>
      </c>
      <c r="AJ45" s="125">
        <v>16.3</v>
      </c>
      <c r="AK45" s="126">
        <v>16.3</v>
      </c>
      <c r="AL45" s="124">
        <v>43.06</v>
      </c>
      <c r="AM45" s="126">
        <v>43.35</v>
      </c>
      <c r="AN45" s="124">
        <v>64.798000000000002</v>
      </c>
      <c r="AO45" s="130" t="s">
        <v>1656</v>
      </c>
      <c r="AP45" s="130" t="s">
        <v>1656</v>
      </c>
      <c r="AQ45" s="130" t="s">
        <v>1656</v>
      </c>
      <c r="AR45" s="125">
        <v>14.078709999999999</v>
      </c>
      <c r="AS45" s="125">
        <v>2.0843099999999999</v>
      </c>
      <c r="AT45" s="125">
        <v>34.488999999999997</v>
      </c>
      <c r="AU45" s="125">
        <v>33.865000000000002</v>
      </c>
      <c r="AV45" s="126">
        <v>37.454000000000001</v>
      </c>
      <c r="AW45" s="129">
        <v>9.0619999999999994</v>
      </c>
    </row>
    <row r="46" spans="1:49" x14ac:dyDescent="0.25">
      <c r="A46" s="131" t="s">
        <v>926</v>
      </c>
      <c r="B46" s="124">
        <v>3.4</v>
      </c>
      <c r="C46" s="125">
        <v>38</v>
      </c>
      <c r="D46" s="125">
        <v>64.599999999999994</v>
      </c>
      <c r="E46" s="125">
        <v>32.845869999999998</v>
      </c>
      <c r="F46" s="125">
        <v>34</v>
      </c>
      <c r="G46" s="126">
        <v>68</v>
      </c>
      <c r="H46" s="124">
        <v>38</v>
      </c>
      <c r="I46" s="126">
        <v>135</v>
      </c>
      <c r="J46" s="124">
        <v>14.07</v>
      </c>
      <c r="K46" s="125">
        <v>12.62</v>
      </c>
      <c r="L46" s="126">
        <v>13.593999999999999</v>
      </c>
      <c r="M46" s="127" t="s">
        <v>1656</v>
      </c>
      <c r="N46" s="128" t="s">
        <v>1656</v>
      </c>
      <c r="O46" s="129">
        <v>1.9239999999999999</v>
      </c>
      <c r="P46" s="124">
        <v>112.87</v>
      </c>
      <c r="Q46" s="125">
        <v>157.66999999999999</v>
      </c>
      <c r="R46" s="125">
        <v>393.71</v>
      </c>
      <c r="S46" s="126">
        <v>279.8</v>
      </c>
      <c r="T46" s="129">
        <v>208.31299999999999</v>
      </c>
      <c r="U46" s="129">
        <v>12.08</v>
      </c>
      <c r="V46" s="124">
        <v>2.41</v>
      </c>
      <c r="W46" s="125">
        <v>34.56</v>
      </c>
      <c r="X46" s="125">
        <v>17.38</v>
      </c>
      <c r="Y46" s="130" t="s">
        <v>1656</v>
      </c>
      <c r="Z46" s="128" t="s">
        <v>1656</v>
      </c>
      <c r="AA46" s="124">
        <v>406.15</v>
      </c>
      <c r="AB46" s="126">
        <v>793.01</v>
      </c>
      <c r="AC46" s="124">
        <v>71.447999999999993</v>
      </c>
      <c r="AD46" s="125">
        <v>67.968999999999994</v>
      </c>
      <c r="AE46" s="125">
        <v>18.844999999999999</v>
      </c>
      <c r="AF46" s="126">
        <v>0</v>
      </c>
      <c r="AG46" s="124">
        <v>18.207999999999998</v>
      </c>
      <c r="AH46" s="125">
        <v>20.7</v>
      </c>
      <c r="AI46" s="125">
        <v>0</v>
      </c>
      <c r="AJ46" s="125">
        <v>16.2</v>
      </c>
      <c r="AK46" s="126">
        <v>16.2</v>
      </c>
      <c r="AL46" s="124">
        <v>43.09</v>
      </c>
      <c r="AM46" s="126">
        <v>43.38</v>
      </c>
      <c r="AN46" s="124">
        <v>64.798000000000002</v>
      </c>
      <c r="AO46" s="130" t="s">
        <v>1656</v>
      </c>
      <c r="AP46" s="130" t="s">
        <v>1656</v>
      </c>
      <c r="AQ46" s="130" t="s">
        <v>1656</v>
      </c>
      <c r="AR46" s="125">
        <v>14.078709999999999</v>
      </c>
      <c r="AS46" s="125">
        <v>2.0843099999999999</v>
      </c>
      <c r="AT46" s="125">
        <v>34.488999999999997</v>
      </c>
      <c r="AU46" s="125">
        <v>33.865000000000002</v>
      </c>
      <c r="AV46" s="126">
        <v>37.036000000000001</v>
      </c>
      <c r="AW46" s="129">
        <v>9.1170000000000009</v>
      </c>
    </row>
    <row r="47" spans="1:49" x14ac:dyDescent="0.25">
      <c r="A47" s="131" t="s">
        <v>927</v>
      </c>
      <c r="B47" s="124">
        <v>3.4</v>
      </c>
      <c r="C47" s="125">
        <v>38</v>
      </c>
      <c r="D47" s="125">
        <v>64.599999999999994</v>
      </c>
      <c r="E47" s="125">
        <v>32.845869999999998</v>
      </c>
      <c r="F47" s="125">
        <v>34</v>
      </c>
      <c r="G47" s="126">
        <v>68</v>
      </c>
      <c r="H47" s="124">
        <v>38</v>
      </c>
      <c r="I47" s="126">
        <v>135</v>
      </c>
      <c r="J47" s="124">
        <v>14.07</v>
      </c>
      <c r="K47" s="125">
        <v>12.62</v>
      </c>
      <c r="L47" s="126">
        <v>13.593999999999999</v>
      </c>
      <c r="M47" s="127" t="s">
        <v>1656</v>
      </c>
      <c r="N47" s="128" t="s">
        <v>1656</v>
      </c>
      <c r="O47" s="129">
        <v>1.9239999999999999</v>
      </c>
      <c r="P47" s="124">
        <v>112.87</v>
      </c>
      <c r="Q47" s="125">
        <v>157.66999999999999</v>
      </c>
      <c r="R47" s="125">
        <v>393.71</v>
      </c>
      <c r="S47" s="126">
        <v>279.8</v>
      </c>
      <c r="T47" s="129">
        <v>208.31299999999999</v>
      </c>
      <c r="U47" s="129">
        <v>12.08</v>
      </c>
      <c r="V47" s="124">
        <v>2.41</v>
      </c>
      <c r="W47" s="125">
        <v>34.56</v>
      </c>
      <c r="X47" s="125">
        <v>17.38</v>
      </c>
      <c r="Y47" s="130" t="s">
        <v>1656</v>
      </c>
      <c r="Z47" s="128" t="s">
        <v>1656</v>
      </c>
      <c r="AA47" s="124">
        <v>406.15</v>
      </c>
      <c r="AB47" s="126">
        <v>793.01</v>
      </c>
      <c r="AC47" s="124">
        <v>71.447999999999993</v>
      </c>
      <c r="AD47" s="125">
        <v>67.968999999999994</v>
      </c>
      <c r="AE47" s="125">
        <v>18.844999999999999</v>
      </c>
      <c r="AF47" s="126">
        <v>0</v>
      </c>
      <c r="AG47" s="124">
        <v>18.207999999999998</v>
      </c>
      <c r="AH47" s="125">
        <v>20.7</v>
      </c>
      <c r="AI47" s="125">
        <v>0</v>
      </c>
      <c r="AJ47" s="125">
        <v>16.2</v>
      </c>
      <c r="AK47" s="126">
        <v>16.2</v>
      </c>
      <c r="AL47" s="124">
        <v>43.09</v>
      </c>
      <c r="AM47" s="126">
        <v>43.38</v>
      </c>
      <c r="AN47" s="124">
        <v>64.798000000000002</v>
      </c>
      <c r="AO47" s="130" t="s">
        <v>1656</v>
      </c>
      <c r="AP47" s="130" t="s">
        <v>1656</v>
      </c>
      <c r="AQ47" s="130" t="s">
        <v>1656</v>
      </c>
      <c r="AR47" s="125">
        <v>14.078709999999999</v>
      </c>
      <c r="AS47" s="125">
        <v>2.0843099999999999</v>
      </c>
      <c r="AT47" s="125">
        <v>34.488999999999997</v>
      </c>
      <c r="AU47" s="125">
        <v>33.865000000000002</v>
      </c>
      <c r="AV47" s="126">
        <v>37.036000000000001</v>
      </c>
      <c r="AW47" s="129">
        <v>9.1170000000000009</v>
      </c>
    </row>
    <row r="48" spans="1:49" x14ac:dyDescent="0.25">
      <c r="A48" s="131" t="s">
        <v>928</v>
      </c>
      <c r="B48" s="124">
        <v>3.4</v>
      </c>
      <c r="C48" s="125">
        <v>38</v>
      </c>
      <c r="D48" s="125">
        <v>64.599999999999994</v>
      </c>
      <c r="E48" s="125">
        <v>31.610620000000001</v>
      </c>
      <c r="F48" s="125">
        <v>33.4</v>
      </c>
      <c r="G48" s="126">
        <v>68</v>
      </c>
      <c r="H48" s="124">
        <v>40.1</v>
      </c>
      <c r="I48" s="126">
        <v>138</v>
      </c>
      <c r="J48" s="124">
        <v>14.92</v>
      </c>
      <c r="K48" s="125">
        <v>12.75</v>
      </c>
      <c r="L48" s="126">
        <v>13.746</v>
      </c>
      <c r="M48" s="124">
        <v>1.07</v>
      </c>
      <c r="N48" s="126">
        <v>151.41</v>
      </c>
      <c r="O48" s="129">
        <v>1.9239999999999999</v>
      </c>
      <c r="P48" s="124">
        <v>112.87</v>
      </c>
      <c r="Q48" s="125">
        <v>157.66999999999999</v>
      </c>
      <c r="R48" s="125">
        <v>391.67</v>
      </c>
      <c r="S48" s="126">
        <v>271.39</v>
      </c>
      <c r="T48" s="129">
        <v>208.28800000000001</v>
      </c>
      <c r="U48" s="129">
        <v>12.07</v>
      </c>
      <c r="V48" s="124">
        <v>3.39</v>
      </c>
      <c r="W48" s="125">
        <v>37.840000000000003</v>
      </c>
      <c r="X48" s="125">
        <v>17.48</v>
      </c>
      <c r="Y48" s="130" t="s">
        <v>1656</v>
      </c>
      <c r="Z48" s="128" t="s">
        <v>1656</v>
      </c>
      <c r="AA48" s="124">
        <v>392.36</v>
      </c>
      <c r="AB48" s="126">
        <v>779.22199999999998</v>
      </c>
      <c r="AC48" s="124">
        <v>71.447999999999993</v>
      </c>
      <c r="AD48" s="125">
        <v>67.099999999999994</v>
      </c>
      <c r="AE48" s="125">
        <v>17.940999999999999</v>
      </c>
      <c r="AF48" s="126">
        <v>0</v>
      </c>
      <c r="AG48" s="124">
        <v>18.207999999999998</v>
      </c>
      <c r="AH48" s="125">
        <v>26</v>
      </c>
      <c r="AI48" s="125">
        <v>0</v>
      </c>
      <c r="AJ48" s="125">
        <v>16.2</v>
      </c>
      <c r="AK48" s="126">
        <v>16.2</v>
      </c>
      <c r="AL48" s="124">
        <v>43.68</v>
      </c>
      <c r="AM48" s="126">
        <v>43.97</v>
      </c>
      <c r="AN48" s="124">
        <v>64.227000000000004</v>
      </c>
      <c r="AO48" s="130" t="s">
        <v>1656</v>
      </c>
      <c r="AP48" s="130" t="s">
        <v>1656</v>
      </c>
      <c r="AQ48" s="130" t="s">
        <v>1656</v>
      </c>
      <c r="AR48" s="125">
        <v>14.078709999999999</v>
      </c>
      <c r="AS48" s="125">
        <v>2.0843099999999999</v>
      </c>
      <c r="AT48" s="125">
        <v>34.488999999999997</v>
      </c>
      <c r="AU48" s="125">
        <v>33.865000000000002</v>
      </c>
      <c r="AV48" s="126">
        <v>37.121000000000002</v>
      </c>
      <c r="AW48" s="129">
        <v>9.35</v>
      </c>
    </row>
    <row r="49" spans="1:49" x14ac:dyDescent="0.25">
      <c r="A49" s="131" t="s">
        <v>929</v>
      </c>
      <c r="B49" s="124">
        <v>3.4</v>
      </c>
      <c r="C49" s="125">
        <v>38</v>
      </c>
      <c r="D49" s="125">
        <v>64.599999999999994</v>
      </c>
      <c r="E49" s="125">
        <v>31.610620000000001</v>
      </c>
      <c r="F49" s="125">
        <v>33.4</v>
      </c>
      <c r="G49" s="126">
        <v>68</v>
      </c>
      <c r="H49" s="124">
        <v>40.1</v>
      </c>
      <c r="I49" s="126">
        <v>138</v>
      </c>
      <c r="J49" s="124">
        <v>14.92</v>
      </c>
      <c r="K49" s="125">
        <v>12.75</v>
      </c>
      <c r="L49" s="126">
        <v>13.746</v>
      </c>
      <c r="M49" s="124">
        <v>1.07</v>
      </c>
      <c r="N49" s="126">
        <v>151.41</v>
      </c>
      <c r="O49" s="129">
        <v>1.9239999999999999</v>
      </c>
      <c r="P49" s="124">
        <v>112.87</v>
      </c>
      <c r="Q49" s="125">
        <v>157.66999999999999</v>
      </c>
      <c r="R49" s="125">
        <v>391.67</v>
      </c>
      <c r="S49" s="126">
        <v>271.39</v>
      </c>
      <c r="T49" s="129">
        <v>208.28800000000001</v>
      </c>
      <c r="U49" s="129">
        <v>12.07</v>
      </c>
      <c r="V49" s="124">
        <v>3.39</v>
      </c>
      <c r="W49" s="125">
        <v>37.840000000000003</v>
      </c>
      <c r="X49" s="125">
        <v>17.48</v>
      </c>
      <c r="Y49" s="130" t="s">
        <v>1656</v>
      </c>
      <c r="Z49" s="128" t="s">
        <v>1656</v>
      </c>
      <c r="AA49" s="124">
        <v>392.36</v>
      </c>
      <c r="AB49" s="126">
        <v>779.22199999999998</v>
      </c>
      <c r="AC49" s="124">
        <v>71.447999999999993</v>
      </c>
      <c r="AD49" s="125">
        <v>67.099999999999994</v>
      </c>
      <c r="AE49" s="125">
        <v>17.940999999999999</v>
      </c>
      <c r="AF49" s="126">
        <v>0</v>
      </c>
      <c r="AG49" s="124">
        <v>18.207999999999998</v>
      </c>
      <c r="AH49" s="125">
        <v>26</v>
      </c>
      <c r="AI49" s="125">
        <v>0</v>
      </c>
      <c r="AJ49" s="125">
        <v>16.2</v>
      </c>
      <c r="AK49" s="126">
        <v>16.2</v>
      </c>
      <c r="AL49" s="124">
        <v>43.68</v>
      </c>
      <c r="AM49" s="126">
        <v>43.97</v>
      </c>
      <c r="AN49" s="124">
        <v>64.227000000000004</v>
      </c>
      <c r="AO49" s="130" t="s">
        <v>1656</v>
      </c>
      <c r="AP49" s="130" t="s">
        <v>1656</v>
      </c>
      <c r="AQ49" s="130" t="s">
        <v>1656</v>
      </c>
      <c r="AR49" s="125">
        <v>14.078709999999999</v>
      </c>
      <c r="AS49" s="125">
        <v>2.0843099999999999</v>
      </c>
      <c r="AT49" s="125">
        <v>34.488999999999997</v>
      </c>
      <c r="AU49" s="125">
        <v>33.865000000000002</v>
      </c>
      <c r="AV49" s="126">
        <v>37.121000000000002</v>
      </c>
      <c r="AW49" s="129">
        <v>9.35</v>
      </c>
    </row>
    <row r="50" spans="1:49" x14ac:dyDescent="0.25">
      <c r="A50" s="131" t="s">
        <v>930</v>
      </c>
      <c r="B50" s="124">
        <v>3.4</v>
      </c>
      <c r="C50" s="125">
        <v>38</v>
      </c>
      <c r="D50" s="125">
        <v>64.599999999999994</v>
      </c>
      <c r="E50" s="125">
        <v>29.969860000000001</v>
      </c>
      <c r="F50" s="125">
        <v>27</v>
      </c>
      <c r="G50" s="126">
        <v>68</v>
      </c>
      <c r="H50" s="124">
        <v>40.1</v>
      </c>
      <c r="I50" s="126">
        <v>142</v>
      </c>
      <c r="J50" s="124">
        <v>15.01</v>
      </c>
      <c r="K50" s="125">
        <v>12.85</v>
      </c>
      <c r="L50" s="126">
        <v>23.507999999999999</v>
      </c>
      <c r="M50" s="127" t="s">
        <v>1656</v>
      </c>
      <c r="N50" s="128" t="s">
        <v>1656</v>
      </c>
      <c r="O50" s="129">
        <v>1.9239999999999999</v>
      </c>
      <c r="P50" s="124">
        <v>118.13</v>
      </c>
      <c r="Q50" s="125">
        <v>158.81</v>
      </c>
      <c r="R50" s="125">
        <v>391.67</v>
      </c>
      <c r="S50" s="126">
        <v>269.22000000000003</v>
      </c>
      <c r="T50" s="129">
        <v>205.63</v>
      </c>
      <c r="U50" s="129">
        <v>12.14</v>
      </c>
      <c r="V50" s="124">
        <v>3.39</v>
      </c>
      <c r="W50" s="125">
        <v>38.299999999999997</v>
      </c>
      <c r="X50" s="125">
        <v>22.25</v>
      </c>
      <c r="Y50" s="130" t="s">
        <v>1656</v>
      </c>
      <c r="Z50" s="128" t="s">
        <v>1656</v>
      </c>
      <c r="AA50" s="124">
        <v>427.22</v>
      </c>
      <c r="AB50" s="126">
        <v>814.08799999999997</v>
      </c>
      <c r="AC50" s="124">
        <v>71.447999999999993</v>
      </c>
      <c r="AD50" s="125">
        <v>66.796000000000006</v>
      </c>
      <c r="AE50" s="125">
        <v>17.681999999999999</v>
      </c>
      <c r="AF50" s="126">
        <v>0</v>
      </c>
      <c r="AG50" s="124">
        <v>18.207999999999998</v>
      </c>
      <c r="AH50" s="125">
        <v>24.2</v>
      </c>
      <c r="AI50" s="125">
        <v>0</v>
      </c>
      <c r="AJ50" s="125">
        <v>16.2</v>
      </c>
      <c r="AK50" s="126">
        <v>16.2</v>
      </c>
      <c r="AL50" s="124">
        <v>41.92</v>
      </c>
      <c r="AM50" s="126">
        <v>42.21</v>
      </c>
      <c r="AN50" s="124">
        <v>64.227000000000004</v>
      </c>
      <c r="AO50" s="130" t="s">
        <v>1656</v>
      </c>
      <c r="AP50" s="130" t="s">
        <v>1656</v>
      </c>
      <c r="AQ50" s="130" t="s">
        <v>1656</v>
      </c>
      <c r="AR50" s="125">
        <v>14.078709999999999</v>
      </c>
      <c r="AS50" s="125">
        <v>2.0843099999999999</v>
      </c>
      <c r="AT50" s="125">
        <v>34.488999999999997</v>
      </c>
      <c r="AU50" s="125">
        <v>33.865000000000002</v>
      </c>
      <c r="AV50" s="126">
        <v>36.944000000000003</v>
      </c>
      <c r="AW50" s="129">
        <v>9.6639999999999997</v>
      </c>
    </row>
    <row r="51" spans="1:49" x14ac:dyDescent="0.25">
      <c r="A51" s="131" t="s">
        <v>931</v>
      </c>
      <c r="B51" s="124">
        <v>3.4</v>
      </c>
      <c r="C51" s="125">
        <v>38</v>
      </c>
      <c r="D51" s="125">
        <v>64.599999999999994</v>
      </c>
      <c r="E51" s="125">
        <v>29.969860000000001</v>
      </c>
      <c r="F51" s="125">
        <v>27</v>
      </c>
      <c r="G51" s="126">
        <v>68</v>
      </c>
      <c r="H51" s="124">
        <v>40.1</v>
      </c>
      <c r="I51" s="126">
        <v>142</v>
      </c>
      <c r="J51" s="124">
        <v>15.01</v>
      </c>
      <c r="K51" s="125">
        <v>12.85</v>
      </c>
      <c r="L51" s="126">
        <v>23.507999999999999</v>
      </c>
      <c r="M51" s="127" t="s">
        <v>1656</v>
      </c>
      <c r="N51" s="128" t="s">
        <v>1656</v>
      </c>
      <c r="O51" s="129">
        <v>1.9239999999999999</v>
      </c>
      <c r="P51" s="124">
        <v>118.13</v>
      </c>
      <c r="Q51" s="125">
        <v>158.81</v>
      </c>
      <c r="R51" s="125">
        <v>391.67</v>
      </c>
      <c r="S51" s="126">
        <v>269.22000000000003</v>
      </c>
      <c r="T51" s="129">
        <v>205.63</v>
      </c>
      <c r="U51" s="129">
        <v>12.14</v>
      </c>
      <c r="V51" s="124">
        <v>3.39</v>
      </c>
      <c r="W51" s="125">
        <v>38.299999999999997</v>
      </c>
      <c r="X51" s="125">
        <v>22.25</v>
      </c>
      <c r="Y51" s="130" t="s">
        <v>1656</v>
      </c>
      <c r="Z51" s="128" t="s">
        <v>1656</v>
      </c>
      <c r="AA51" s="124">
        <v>427.22</v>
      </c>
      <c r="AB51" s="126">
        <v>814.08799999999997</v>
      </c>
      <c r="AC51" s="124">
        <v>71.447999999999993</v>
      </c>
      <c r="AD51" s="125">
        <v>66.796000000000006</v>
      </c>
      <c r="AE51" s="125">
        <v>17.681999999999999</v>
      </c>
      <c r="AF51" s="126">
        <v>0</v>
      </c>
      <c r="AG51" s="124">
        <v>18.207999999999998</v>
      </c>
      <c r="AH51" s="125">
        <v>24.2</v>
      </c>
      <c r="AI51" s="125">
        <v>0</v>
      </c>
      <c r="AJ51" s="125">
        <v>16.2</v>
      </c>
      <c r="AK51" s="126">
        <v>16.2</v>
      </c>
      <c r="AL51" s="124">
        <v>41.92</v>
      </c>
      <c r="AM51" s="126">
        <v>42.21</v>
      </c>
      <c r="AN51" s="124">
        <v>64.227000000000004</v>
      </c>
      <c r="AO51" s="130" t="s">
        <v>1656</v>
      </c>
      <c r="AP51" s="130" t="s">
        <v>1656</v>
      </c>
      <c r="AQ51" s="130" t="s">
        <v>1656</v>
      </c>
      <c r="AR51" s="125">
        <v>14.078709999999999</v>
      </c>
      <c r="AS51" s="125">
        <v>2.0843099999999999</v>
      </c>
      <c r="AT51" s="125">
        <v>34.488999999999997</v>
      </c>
      <c r="AU51" s="125">
        <v>33.865000000000002</v>
      </c>
      <c r="AV51" s="126">
        <v>36.944000000000003</v>
      </c>
      <c r="AW51" s="129">
        <v>9.6639999999999997</v>
      </c>
    </row>
    <row r="52" spans="1:49" x14ac:dyDescent="0.25">
      <c r="A52" s="131" t="s">
        <v>932</v>
      </c>
      <c r="B52" s="124">
        <v>3.4</v>
      </c>
      <c r="C52" s="125">
        <v>38</v>
      </c>
      <c r="D52" s="125">
        <v>64.599999999999994</v>
      </c>
      <c r="E52" s="125">
        <v>31.833089999999999</v>
      </c>
      <c r="F52" s="125">
        <v>24.4</v>
      </c>
      <c r="G52" s="126">
        <v>68</v>
      </c>
      <c r="H52" s="124">
        <v>40.1</v>
      </c>
      <c r="I52" s="126">
        <v>152</v>
      </c>
      <c r="J52" s="124">
        <v>14.94</v>
      </c>
      <c r="K52" s="125">
        <v>12.89</v>
      </c>
      <c r="L52" s="126">
        <v>23.443000000000001</v>
      </c>
      <c r="M52" s="127" t="s">
        <v>1656</v>
      </c>
      <c r="N52" s="128" t="s">
        <v>1656</v>
      </c>
      <c r="O52" s="129">
        <v>1.9239999999999999</v>
      </c>
      <c r="P52" s="124">
        <v>120.28</v>
      </c>
      <c r="Q52" s="125">
        <v>161.09</v>
      </c>
      <c r="R52" s="125">
        <v>393.71</v>
      </c>
      <c r="S52" s="126">
        <v>260.04000000000002</v>
      </c>
      <c r="T52" s="129">
        <v>203.327</v>
      </c>
      <c r="U52" s="129">
        <v>12.35</v>
      </c>
      <c r="V52" s="124">
        <v>3.05</v>
      </c>
      <c r="W52" s="125">
        <v>38.4</v>
      </c>
      <c r="X52" s="125">
        <v>27.1</v>
      </c>
      <c r="Y52" s="130" t="s">
        <v>1656</v>
      </c>
      <c r="Z52" s="128" t="s">
        <v>1656</v>
      </c>
      <c r="AA52" s="124">
        <v>402.75</v>
      </c>
      <c r="AB52" s="126">
        <v>789.61800000000005</v>
      </c>
      <c r="AC52" s="124">
        <v>71.325000000000003</v>
      </c>
      <c r="AD52" s="125">
        <v>67.834999999999994</v>
      </c>
      <c r="AE52" s="125">
        <v>17.484999999999999</v>
      </c>
      <c r="AF52" s="126">
        <v>0</v>
      </c>
      <c r="AG52" s="124">
        <v>18.207999999999998</v>
      </c>
      <c r="AH52" s="125">
        <v>24.2</v>
      </c>
      <c r="AI52" s="125">
        <v>0</v>
      </c>
      <c r="AJ52" s="125">
        <v>16.2</v>
      </c>
      <c r="AK52" s="126">
        <v>16.2</v>
      </c>
      <c r="AL52" s="124">
        <v>41.93</v>
      </c>
      <c r="AM52" s="126">
        <v>42.22</v>
      </c>
      <c r="AN52" s="124">
        <v>64.227000000000004</v>
      </c>
      <c r="AO52" s="130" t="s">
        <v>1656</v>
      </c>
      <c r="AP52" s="130" t="s">
        <v>1656</v>
      </c>
      <c r="AQ52" s="130" t="s">
        <v>1656</v>
      </c>
      <c r="AR52" s="125">
        <v>14.078709999999999</v>
      </c>
      <c r="AS52" s="125">
        <v>2.0843099999999999</v>
      </c>
      <c r="AT52" s="125">
        <v>34.488999999999997</v>
      </c>
      <c r="AU52" s="125">
        <v>33.865000000000002</v>
      </c>
      <c r="AV52" s="126">
        <v>36.878999999999998</v>
      </c>
      <c r="AW52" s="129">
        <v>9.9250000000000007</v>
      </c>
    </row>
    <row r="53" spans="1:49" x14ac:dyDescent="0.25">
      <c r="A53" s="131" t="s">
        <v>933</v>
      </c>
      <c r="B53" s="124">
        <v>3.4</v>
      </c>
      <c r="C53" s="125">
        <v>38</v>
      </c>
      <c r="D53" s="125">
        <v>64.599999999999994</v>
      </c>
      <c r="E53" s="125">
        <v>31.833089999999999</v>
      </c>
      <c r="F53" s="125">
        <v>24.4</v>
      </c>
      <c r="G53" s="126">
        <v>68</v>
      </c>
      <c r="H53" s="124">
        <v>40.1</v>
      </c>
      <c r="I53" s="126">
        <v>152</v>
      </c>
      <c r="J53" s="124">
        <v>14.94</v>
      </c>
      <c r="K53" s="125">
        <v>12.89</v>
      </c>
      <c r="L53" s="126">
        <v>23.443000000000001</v>
      </c>
      <c r="M53" s="127" t="s">
        <v>1656</v>
      </c>
      <c r="N53" s="128" t="s">
        <v>1656</v>
      </c>
      <c r="O53" s="129">
        <v>1.9239999999999999</v>
      </c>
      <c r="P53" s="124">
        <v>120.28</v>
      </c>
      <c r="Q53" s="125">
        <v>161.09</v>
      </c>
      <c r="R53" s="125">
        <v>393.71</v>
      </c>
      <c r="S53" s="126">
        <v>260.04000000000002</v>
      </c>
      <c r="T53" s="129">
        <v>203.327</v>
      </c>
      <c r="U53" s="129">
        <v>12.35</v>
      </c>
      <c r="V53" s="124">
        <v>3.05</v>
      </c>
      <c r="W53" s="125">
        <v>38.4</v>
      </c>
      <c r="X53" s="125">
        <v>27.1</v>
      </c>
      <c r="Y53" s="130" t="s">
        <v>1656</v>
      </c>
      <c r="Z53" s="128" t="s">
        <v>1656</v>
      </c>
      <c r="AA53" s="124">
        <v>402.75</v>
      </c>
      <c r="AB53" s="126">
        <v>789.61800000000005</v>
      </c>
      <c r="AC53" s="124">
        <v>71.325000000000003</v>
      </c>
      <c r="AD53" s="125">
        <v>67.834999999999994</v>
      </c>
      <c r="AE53" s="125">
        <v>17.484999999999999</v>
      </c>
      <c r="AF53" s="126">
        <v>0</v>
      </c>
      <c r="AG53" s="124">
        <v>18.207999999999998</v>
      </c>
      <c r="AH53" s="125">
        <v>24.2</v>
      </c>
      <c r="AI53" s="125">
        <v>0</v>
      </c>
      <c r="AJ53" s="125">
        <v>16.2</v>
      </c>
      <c r="AK53" s="126">
        <v>16.2</v>
      </c>
      <c r="AL53" s="124">
        <v>41.93</v>
      </c>
      <c r="AM53" s="126">
        <v>42.22</v>
      </c>
      <c r="AN53" s="124">
        <v>64.227000000000004</v>
      </c>
      <c r="AO53" s="130" t="s">
        <v>1656</v>
      </c>
      <c r="AP53" s="130" t="s">
        <v>1656</v>
      </c>
      <c r="AQ53" s="130" t="s">
        <v>1656</v>
      </c>
      <c r="AR53" s="125">
        <v>14.078709999999999</v>
      </c>
      <c r="AS53" s="125">
        <v>2.0843099999999999</v>
      </c>
      <c r="AT53" s="125">
        <v>34.488999999999997</v>
      </c>
      <c r="AU53" s="125">
        <v>33.865000000000002</v>
      </c>
      <c r="AV53" s="126">
        <v>36.878999999999998</v>
      </c>
      <c r="AW53" s="129">
        <v>9.9250000000000007</v>
      </c>
    </row>
    <row r="54" spans="1:49" x14ac:dyDescent="0.25">
      <c r="A54" s="131" t="s">
        <v>934</v>
      </c>
      <c r="B54" s="124">
        <v>3.4</v>
      </c>
      <c r="C54" s="125">
        <v>38</v>
      </c>
      <c r="D54" s="125">
        <v>64.599999999999994</v>
      </c>
      <c r="E54" s="125">
        <v>32.243850000000002</v>
      </c>
      <c r="F54" s="125">
        <v>27.1</v>
      </c>
      <c r="G54" s="126">
        <v>68</v>
      </c>
      <c r="H54" s="124">
        <v>40.1</v>
      </c>
      <c r="I54" s="126">
        <v>152</v>
      </c>
      <c r="J54" s="124">
        <v>15.01</v>
      </c>
      <c r="K54" s="125">
        <v>12.76</v>
      </c>
      <c r="L54" s="126">
        <v>23.541</v>
      </c>
      <c r="M54" s="127" t="s">
        <v>1656</v>
      </c>
      <c r="N54" s="128" t="s">
        <v>1656</v>
      </c>
      <c r="O54" s="129">
        <v>1.9239999999999999</v>
      </c>
      <c r="P54" s="124">
        <v>130.24</v>
      </c>
      <c r="Q54" s="125">
        <v>163.38</v>
      </c>
      <c r="R54" s="125">
        <v>399.85</v>
      </c>
      <c r="S54" s="126">
        <v>266.18</v>
      </c>
      <c r="T54" s="129">
        <v>202.62799999999999</v>
      </c>
      <c r="U54" s="129">
        <v>12.52</v>
      </c>
      <c r="V54" s="124">
        <v>3.39</v>
      </c>
      <c r="W54" s="125">
        <v>37.950000000000003</v>
      </c>
      <c r="X54" s="125">
        <v>24.78</v>
      </c>
      <c r="Y54" s="130" t="s">
        <v>1656</v>
      </c>
      <c r="Z54" s="128" t="s">
        <v>1656</v>
      </c>
      <c r="AA54" s="124">
        <v>415.81</v>
      </c>
      <c r="AB54" s="126">
        <v>802.67200000000003</v>
      </c>
      <c r="AC54" s="124">
        <v>71.325000000000003</v>
      </c>
      <c r="AD54" s="125">
        <v>67.325000000000003</v>
      </c>
      <c r="AE54" s="125">
        <v>17.257999999999999</v>
      </c>
      <c r="AF54" s="126">
        <v>0</v>
      </c>
      <c r="AG54" s="124">
        <v>18.207999999999998</v>
      </c>
      <c r="AH54" s="125">
        <v>24.2</v>
      </c>
      <c r="AI54" s="125">
        <v>0</v>
      </c>
      <c r="AJ54" s="125">
        <v>16.2</v>
      </c>
      <c r="AK54" s="126">
        <v>16.2</v>
      </c>
      <c r="AL54" s="124">
        <v>41.94</v>
      </c>
      <c r="AM54" s="126">
        <v>42.23</v>
      </c>
      <c r="AN54" s="124">
        <v>64.227000000000004</v>
      </c>
      <c r="AO54" s="130" t="s">
        <v>1656</v>
      </c>
      <c r="AP54" s="130" t="s">
        <v>1656</v>
      </c>
      <c r="AQ54" s="130" t="s">
        <v>1656</v>
      </c>
      <c r="AR54" s="125">
        <v>14.078709999999999</v>
      </c>
      <c r="AS54" s="125">
        <v>2.0843099999999999</v>
      </c>
      <c r="AT54" s="125">
        <v>34.488999999999997</v>
      </c>
      <c r="AU54" s="125">
        <v>33.865000000000002</v>
      </c>
      <c r="AV54" s="126">
        <v>36.667000000000002</v>
      </c>
      <c r="AW54" s="129">
        <v>11.304</v>
      </c>
    </row>
    <row r="55" spans="1:49" x14ac:dyDescent="0.25">
      <c r="A55" s="131" t="s">
        <v>935</v>
      </c>
      <c r="B55" s="124">
        <v>3.4</v>
      </c>
      <c r="C55" s="125">
        <v>38</v>
      </c>
      <c r="D55" s="125">
        <v>64.599999999999994</v>
      </c>
      <c r="E55" s="125">
        <v>32.243850000000002</v>
      </c>
      <c r="F55" s="125">
        <v>27.1</v>
      </c>
      <c r="G55" s="126">
        <v>68</v>
      </c>
      <c r="H55" s="124">
        <v>40.1</v>
      </c>
      <c r="I55" s="126">
        <v>152</v>
      </c>
      <c r="J55" s="124">
        <v>15.01</v>
      </c>
      <c r="K55" s="125">
        <v>12.76</v>
      </c>
      <c r="L55" s="126">
        <v>23.541</v>
      </c>
      <c r="M55" s="127" t="s">
        <v>1656</v>
      </c>
      <c r="N55" s="128" t="s">
        <v>1656</v>
      </c>
      <c r="O55" s="129">
        <v>1.9239999999999999</v>
      </c>
      <c r="P55" s="124">
        <v>130.24</v>
      </c>
      <c r="Q55" s="125">
        <v>163.38</v>
      </c>
      <c r="R55" s="125">
        <v>399.85</v>
      </c>
      <c r="S55" s="126">
        <v>266.18</v>
      </c>
      <c r="T55" s="129">
        <v>202.62799999999999</v>
      </c>
      <c r="U55" s="129">
        <v>12.52</v>
      </c>
      <c r="V55" s="124">
        <v>3.39</v>
      </c>
      <c r="W55" s="125">
        <v>37.950000000000003</v>
      </c>
      <c r="X55" s="125">
        <v>24.78</v>
      </c>
      <c r="Y55" s="130" t="s">
        <v>1656</v>
      </c>
      <c r="Z55" s="128" t="s">
        <v>1656</v>
      </c>
      <c r="AA55" s="124">
        <v>415.81</v>
      </c>
      <c r="AB55" s="126">
        <v>802.67200000000003</v>
      </c>
      <c r="AC55" s="124">
        <v>71.325000000000003</v>
      </c>
      <c r="AD55" s="125">
        <v>67.325000000000003</v>
      </c>
      <c r="AE55" s="125">
        <v>17.257999999999999</v>
      </c>
      <c r="AF55" s="126">
        <v>0</v>
      </c>
      <c r="AG55" s="124">
        <v>18.207999999999998</v>
      </c>
      <c r="AH55" s="125">
        <v>24.2</v>
      </c>
      <c r="AI55" s="125">
        <v>0</v>
      </c>
      <c r="AJ55" s="125">
        <v>16.2</v>
      </c>
      <c r="AK55" s="126">
        <v>16.2</v>
      </c>
      <c r="AL55" s="124">
        <v>41.94</v>
      </c>
      <c r="AM55" s="126">
        <v>42.23</v>
      </c>
      <c r="AN55" s="124">
        <v>64.227000000000004</v>
      </c>
      <c r="AO55" s="130" t="s">
        <v>1656</v>
      </c>
      <c r="AP55" s="130" t="s">
        <v>1656</v>
      </c>
      <c r="AQ55" s="130" t="s">
        <v>1656</v>
      </c>
      <c r="AR55" s="125">
        <v>14.078709999999999</v>
      </c>
      <c r="AS55" s="125">
        <v>2.0843099999999999</v>
      </c>
      <c r="AT55" s="125">
        <v>34.488999999999997</v>
      </c>
      <c r="AU55" s="125">
        <v>33.865000000000002</v>
      </c>
      <c r="AV55" s="126">
        <v>36.667000000000002</v>
      </c>
      <c r="AW55" s="129">
        <v>11.304</v>
      </c>
    </row>
    <row r="56" spans="1:49" x14ac:dyDescent="0.25">
      <c r="A56" s="131" t="s">
        <v>936</v>
      </c>
      <c r="B56" s="124">
        <v>3.4</v>
      </c>
      <c r="C56" s="125">
        <v>38</v>
      </c>
      <c r="D56" s="125">
        <v>63.6</v>
      </c>
      <c r="E56" s="125">
        <v>0</v>
      </c>
      <c r="F56" s="125">
        <v>23.9</v>
      </c>
      <c r="G56" s="126">
        <v>67</v>
      </c>
      <c r="H56" s="124">
        <v>40.1</v>
      </c>
      <c r="I56" s="126">
        <v>148</v>
      </c>
      <c r="J56" s="124">
        <v>15.04</v>
      </c>
      <c r="K56" s="125">
        <v>12.86</v>
      </c>
      <c r="L56" s="126">
        <v>23.541</v>
      </c>
      <c r="M56" s="127" t="s">
        <v>1656</v>
      </c>
      <c r="N56" s="128" t="s">
        <v>1656</v>
      </c>
      <c r="O56" s="129">
        <v>1.9239999999999999</v>
      </c>
      <c r="P56" s="124">
        <v>119.2</v>
      </c>
      <c r="Q56" s="125">
        <v>163.38</v>
      </c>
      <c r="R56" s="125">
        <v>401.91</v>
      </c>
      <c r="S56" s="126">
        <v>270.52999999999997</v>
      </c>
      <c r="T56" s="129">
        <v>196.32300000000001</v>
      </c>
      <c r="U56" s="129">
        <v>12.07</v>
      </c>
      <c r="V56" s="124">
        <v>3.74</v>
      </c>
      <c r="W56" s="125">
        <v>34.79</v>
      </c>
      <c r="X56" s="125">
        <v>23.95</v>
      </c>
      <c r="Y56" s="130" t="s">
        <v>1656</v>
      </c>
      <c r="Z56" s="128" t="s">
        <v>1656</v>
      </c>
      <c r="AA56" s="124">
        <v>448.61</v>
      </c>
      <c r="AB56" s="126">
        <v>835.47699999999998</v>
      </c>
      <c r="AC56" s="124">
        <v>71.325000000000003</v>
      </c>
      <c r="AD56" s="125">
        <v>67.113</v>
      </c>
      <c r="AE56" s="125">
        <v>17.196999999999999</v>
      </c>
      <c r="AF56" s="126">
        <v>0</v>
      </c>
      <c r="AG56" s="124">
        <v>18.207999999999998</v>
      </c>
      <c r="AH56" s="125">
        <v>24</v>
      </c>
      <c r="AI56" s="125">
        <v>0</v>
      </c>
      <c r="AJ56" s="125">
        <v>16.2</v>
      </c>
      <c r="AK56" s="126">
        <v>16.2</v>
      </c>
      <c r="AL56" s="124">
        <v>40.86</v>
      </c>
      <c r="AM56" s="126">
        <v>41.15</v>
      </c>
      <c r="AN56" s="124">
        <v>64.227000000000004</v>
      </c>
      <c r="AO56" s="130" t="s">
        <v>1656</v>
      </c>
      <c r="AP56" s="130" t="s">
        <v>1656</v>
      </c>
      <c r="AQ56" s="130" t="s">
        <v>1656</v>
      </c>
      <c r="AR56" s="125">
        <v>14.078709999999999</v>
      </c>
      <c r="AS56" s="125">
        <v>2.0843099999999999</v>
      </c>
      <c r="AT56" s="125">
        <v>34.488999999999997</v>
      </c>
      <c r="AU56" s="125">
        <v>33.865000000000002</v>
      </c>
      <c r="AV56" s="126">
        <v>37.034999999999997</v>
      </c>
      <c r="AW56" s="129">
        <v>11.727</v>
      </c>
    </row>
    <row r="57" spans="1:49" x14ac:dyDescent="0.25">
      <c r="A57" s="131" t="s">
        <v>937</v>
      </c>
      <c r="B57" s="124">
        <v>3.4</v>
      </c>
      <c r="C57" s="125">
        <v>38</v>
      </c>
      <c r="D57" s="125">
        <v>63.6</v>
      </c>
      <c r="E57" s="125">
        <v>0</v>
      </c>
      <c r="F57" s="125">
        <v>23.9</v>
      </c>
      <c r="G57" s="126">
        <v>67</v>
      </c>
      <c r="H57" s="124">
        <v>40.1</v>
      </c>
      <c r="I57" s="126">
        <v>148</v>
      </c>
      <c r="J57" s="124">
        <v>15.04</v>
      </c>
      <c r="K57" s="125">
        <v>12.86</v>
      </c>
      <c r="L57" s="126">
        <v>23.541</v>
      </c>
      <c r="M57" s="127" t="s">
        <v>1656</v>
      </c>
      <c r="N57" s="128" t="s">
        <v>1656</v>
      </c>
      <c r="O57" s="129">
        <v>1.9239999999999999</v>
      </c>
      <c r="P57" s="124">
        <v>119.2</v>
      </c>
      <c r="Q57" s="125">
        <v>163.38</v>
      </c>
      <c r="R57" s="125">
        <v>401.91</v>
      </c>
      <c r="S57" s="126">
        <v>270.52999999999997</v>
      </c>
      <c r="T57" s="129">
        <v>196.32300000000001</v>
      </c>
      <c r="U57" s="129">
        <v>12.07</v>
      </c>
      <c r="V57" s="124">
        <v>3.74</v>
      </c>
      <c r="W57" s="125">
        <v>34.79</v>
      </c>
      <c r="X57" s="125">
        <v>23.95</v>
      </c>
      <c r="Y57" s="130" t="s">
        <v>1656</v>
      </c>
      <c r="Z57" s="128" t="s">
        <v>1656</v>
      </c>
      <c r="AA57" s="124">
        <v>448.61</v>
      </c>
      <c r="AB57" s="126">
        <v>835.47699999999998</v>
      </c>
      <c r="AC57" s="124">
        <v>71.325000000000003</v>
      </c>
      <c r="AD57" s="125">
        <v>67.113</v>
      </c>
      <c r="AE57" s="125">
        <v>17.196999999999999</v>
      </c>
      <c r="AF57" s="126">
        <v>0</v>
      </c>
      <c r="AG57" s="124">
        <v>18.207999999999998</v>
      </c>
      <c r="AH57" s="125">
        <v>24</v>
      </c>
      <c r="AI57" s="125">
        <v>0</v>
      </c>
      <c r="AJ57" s="125">
        <v>16.2</v>
      </c>
      <c r="AK57" s="126">
        <v>16.2</v>
      </c>
      <c r="AL57" s="124">
        <v>40.86</v>
      </c>
      <c r="AM57" s="126">
        <v>41.15</v>
      </c>
      <c r="AN57" s="124">
        <v>64.227000000000004</v>
      </c>
      <c r="AO57" s="130" t="s">
        <v>1656</v>
      </c>
      <c r="AP57" s="130" t="s">
        <v>1656</v>
      </c>
      <c r="AQ57" s="130" t="s">
        <v>1656</v>
      </c>
      <c r="AR57" s="125">
        <v>14.078709999999999</v>
      </c>
      <c r="AS57" s="125">
        <v>2.0843099999999999</v>
      </c>
      <c r="AT57" s="125">
        <v>34.488999999999997</v>
      </c>
      <c r="AU57" s="125">
        <v>33.865000000000002</v>
      </c>
      <c r="AV57" s="126">
        <v>37.034999999999997</v>
      </c>
      <c r="AW57" s="129">
        <v>11.727</v>
      </c>
    </row>
    <row r="58" spans="1:49" x14ac:dyDescent="0.25">
      <c r="A58" s="131" t="s">
        <v>938</v>
      </c>
      <c r="B58" s="124">
        <v>3.4</v>
      </c>
      <c r="C58" s="125">
        <v>38</v>
      </c>
      <c r="D58" s="125">
        <v>63.6</v>
      </c>
      <c r="E58" s="125">
        <v>0</v>
      </c>
      <c r="F58" s="125">
        <v>26.4</v>
      </c>
      <c r="G58" s="126">
        <v>67</v>
      </c>
      <c r="H58" s="124">
        <v>40.1</v>
      </c>
      <c r="I58" s="126">
        <v>145</v>
      </c>
      <c r="J58" s="124">
        <v>14.95</v>
      </c>
      <c r="K58" s="125">
        <v>12.86</v>
      </c>
      <c r="L58" s="126">
        <v>14.359</v>
      </c>
      <c r="M58" s="127" t="s">
        <v>1656</v>
      </c>
      <c r="N58" s="128" t="s">
        <v>1656</v>
      </c>
      <c r="O58" s="129">
        <v>1.9239999999999999</v>
      </c>
      <c r="P58" s="124">
        <v>118.13</v>
      </c>
      <c r="Q58" s="125">
        <v>163.38</v>
      </c>
      <c r="R58" s="125">
        <v>401.91</v>
      </c>
      <c r="S58" s="126">
        <v>281.63</v>
      </c>
      <c r="T58" s="129">
        <v>193.715</v>
      </c>
      <c r="U58" s="129">
        <v>12.07</v>
      </c>
      <c r="V58" s="124">
        <v>3.39</v>
      </c>
      <c r="W58" s="125">
        <v>34.119999999999997</v>
      </c>
      <c r="X58" s="125">
        <v>23.85</v>
      </c>
      <c r="Y58" s="130" t="s">
        <v>1656</v>
      </c>
      <c r="Z58" s="128" t="s">
        <v>1656</v>
      </c>
      <c r="AA58" s="124">
        <v>434.6</v>
      </c>
      <c r="AB58" s="126">
        <v>821.46400000000006</v>
      </c>
      <c r="AC58" s="124">
        <v>71.325000000000003</v>
      </c>
      <c r="AD58" s="125">
        <v>67.275000000000006</v>
      </c>
      <c r="AE58" s="125">
        <v>17.728000000000002</v>
      </c>
      <c r="AF58" s="126">
        <v>0</v>
      </c>
      <c r="AG58" s="124">
        <v>18.207999999999998</v>
      </c>
      <c r="AH58" s="125">
        <v>24</v>
      </c>
      <c r="AI58" s="125">
        <v>0</v>
      </c>
      <c r="AJ58" s="125">
        <v>16.7</v>
      </c>
      <c r="AK58" s="126">
        <v>16.7</v>
      </c>
      <c r="AL58" s="124">
        <v>38.869999999999997</v>
      </c>
      <c r="AM58" s="126">
        <v>39.159999999999997</v>
      </c>
      <c r="AN58" s="124">
        <v>64.227000000000004</v>
      </c>
      <c r="AO58" s="125">
        <v>57.063630000000003</v>
      </c>
      <c r="AP58" s="125">
        <v>101.60704</v>
      </c>
      <c r="AQ58" s="125">
        <v>65.623180000000005</v>
      </c>
      <c r="AR58" s="125">
        <v>14.078709999999999</v>
      </c>
      <c r="AS58" s="125">
        <v>2.0843099999999999</v>
      </c>
      <c r="AT58" s="125">
        <v>34.488999999999997</v>
      </c>
      <c r="AU58" s="125">
        <v>33.865000000000002</v>
      </c>
      <c r="AV58" s="126">
        <v>37.368000000000002</v>
      </c>
      <c r="AW58" s="129">
        <v>11.282</v>
      </c>
    </row>
    <row r="59" spans="1:49" x14ac:dyDescent="0.25">
      <c r="A59" s="132" t="s">
        <v>939</v>
      </c>
      <c r="B59" s="133">
        <v>3.4</v>
      </c>
      <c r="C59" s="134">
        <v>38</v>
      </c>
      <c r="D59" s="134">
        <v>63.6</v>
      </c>
      <c r="E59" s="134">
        <v>0</v>
      </c>
      <c r="F59" s="134">
        <v>26.4</v>
      </c>
      <c r="G59" s="135">
        <v>67</v>
      </c>
      <c r="H59" s="133">
        <v>40.1</v>
      </c>
      <c r="I59" s="135">
        <v>145</v>
      </c>
      <c r="J59" s="133">
        <v>14.95</v>
      </c>
      <c r="K59" s="134">
        <v>12.86</v>
      </c>
      <c r="L59" s="135">
        <v>14.359</v>
      </c>
      <c r="M59" s="136" t="s">
        <v>1656</v>
      </c>
      <c r="N59" s="137" t="s">
        <v>1656</v>
      </c>
      <c r="O59" s="138">
        <v>1.9239999999999999</v>
      </c>
      <c r="P59" s="133">
        <v>118.13</v>
      </c>
      <c r="Q59" s="134">
        <v>163.38</v>
      </c>
      <c r="R59" s="134">
        <v>401.91</v>
      </c>
      <c r="S59" s="135">
        <v>281.63</v>
      </c>
      <c r="T59" s="138">
        <v>193.715</v>
      </c>
      <c r="U59" s="138">
        <v>12.07</v>
      </c>
      <c r="V59" s="133">
        <v>3.39</v>
      </c>
      <c r="W59" s="134">
        <v>34.119999999999997</v>
      </c>
      <c r="X59" s="134">
        <v>23.85</v>
      </c>
      <c r="Y59" s="139" t="s">
        <v>1656</v>
      </c>
      <c r="Z59" s="137" t="s">
        <v>1656</v>
      </c>
      <c r="AA59" s="133">
        <v>434.6</v>
      </c>
      <c r="AB59" s="135">
        <v>821.46400000000006</v>
      </c>
      <c r="AC59" s="133">
        <v>71.325000000000003</v>
      </c>
      <c r="AD59" s="134">
        <v>67.275000000000006</v>
      </c>
      <c r="AE59" s="134">
        <v>17.728000000000002</v>
      </c>
      <c r="AF59" s="135">
        <v>0</v>
      </c>
      <c r="AG59" s="133">
        <v>18.207999999999998</v>
      </c>
      <c r="AH59" s="134">
        <v>24</v>
      </c>
      <c r="AI59" s="134">
        <v>0</v>
      </c>
      <c r="AJ59" s="134">
        <v>16.7</v>
      </c>
      <c r="AK59" s="135">
        <v>16.7</v>
      </c>
      <c r="AL59" s="133">
        <v>38.869999999999997</v>
      </c>
      <c r="AM59" s="135">
        <v>39.159999999999997</v>
      </c>
      <c r="AN59" s="133">
        <v>64.227000000000004</v>
      </c>
      <c r="AO59" s="134">
        <v>57.063630000000003</v>
      </c>
      <c r="AP59" s="134">
        <v>101.60704</v>
      </c>
      <c r="AQ59" s="134">
        <v>65.623180000000005</v>
      </c>
      <c r="AR59" s="134">
        <v>14.078709999999999</v>
      </c>
      <c r="AS59" s="134">
        <v>2.0843099999999999</v>
      </c>
      <c r="AT59" s="134">
        <v>34.488999999999997</v>
      </c>
      <c r="AU59" s="134">
        <v>33.865000000000002</v>
      </c>
      <c r="AV59" s="135">
        <v>37.368000000000002</v>
      </c>
      <c r="AW59" s="138">
        <v>11.282</v>
      </c>
    </row>
    <row r="60" spans="1:49" x14ac:dyDescent="0.25">
      <c r="A60" s="140" t="s">
        <v>1585</v>
      </c>
      <c r="B60" s="141">
        <f t="shared" ref="B60:AW60" si="0">MIN(B12:B59)</f>
        <v>3.4</v>
      </c>
      <c r="C60" s="141">
        <f t="shared" si="0"/>
        <v>38</v>
      </c>
      <c r="D60" s="141">
        <f t="shared" si="0"/>
        <v>62.9</v>
      </c>
      <c r="E60" s="141">
        <f t="shared" si="0"/>
        <v>0</v>
      </c>
      <c r="F60" s="141">
        <f t="shared" si="0"/>
        <v>23.9</v>
      </c>
      <c r="G60" s="141">
        <f t="shared" si="0"/>
        <v>67</v>
      </c>
      <c r="H60" s="141">
        <f t="shared" si="0"/>
        <v>38</v>
      </c>
      <c r="I60" s="141">
        <f t="shared" si="0"/>
        <v>130</v>
      </c>
      <c r="J60" s="141">
        <f t="shared" si="0"/>
        <v>13.12</v>
      </c>
      <c r="K60" s="141">
        <f t="shared" si="0"/>
        <v>12.62</v>
      </c>
      <c r="L60" s="141">
        <f t="shared" si="0"/>
        <v>5.23</v>
      </c>
      <c r="M60" s="141">
        <f t="shared" si="0"/>
        <v>1.07</v>
      </c>
      <c r="N60" s="141">
        <f t="shared" si="0"/>
        <v>151.41</v>
      </c>
      <c r="O60" s="141">
        <f t="shared" si="0"/>
        <v>1.9239999999999999</v>
      </c>
      <c r="P60" s="141">
        <f t="shared" si="0"/>
        <v>107.75</v>
      </c>
      <c r="Q60" s="141">
        <f t="shared" si="0"/>
        <v>157.66999999999999</v>
      </c>
      <c r="R60" s="141">
        <f t="shared" si="0"/>
        <v>391.67</v>
      </c>
      <c r="S60" s="141">
        <f t="shared" si="0"/>
        <v>260.04000000000002</v>
      </c>
      <c r="T60" s="141">
        <f t="shared" si="0"/>
        <v>193.715</v>
      </c>
      <c r="U60" s="141">
        <f t="shared" si="0"/>
        <v>11.87</v>
      </c>
      <c r="V60" s="141">
        <f t="shared" si="0"/>
        <v>1.06</v>
      </c>
      <c r="W60" s="141">
        <f t="shared" si="0"/>
        <v>33.1</v>
      </c>
      <c r="X60" s="141">
        <f t="shared" si="0"/>
        <v>17.190000000000001</v>
      </c>
      <c r="Y60" s="141">
        <f t="shared" si="0"/>
        <v>0</v>
      </c>
      <c r="Z60" s="141">
        <f t="shared" si="0"/>
        <v>0</v>
      </c>
      <c r="AA60" s="141">
        <f t="shared" si="0"/>
        <v>392.36</v>
      </c>
      <c r="AB60" s="141">
        <f t="shared" si="0"/>
        <v>779.22199999999998</v>
      </c>
      <c r="AC60" s="141">
        <f t="shared" si="0"/>
        <v>71.325000000000003</v>
      </c>
      <c r="AD60" s="141">
        <f t="shared" si="0"/>
        <v>66.775000000000006</v>
      </c>
      <c r="AE60" s="141">
        <f t="shared" si="0"/>
        <v>13.757</v>
      </c>
      <c r="AF60" s="141">
        <f t="shared" si="0"/>
        <v>0</v>
      </c>
      <c r="AG60" s="141">
        <f t="shared" si="0"/>
        <v>18.207999999999998</v>
      </c>
      <c r="AH60" s="141">
        <f t="shared" si="0"/>
        <v>9.1999999999999993</v>
      </c>
      <c r="AI60" s="141">
        <f t="shared" si="0"/>
        <v>0</v>
      </c>
      <c r="AJ60" s="141">
        <f t="shared" si="0"/>
        <v>16.2</v>
      </c>
      <c r="AK60" s="141">
        <f t="shared" si="0"/>
        <v>16.2</v>
      </c>
      <c r="AL60" s="141">
        <f t="shared" si="0"/>
        <v>38.869999999999997</v>
      </c>
      <c r="AM60" s="141">
        <f t="shared" si="0"/>
        <v>39.159999999999997</v>
      </c>
      <c r="AN60" s="141">
        <f t="shared" si="0"/>
        <v>44.444000000000003</v>
      </c>
      <c r="AO60" s="141">
        <f t="shared" si="0"/>
        <v>57.063630000000003</v>
      </c>
      <c r="AP60" s="141">
        <f t="shared" si="0"/>
        <v>83.393000000000001</v>
      </c>
      <c r="AQ60" s="141">
        <f t="shared" si="0"/>
        <v>65.623180000000005</v>
      </c>
      <c r="AR60" s="141">
        <f t="shared" si="0"/>
        <v>14.078709999999999</v>
      </c>
      <c r="AS60" s="141">
        <f t="shared" si="0"/>
        <v>2.0843099999999999</v>
      </c>
      <c r="AT60" s="141">
        <f t="shared" si="0"/>
        <v>34.488999999999997</v>
      </c>
      <c r="AU60" s="141">
        <f t="shared" si="0"/>
        <v>33.865000000000002</v>
      </c>
      <c r="AV60" s="141">
        <f t="shared" si="0"/>
        <v>36.667000000000002</v>
      </c>
      <c r="AW60" s="142">
        <f t="shared" si="0"/>
        <v>9.0619999999999994</v>
      </c>
    </row>
    <row r="61" spans="1:49" x14ac:dyDescent="0.25">
      <c r="A61" s="143" t="s">
        <v>1583</v>
      </c>
      <c r="B61" s="144">
        <f t="shared" ref="B61:AW61" si="1">MAX(B12:B59)</f>
        <v>3.4</v>
      </c>
      <c r="C61" s="144">
        <f t="shared" si="1"/>
        <v>38</v>
      </c>
      <c r="D61" s="144">
        <f t="shared" si="1"/>
        <v>64.900000000000006</v>
      </c>
      <c r="E61" s="144">
        <f t="shared" si="1"/>
        <v>44.57038</v>
      </c>
      <c r="F61" s="144">
        <f t="shared" si="1"/>
        <v>38.1</v>
      </c>
      <c r="G61" s="144">
        <f t="shared" si="1"/>
        <v>70</v>
      </c>
      <c r="H61" s="144">
        <f t="shared" si="1"/>
        <v>45</v>
      </c>
      <c r="I61" s="144">
        <f t="shared" si="1"/>
        <v>155</v>
      </c>
      <c r="J61" s="144">
        <f t="shared" si="1"/>
        <v>15.04</v>
      </c>
      <c r="K61" s="144">
        <f t="shared" si="1"/>
        <v>13.01</v>
      </c>
      <c r="L61" s="144">
        <f t="shared" si="1"/>
        <v>23.541</v>
      </c>
      <c r="M61" s="144">
        <f t="shared" si="1"/>
        <v>1.07</v>
      </c>
      <c r="N61" s="144">
        <f t="shared" si="1"/>
        <v>163.34</v>
      </c>
      <c r="O61" s="144">
        <f t="shared" si="1"/>
        <v>1.9239999999999999</v>
      </c>
      <c r="P61" s="144">
        <f t="shared" si="1"/>
        <v>134.82</v>
      </c>
      <c r="Q61" s="144">
        <f t="shared" si="1"/>
        <v>183.43</v>
      </c>
      <c r="R61" s="144">
        <f t="shared" si="1"/>
        <v>468.88</v>
      </c>
      <c r="S61" s="144">
        <f t="shared" si="1"/>
        <v>354.97</v>
      </c>
      <c r="T61" s="144">
        <f t="shared" si="1"/>
        <v>228.81100000000001</v>
      </c>
      <c r="U61" s="144">
        <f t="shared" si="1"/>
        <v>12.52</v>
      </c>
      <c r="V61" s="144">
        <f t="shared" si="1"/>
        <v>5.7</v>
      </c>
      <c r="W61" s="144">
        <f t="shared" si="1"/>
        <v>49.329000000000001</v>
      </c>
      <c r="X61" s="144">
        <f t="shared" si="1"/>
        <v>41.76</v>
      </c>
      <c r="Y61" s="144">
        <f t="shared" si="1"/>
        <v>0</v>
      </c>
      <c r="Z61" s="144">
        <f t="shared" si="1"/>
        <v>0</v>
      </c>
      <c r="AA61" s="144">
        <f t="shared" si="1"/>
        <v>507.63</v>
      </c>
      <c r="AB61" s="144">
        <f t="shared" si="1"/>
        <v>894.49400000000003</v>
      </c>
      <c r="AC61" s="144">
        <f t="shared" si="1"/>
        <v>77.242999999999995</v>
      </c>
      <c r="AD61" s="144">
        <f t="shared" si="1"/>
        <v>68.313000000000002</v>
      </c>
      <c r="AE61" s="144">
        <f t="shared" si="1"/>
        <v>23.905000000000001</v>
      </c>
      <c r="AF61" s="144">
        <f t="shared" si="1"/>
        <v>0.6</v>
      </c>
      <c r="AG61" s="144">
        <f t="shared" si="1"/>
        <v>18.207999999999998</v>
      </c>
      <c r="AH61" s="144">
        <f t="shared" si="1"/>
        <v>26</v>
      </c>
      <c r="AI61" s="144">
        <f t="shared" si="1"/>
        <v>0</v>
      </c>
      <c r="AJ61" s="144">
        <f t="shared" si="1"/>
        <v>16.8</v>
      </c>
      <c r="AK61" s="144">
        <f t="shared" si="1"/>
        <v>16.8</v>
      </c>
      <c r="AL61" s="144">
        <f t="shared" si="1"/>
        <v>44.14</v>
      </c>
      <c r="AM61" s="144">
        <f t="shared" si="1"/>
        <v>44.43</v>
      </c>
      <c r="AN61" s="144">
        <f t="shared" si="1"/>
        <v>66.495999999999995</v>
      </c>
      <c r="AO61" s="144">
        <f t="shared" si="1"/>
        <v>57.063630000000003</v>
      </c>
      <c r="AP61" s="144">
        <f t="shared" si="1"/>
        <v>101.60704</v>
      </c>
      <c r="AQ61" s="144">
        <f t="shared" si="1"/>
        <v>65.623180000000005</v>
      </c>
      <c r="AR61" s="144">
        <f t="shared" si="1"/>
        <v>14.078709999999999</v>
      </c>
      <c r="AS61" s="144">
        <f t="shared" si="1"/>
        <v>2.0843099999999999</v>
      </c>
      <c r="AT61" s="144">
        <f t="shared" si="1"/>
        <v>34.488999999999997</v>
      </c>
      <c r="AU61" s="144">
        <f t="shared" si="1"/>
        <v>33.865000000000002</v>
      </c>
      <c r="AV61" s="144">
        <f t="shared" si="1"/>
        <v>38.567</v>
      </c>
      <c r="AW61" s="145">
        <f t="shared" si="1"/>
        <v>11.727</v>
      </c>
    </row>
    <row r="62" spans="1:49" x14ac:dyDescent="0.25">
      <c r="A62" s="146" t="s">
        <v>1657</v>
      </c>
      <c r="B62" s="147">
        <f t="shared" ref="B62:AW62" si="2">AVERAGE(B12:B59)</f>
        <v>3.4000000000000026</v>
      </c>
      <c r="C62" s="147">
        <f t="shared" si="2"/>
        <v>38</v>
      </c>
      <c r="D62" s="147">
        <f t="shared" si="2"/>
        <v>64.174999999999969</v>
      </c>
      <c r="E62" s="147">
        <f t="shared" si="2"/>
        <v>33.694005833333343</v>
      </c>
      <c r="F62" s="147">
        <f t="shared" si="2"/>
        <v>29.541666666666675</v>
      </c>
      <c r="G62" s="147">
        <f t="shared" si="2"/>
        <v>68.333333333333329</v>
      </c>
      <c r="H62" s="147">
        <f t="shared" si="2"/>
        <v>40.779166666666647</v>
      </c>
      <c r="I62" s="147">
        <f t="shared" si="2"/>
        <v>140.91666666666666</v>
      </c>
      <c r="J62" s="147">
        <f t="shared" si="2"/>
        <v>13.853333333333332</v>
      </c>
      <c r="K62" s="147">
        <f t="shared" si="2"/>
        <v>12.795833333333334</v>
      </c>
      <c r="L62" s="147">
        <f t="shared" si="2"/>
        <v>13.180416666666668</v>
      </c>
      <c r="M62" s="147">
        <f t="shared" si="2"/>
        <v>1.07</v>
      </c>
      <c r="N62" s="147">
        <f t="shared" si="2"/>
        <v>157.375</v>
      </c>
      <c r="O62" s="147">
        <f t="shared" si="2"/>
        <v>1.9240000000000019</v>
      </c>
      <c r="P62" s="147">
        <f t="shared" si="2"/>
        <v>120.01374999999997</v>
      </c>
      <c r="Q62" s="147">
        <f t="shared" si="2"/>
        <v>170.96000000000006</v>
      </c>
      <c r="R62" s="147">
        <f t="shared" si="2"/>
        <v>416.91458333333293</v>
      </c>
      <c r="S62" s="147">
        <f t="shared" si="2"/>
        <v>293.03874999999999</v>
      </c>
      <c r="T62" s="147">
        <f t="shared" si="2"/>
        <v>213.685125</v>
      </c>
      <c r="U62" s="147">
        <f t="shared" si="2"/>
        <v>12.187500000000002</v>
      </c>
      <c r="V62" s="147">
        <f t="shared" si="2"/>
        <v>3.0024999999999991</v>
      </c>
      <c r="W62" s="147">
        <f t="shared" si="2"/>
        <v>36.183958333333329</v>
      </c>
      <c r="X62" s="147">
        <f t="shared" si="2"/>
        <v>21.234583333333337</v>
      </c>
      <c r="Y62" s="147" t="e">
        <f t="shared" si="2"/>
        <v>#DIV/0!</v>
      </c>
      <c r="Z62" s="147" t="e">
        <f t="shared" si="2"/>
        <v>#DIV/0!</v>
      </c>
      <c r="AA62" s="147">
        <f t="shared" si="2"/>
        <v>454.08750000000003</v>
      </c>
      <c r="AB62" s="147">
        <f t="shared" si="2"/>
        <v>840.95249999999999</v>
      </c>
      <c r="AC62" s="147">
        <f t="shared" si="2"/>
        <v>73.972999999999914</v>
      </c>
      <c r="AD62" s="147">
        <f t="shared" si="2"/>
        <v>67.472874999999974</v>
      </c>
      <c r="AE62" s="147">
        <f t="shared" si="2"/>
        <v>18.247833333333329</v>
      </c>
      <c r="AF62" s="147">
        <f t="shared" si="2"/>
        <v>4.1666666666666664E-2</v>
      </c>
      <c r="AG62" s="147">
        <f t="shared" si="2"/>
        <v>18.207999999999981</v>
      </c>
      <c r="AH62" s="147">
        <f t="shared" si="2"/>
        <v>18.208333333333339</v>
      </c>
      <c r="AI62" s="147">
        <f t="shared" si="2"/>
        <v>0</v>
      </c>
      <c r="AJ62" s="147">
        <f t="shared" si="2"/>
        <v>16.516666666666673</v>
      </c>
      <c r="AK62" s="147">
        <f t="shared" si="2"/>
        <v>16.516666666666673</v>
      </c>
      <c r="AL62" s="147">
        <f t="shared" si="2"/>
        <v>42.734583333333326</v>
      </c>
      <c r="AM62" s="147">
        <f t="shared" si="2"/>
        <v>43.023333333333341</v>
      </c>
      <c r="AN62" s="147">
        <f t="shared" si="2"/>
        <v>57.380041666666635</v>
      </c>
      <c r="AO62" s="147">
        <f t="shared" si="2"/>
        <v>57.063630000000003</v>
      </c>
      <c r="AP62" s="147">
        <f t="shared" si="2"/>
        <v>92.500019999999992</v>
      </c>
      <c r="AQ62" s="147">
        <f t="shared" si="2"/>
        <v>65.623180000000005</v>
      </c>
      <c r="AR62" s="147">
        <f t="shared" si="2"/>
        <v>14.078709999999999</v>
      </c>
      <c r="AS62" s="147">
        <f t="shared" si="2"/>
        <v>2.0843100000000012</v>
      </c>
      <c r="AT62" s="147">
        <f t="shared" si="2"/>
        <v>34.489000000000019</v>
      </c>
      <c r="AU62" s="147">
        <f t="shared" si="2"/>
        <v>33.865000000000002</v>
      </c>
      <c r="AV62" s="147">
        <f t="shared" si="2"/>
        <v>37.703208333333315</v>
      </c>
      <c r="AW62" s="148">
        <f t="shared" si="2"/>
        <v>9.7947916666666668</v>
      </c>
    </row>
    <row r="63" spans="1:49" x14ac:dyDescent="0.25">
      <c r="A63" s="149" t="s">
        <v>7</v>
      </c>
      <c r="B63" s="144">
        <f t="shared" ref="B63:AW63" si="3">B12</f>
        <v>3.4</v>
      </c>
      <c r="C63" s="144">
        <f t="shared" si="3"/>
        <v>38</v>
      </c>
      <c r="D63" s="144">
        <f t="shared" si="3"/>
        <v>64.900000000000006</v>
      </c>
      <c r="E63" s="144">
        <f t="shared" si="3"/>
        <v>44.57038</v>
      </c>
      <c r="F63" s="144">
        <f t="shared" si="3"/>
        <v>24.1</v>
      </c>
      <c r="G63" s="144">
        <f t="shared" si="3"/>
        <v>70</v>
      </c>
      <c r="H63" s="144">
        <f t="shared" si="3"/>
        <v>45</v>
      </c>
      <c r="I63" s="144">
        <f t="shared" si="3"/>
        <v>155</v>
      </c>
      <c r="J63" s="144">
        <f t="shared" si="3"/>
        <v>13.94</v>
      </c>
      <c r="K63" s="144">
        <f t="shared" si="3"/>
        <v>12.86</v>
      </c>
      <c r="L63" s="144">
        <f t="shared" si="3"/>
        <v>14.018000000000001</v>
      </c>
      <c r="M63" s="144" t="str">
        <f t="shared" si="3"/>
        <v>--</v>
      </c>
      <c r="N63" s="144" t="str">
        <f t="shared" si="3"/>
        <v>--</v>
      </c>
      <c r="O63" s="144">
        <f t="shared" si="3"/>
        <v>1.9239999999999999</v>
      </c>
      <c r="P63" s="144">
        <f t="shared" si="3"/>
        <v>121.36</v>
      </c>
      <c r="Q63" s="144">
        <f t="shared" si="3"/>
        <v>176.24</v>
      </c>
      <c r="R63" s="144">
        <f t="shared" si="3"/>
        <v>468.88</v>
      </c>
      <c r="S63" s="144">
        <f t="shared" si="3"/>
        <v>354.97</v>
      </c>
      <c r="T63" s="144">
        <f t="shared" si="3"/>
        <v>228.81100000000001</v>
      </c>
      <c r="U63" s="144">
        <f t="shared" si="3"/>
        <v>11.87</v>
      </c>
      <c r="V63" s="144">
        <f t="shared" si="3"/>
        <v>5.7</v>
      </c>
      <c r="W63" s="144">
        <f t="shared" si="3"/>
        <v>49.329000000000001</v>
      </c>
      <c r="X63" s="144">
        <f t="shared" si="3"/>
        <v>41.76</v>
      </c>
      <c r="Y63" s="144" t="str">
        <f t="shared" si="3"/>
        <v>--</v>
      </c>
      <c r="Z63" s="144" t="str">
        <f t="shared" si="3"/>
        <v>--</v>
      </c>
      <c r="AA63" s="144">
        <f t="shared" si="3"/>
        <v>455.99</v>
      </c>
      <c r="AB63" s="144">
        <f t="shared" si="3"/>
        <v>842.85299999999995</v>
      </c>
      <c r="AC63" s="144">
        <f t="shared" si="3"/>
        <v>76.058999999999997</v>
      </c>
      <c r="AD63" s="144">
        <f t="shared" si="3"/>
        <v>67.715000000000003</v>
      </c>
      <c r="AE63" s="144">
        <f t="shared" si="3"/>
        <v>14.186</v>
      </c>
      <c r="AF63" s="144">
        <f t="shared" si="3"/>
        <v>0</v>
      </c>
      <c r="AG63" s="144">
        <f t="shared" si="3"/>
        <v>18.207999999999998</v>
      </c>
      <c r="AH63" s="144">
        <f t="shared" si="3"/>
        <v>24.3</v>
      </c>
      <c r="AI63" s="144">
        <f t="shared" si="3"/>
        <v>0</v>
      </c>
      <c r="AJ63" s="144">
        <f t="shared" si="3"/>
        <v>16.8</v>
      </c>
      <c r="AK63" s="144">
        <f t="shared" si="3"/>
        <v>16.8</v>
      </c>
      <c r="AL63" s="144">
        <f t="shared" si="3"/>
        <v>44.14</v>
      </c>
      <c r="AM63" s="144">
        <f t="shared" si="3"/>
        <v>44.43</v>
      </c>
      <c r="AN63" s="144">
        <f t="shared" si="3"/>
        <v>45.118000000000002</v>
      </c>
      <c r="AO63" s="144" t="str">
        <f t="shared" si="3"/>
        <v>--</v>
      </c>
      <c r="AP63" s="144">
        <f t="shared" si="3"/>
        <v>83.393000000000001</v>
      </c>
      <c r="AQ63" s="144" t="str">
        <f t="shared" si="3"/>
        <v>--</v>
      </c>
      <c r="AR63" s="144">
        <f t="shared" si="3"/>
        <v>14.078709999999999</v>
      </c>
      <c r="AS63" s="144">
        <f t="shared" si="3"/>
        <v>2.0843099999999999</v>
      </c>
      <c r="AT63" s="144">
        <f t="shared" si="3"/>
        <v>34.488999999999997</v>
      </c>
      <c r="AU63" s="144">
        <f t="shared" si="3"/>
        <v>33.865000000000002</v>
      </c>
      <c r="AV63" s="144">
        <f t="shared" si="3"/>
        <v>38.567</v>
      </c>
      <c r="AW63" s="144">
        <f t="shared" si="3"/>
        <v>10.122</v>
      </c>
    </row>
    <row r="64" spans="1:49" x14ac:dyDescent="0.25">
      <c r="A64" s="149" t="s">
        <v>8</v>
      </c>
      <c r="B64" s="144">
        <f t="shared" ref="B64:AW64" si="4">B59</f>
        <v>3.4</v>
      </c>
      <c r="C64" s="144">
        <f t="shared" si="4"/>
        <v>38</v>
      </c>
      <c r="D64" s="144">
        <f t="shared" si="4"/>
        <v>63.6</v>
      </c>
      <c r="E64" s="144">
        <f t="shared" si="4"/>
        <v>0</v>
      </c>
      <c r="F64" s="144">
        <f t="shared" si="4"/>
        <v>26.4</v>
      </c>
      <c r="G64" s="144">
        <f t="shared" si="4"/>
        <v>67</v>
      </c>
      <c r="H64" s="144">
        <f t="shared" si="4"/>
        <v>40.1</v>
      </c>
      <c r="I64" s="144">
        <f t="shared" si="4"/>
        <v>145</v>
      </c>
      <c r="J64" s="144">
        <f t="shared" si="4"/>
        <v>14.95</v>
      </c>
      <c r="K64" s="144">
        <f t="shared" si="4"/>
        <v>12.86</v>
      </c>
      <c r="L64" s="144">
        <f t="shared" si="4"/>
        <v>14.359</v>
      </c>
      <c r="M64" s="144" t="str">
        <f t="shared" si="4"/>
        <v>--</v>
      </c>
      <c r="N64" s="144" t="str">
        <f t="shared" si="4"/>
        <v>--</v>
      </c>
      <c r="O64" s="144">
        <f t="shared" si="4"/>
        <v>1.9239999999999999</v>
      </c>
      <c r="P64" s="144">
        <f t="shared" si="4"/>
        <v>118.13</v>
      </c>
      <c r="Q64" s="144">
        <f t="shared" si="4"/>
        <v>163.38</v>
      </c>
      <c r="R64" s="144">
        <f t="shared" si="4"/>
        <v>401.91</v>
      </c>
      <c r="S64" s="144">
        <f t="shared" si="4"/>
        <v>281.63</v>
      </c>
      <c r="T64" s="144">
        <f t="shared" si="4"/>
        <v>193.715</v>
      </c>
      <c r="U64" s="144">
        <f t="shared" si="4"/>
        <v>12.07</v>
      </c>
      <c r="V64" s="144">
        <f t="shared" si="4"/>
        <v>3.39</v>
      </c>
      <c r="W64" s="144">
        <f t="shared" si="4"/>
        <v>34.119999999999997</v>
      </c>
      <c r="X64" s="144">
        <f t="shared" si="4"/>
        <v>23.85</v>
      </c>
      <c r="Y64" s="144" t="str">
        <f t="shared" si="4"/>
        <v>--</v>
      </c>
      <c r="Z64" s="144" t="str">
        <f t="shared" si="4"/>
        <v>--</v>
      </c>
      <c r="AA64" s="144">
        <f t="shared" si="4"/>
        <v>434.6</v>
      </c>
      <c r="AB64" s="144">
        <f t="shared" si="4"/>
        <v>821.46400000000006</v>
      </c>
      <c r="AC64" s="144">
        <f t="shared" si="4"/>
        <v>71.325000000000003</v>
      </c>
      <c r="AD64" s="144">
        <f t="shared" si="4"/>
        <v>67.275000000000006</v>
      </c>
      <c r="AE64" s="144">
        <f t="shared" si="4"/>
        <v>17.728000000000002</v>
      </c>
      <c r="AF64" s="144">
        <f t="shared" si="4"/>
        <v>0</v>
      </c>
      <c r="AG64" s="144">
        <f t="shared" si="4"/>
        <v>18.207999999999998</v>
      </c>
      <c r="AH64" s="144">
        <f t="shared" si="4"/>
        <v>24</v>
      </c>
      <c r="AI64" s="144">
        <f t="shared" si="4"/>
        <v>0</v>
      </c>
      <c r="AJ64" s="144">
        <f t="shared" si="4"/>
        <v>16.7</v>
      </c>
      <c r="AK64" s="144">
        <f t="shared" si="4"/>
        <v>16.7</v>
      </c>
      <c r="AL64" s="144">
        <f t="shared" si="4"/>
        <v>38.869999999999997</v>
      </c>
      <c r="AM64" s="144">
        <f t="shared" si="4"/>
        <v>39.159999999999997</v>
      </c>
      <c r="AN64" s="144">
        <f t="shared" si="4"/>
        <v>64.227000000000004</v>
      </c>
      <c r="AO64" s="144">
        <f t="shared" si="4"/>
        <v>57.063630000000003</v>
      </c>
      <c r="AP64" s="144">
        <f t="shared" si="4"/>
        <v>101.60704</v>
      </c>
      <c r="AQ64" s="144">
        <f t="shared" si="4"/>
        <v>65.623180000000005</v>
      </c>
      <c r="AR64" s="144">
        <f t="shared" si="4"/>
        <v>14.078709999999999</v>
      </c>
      <c r="AS64" s="144">
        <f t="shared" si="4"/>
        <v>2.0843099999999999</v>
      </c>
      <c r="AT64" s="144">
        <f t="shared" si="4"/>
        <v>34.488999999999997</v>
      </c>
      <c r="AU64" s="144">
        <f t="shared" si="4"/>
        <v>33.865000000000002</v>
      </c>
      <c r="AV64" s="144">
        <f t="shared" si="4"/>
        <v>37.368000000000002</v>
      </c>
      <c r="AW64" s="144">
        <f t="shared" si="4"/>
        <v>11.282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90</v>
      </c>
      <c r="C5" s="122" t="s">
        <v>93</v>
      </c>
      <c r="D5" s="122" t="s">
        <v>691</v>
      </c>
      <c r="E5" s="122" t="s">
        <v>136</v>
      </c>
      <c r="F5" s="122" t="s">
        <v>136</v>
      </c>
      <c r="G5" s="122" t="s">
        <v>136</v>
      </c>
      <c r="H5" s="122" t="s">
        <v>158</v>
      </c>
      <c r="I5" s="122" t="s">
        <v>158</v>
      </c>
      <c r="J5" s="122" t="s">
        <v>158</v>
      </c>
      <c r="K5" s="122" t="s">
        <v>158</v>
      </c>
      <c r="L5" s="122" t="s">
        <v>158</v>
      </c>
      <c r="M5" s="122" t="s">
        <v>158</v>
      </c>
      <c r="N5" s="122" t="s">
        <v>158</v>
      </c>
      <c r="O5" s="122" t="s">
        <v>158</v>
      </c>
      <c r="P5" s="122" t="s">
        <v>103</v>
      </c>
      <c r="Q5" s="122" t="s">
        <v>103</v>
      </c>
      <c r="R5" s="122" t="s">
        <v>103</v>
      </c>
      <c r="S5" s="122" t="s">
        <v>128</v>
      </c>
      <c r="T5" s="122" t="s">
        <v>128</v>
      </c>
      <c r="U5" s="122" t="s">
        <v>297</v>
      </c>
      <c r="V5" s="122" t="s">
        <v>305</v>
      </c>
      <c r="W5" s="122" t="s">
        <v>85</v>
      </c>
      <c r="X5" s="122" t="s">
        <v>85</v>
      </c>
      <c r="Y5" s="122" t="s">
        <v>687</v>
      </c>
      <c r="Z5" s="122" t="s">
        <v>687</v>
      </c>
      <c r="AA5" s="122" t="s">
        <v>81</v>
      </c>
      <c r="AB5" s="122" t="s">
        <v>81</v>
      </c>
      <c r="AC5" s="122" t="s">
        <v>43</v>
      </c>
      <c r="AD5" s="122" t="s">
        <v>1069</v>
      </c>
    </row>
    <row r="6" spans="1:30" ht="25.5" x14ac:dyDescent="0.25">
      <c r="A6" s="122" t="s">
        <v>1592</v>
      </c>
      <c r="B6" s="122" t="s">
        <v>734</v>
      </c>
      <c r="C6" s="122" t="s">
        <v>1659</v>
      </c>
      <c r="D6" s="122" t="s">
        <v>1660</v>
      </c>
      <c r="E6" s="122" t="s">
        <v>1609</v>
      </c>
      <c r="F6" s="122" t="s">
        <v>1609</v>
      </c>
      <c r="G6" s="122" t="s">
        <v>1609</v>
      </c>
      <c r="H6" s="122" t="s">
        <v>734</v>
      </c>
      <c r="I6" s="122" t="s">
        <v>1602</v>
      </c>
      <c r="J6" s="122" t="s">
        <v>1611</v>
      </c>
      <c r="K6" s="122" t="s">
        <v>1661</v>
      </c>
      <c r="L6" s="122" t="s">
        <v>734</v>
      </c>
      <c r="M6" s="122" t="s">
        <v>734</v>
      </c>
      <c r="N6" s="122" t="s">
        <v>1662</v>
      </c>
      <c r="O6" s="122" t="s">
        <v>1662</v>
      </c>
      <c r="P6" s="122" t="s">
        <v>1602</v>
      </c>
      <c r="Q6" s="122" t="s">
        <v>1602</v>
      </c>
      <c r="R6" s="122" t="s">
        <v>1606</v>
      </c>
      <c r="S6" s="122" t="s">
        <v>1606</v>
      </c>
      <c r="T6" s="122" t="s">
        <v>1607</v>
      </c>
      <c r="U6" s="122" t="s">
        <v>1597</v>
      </c>
      <c r="V6" s="122" t="s">
        <v>1663</v>
      </c>
      <c r="W6" s="122" t="s">
        <v>1596</v>
      </c>
      <c r="X6" s="122" t="s">
        <v>1596</v>
      </c>
      <c r="Y6" s="122" t="s">
        <v>687</v>
      </c>
      <c r="Z6" s="122" t="s">
        <v>687</v>
      </c>
      <c r="AA6" s="122" t="s">
        <v>1593</v>
      </c>
      <c r="AB6" s="122" t="s">
        <v>1593</v>
      </c>
      <c r="AC6" s="122" t="s">
        <v>734</v>
      </c>
      <c r="AD6" s="122" t="s">
        <v>1609</v>
      </c>
    </row>
    <row r="7" spans="1:30" ht="25.5" x14ac:dyDescent="0.25">
      <c r="A7" s="122" t="s">
        <v>1614</v>
      </c>
      <c r="B7" s="122" t="s">
        <v>1615</v>
      </c>
      <c r="C7" s="122" t="s">
        <v>1615</v>
      </c>
      <c r="D7" s="122" t="s">
        <v>1615</v>
      </c>
      <c r="E7" s="122" t="s">
        <v>1615</v>
      </c>
      <c r="F7" s="122" t="s">
        <v>1615</v>
      </c>
      <c r="G7" s="122" t="s">
        <v>1615</v>
      </c>
      <c r="H7" s="122" t="s">
        <v>1615</v>
      </c>
      <c r="I7" s="122" t="s">
        <v>1615</v>
      </c>
      <c r="J7" s="122" t="s">
        <v>1615</v>
      </c>
      <c r="K7" s="122" t="s">
        <v>1615</v>
      </c>
      <c r="L7" s="122" t="s">
        <v>1615</v>
      </c>
      <c r="M7" s="122" t="s">
        <v>1615</v>
      </c>
      <c r="N7" s="122" t="s">
        <v>1615</v>
      </c>
      <c r="O7" s="122" t="s">
        <v>1615</v>
      </c>
      <c r="P7" s="122" t="s">
        <v>1615</v>
      </c>
      <c r="Q7" s="122" t="s">
        <v>1615</v>
      </c>
      <c r="R7" s="122" t="s">
        <v>1615</v>
      </c>
      <c r="S7" s="122" t="s">
        <v>1615</v>
      </c>
      <c r="T7" s="122" t="s">
        <v>1615</v>
      </c>
      <c r="U7" s="122" t="s">
        <v>1615</v>
      </c>
      <c r="V7" s="122" t="s">
        <v>1615</v>
      </c>
      <c r="W7" s="122" t="s">
        <v>1615</v>
      </c>
      <c r="X7" s="122" t="s">
        <v>1615</v>
      </c>
      <c r="Y7" s="122" t="s">
        <v>1615</v>
      </c>
      <c r="Z7" s="122" t="s">
        <v>1615</v>
      </c>
      <c r="AA7" s="122" t="s">
        <v>1615</v>
      </c>
      <c r="AB7" s="122" t="s">
        <v>1615</v>
      </c>
      <c r="AC7" s="122" t="s">
        <v>1615</v>
      </c>
      <c r="AD7" s="122" t="s">
        <v>1615</v>
      </c>
    </row>
    <row r="8" spans="1:30" ht="38.25" x14ac:dyDescent="0.25">
      <c r="A8" s="122" t="s">
        <v>6</v>
      </c>
      <c r="B8" s="122" t="s">
        <v>1664</v>
      </c>
      <c r="C8" s="122" t="s">
        <v>1665</v>
      </c>
      <c r="D8" s="122" t="s">
        <v>1666</v>
      </c>
      <c r="E8" s="122" t="s">
        <v>1667</v>
      </c>
      <c r="F8" s="122" t="s">
        <v>1668</v>
      </c>
      <c r="G8" s="122" t="s">
        <v>1669</v>
      </c>
      <c r="H8" s="122" t="s">
        <v>1670</v>
      </c>
      <c r="I8" s="122" t="s">
        <v>1671</v>
      </c>
      <c r="J8" s="122" t="s">
        <v>1672</v>
      </c>
      <c r="K8" s="122" t="s">
        <v>1673</v>
      </c>
      <c r="L8" s="122" t="s">
        <v>1670</v>
      </c>
      <c r="M8" s="122" t="s">
        <v>1674</v>
      </c>
      <c r="N8" s="122" t="s">
        <v>1675</v>
      </c>
      <c r="O8" s="122" t="s">
        <v>1613</v>
      </c>
      <c r="P8" s="122" t="s">
        <v>1631</v>
      </c>
      <c r="Q8" s="122" t="s">
        <v>1631</v>
      </c>
      <c r="R8" s="122" t="s">
        <v>1604</v>
      </c>
      <c r="S8" s="122" t="s">
        <v>1676</v>
      </c>
      <c r="T8" s="122" t="s">
        <v>1636</v>
      </c>
      <c r="U8" s="122" t="s">
        <v>1677</v>
      </c>
      <c r="V8" s="122" t="s">
        <v>1678</v>
      </c>
      <c r="W8" s="122" t="s">
        <v>1621</v>
      </c>
      <c r="X8" s="122" t="s">
        <v>1622</v>
      </c>
      <c r="Y8" s="122" t="s">
        <v>1679</v>
      </c>
      <c r="Z8" s="122" t="s">
        <v>1680</v>
      </c>
      <c r="AA8" s="122" t="s">
        <v>1619</v>
      </c>
      <c r="AB8" s="122" t="s">
        <v>1681</v>
      </c>
      <c r="AC8" s="122" t="s">
        <v>1682</v>
      </c>
      <c r="AD8" s="122" t="s">
        <v>1683</v>
      </c>
    </row>
    <row r="9" spans="1:30" ht="25.5" x14ac:dyDescent="0.25">
      <c r="A9" s="122" t="s">
        <v>1238</v>
      </c>
      <c r="B9" s="122" t="s">
        <v>1684</v>
      </c>
      <c r="C9" s="122" t="s">
        <v>1685</v>
      </c>
      <c r="D9" s="122" t="s">
        <v>1685</v>
      </c>
      <c r="E9" s="122" t="s">
        <v>1685</v>
      </c>
      <c r="F9" s="122" t="s">
        <v>1685</v>
      </c>
      <c r="G9" s="122" t="s">
        <v>1685</v>
      </c>
      <c r="H9" s="122" t="s">
        <v>1684</v>
      </c>
      <c r="I9" s="122" t="s">
        <v>1685</v>
      </c>
      <c r="J9" s="122" t="s">
        <v>1685</v>
      </c>
      <c r="K9" s="122" t="s">
        <v>1685</v>
      </c>
      <c r="L9" s="122" t="s">
        <v>1685</v>
      </c>
      <c r="M9" s="122" t="s">
        <v>1685</v>
      </c>
      <c r="N9" s="122" t="s">
        <v>1685</v>
      </c>
      <c r="O9" s="122" t="s">
        <v>1685</v>
      </c>
      <c r="P9" s="122" t="s">
        <v>1684</v>
      </c>
      <c r="Q9" s="122" t="s">
        <v>1685</v>
      </c>
      <c r="R9" s="122" t="s">
        <v>1685</v>
      </c>
      <c r="S9" s="122" t="s">
        <v>1685</v>
      </c>
      <c r="T9" s="122" t="s">
        <v>1049</v>
      </c>
      <c r="U9" s="122" t="s">
        <v>1685</v>
      </c>
      <c r="V9" s="122" t="s">
        <v>1685</v>
      </c>
      <c r="W9" s="122" t="s">
        <v>1685</v>
      </c>
      <c r="X9" s="122" t="s">
        <v>1685</v>
      </c>
      <c r="Y9" s="122" t="s">
        <v>1685</v>
      </c>
      <c r="Z9" s="122" t="s">
        <v>1685</v>
      </c>
      <c r="AA9" s="122" t="s">
        <v>1685</v>
      </c>
      <c r="AB9" s="122" t="s">
        <v>1685</v>
      </c>
      <c r="AC9" s="122" t="s">
        <v>1685</v>
      </c>
      <c r="AD9" s="122" t="s">
        <v>1685</v>
      </c>
    </row>
    <row r="10" spans="1:30" x14ac:dyDescent="0.25">
      <c r="A10" s="122" t="s">
        <v>74</v>
      </c>
      <c r="B10" s="122" t="s">
        <v>1686</v>
      </c>
      <c r="C10" s="122" t="s">
        <v>1687</v>
      </c>
      <c r="D10" s="122" t="s">
        <v>1687</v>
      </c>
      <c r="E10" s="122" t="s">
        <v>1687</v>
      </c>
      <c r="F10" s="122" t="s">
        <v>1687</v>
      </c>
      <c r="G10" s="122" t="s">
        <v>1687</v>
      </c>
      <c r="H10" s="122" t="s">
        <v>1686</v>
      </c>
      <c r="I10" s="122" t="s">
        <v>1687</v>
      </c>
      <c r="J10" s="122" t="s">
        <v>1687</v>
      </c>
      <c r="K10" s="122" t="s">
        <v>1687</v>
      </c>
      <c r="L10" s="122" t="s">
        <v>1687</v>
      </c>
      <c r="M10" s="122" t="s">
        <v>1687</v>
      </c>
      <c r="N10" s="122" t="s">
        <v>1687</v>
      </c>
      <c r="O10" s="122" t="s">
        <v>1687</v>
      </c>
      <c r="P10" s="122" t="s">
        <v>1686</v>
      </c>
      <c r="Q10" s="122" t="s">
        <v>1687</v>
      </c>
      <c r="R10" s="122" t="s">
        <v>1687</v>
      </c>
      <c r="S10" s="122" t="s">
        <v>1687</v>
      </c>
      <c r="T10" s="122" t="s">
        <v>1687</v>
      </c>
      <c r="U10" s="122" t="s">
        <v>1687</v>
      </c>
      <c r="V10" s="122" t="s">
        <v>1687</v>
      </c>
      <c r="W10" s="122" t="s">
        <v>1687</v>
      </c>
      <c r="X10" s="122" t="s">
        <v>1687</v>
      </c>
      <c r="Y10" s="122" t="s">
        <v>1687</v>
      </c>
      <c r="Z10" s="122" t="s">
        <v>1687</v>
      </c>
      <c r="AA10" s="122" t="s">
        <v>1687</v>
      </c>
      <c r="AB10" s="122" t="s">
        <v>1687</v>
      </c>
      <c r="AC10" s="122" t="s">
        <v>1687</v>
      </c>
      <c r="AD10" s="122" t="s">
        <v>1687</v>
      </c>
    </row>
    <row r="11" spans="1:30" x14ac:dyDescent="0.25">
      <c r="A11" s="123" t="s">
        <v>79</v>
      </c>
      <c r="B11" s="151">
        <v>2695</v>
      </c>
      <c r="C11" s="151">
        <v>8.5007800000000007</v>
      </c>
      <c r="D11" s="151">
        <v>0.9073</v>
      </c>
      <c r="E11" s="151">
        <v>0.35799999999999998</v>
      </c>
      <c r="F11" s="151">
        <v>0</v>
      </c>
      <c r="G11" s="151">
        <v>3.0009999999999998E-2</v>
      </c>
      <c r="H11" s="151">
        <v>3875.08943</v>
      </c>
      <c r="I11" s="123" t="s">
        <v>1656</v>
      </c>
      <c r="J11" s="123" t="s">
        <v>1656</v>
      </c>
      <c r="K11" s="151">
        <v>0.59180999999999995</v>
      </c>
      <c r="L11" s="151">
        <v>22.437139999999999</v>
      </c>
      <c r="M11" s="123" t="s">
        <v>1656</v>
      </c>
      <c r="N11" s="151">
        <v>0.32163999999999998</v>
      </c>
      <c r="O11" s="151">
        <v>0.30958999999999998</v>
      </c>
      <c r="P11" s="151">
        <v>2411.6799999999998</v>
      </c>
      <c r="Q11" s="151">
        <v>0.92200000000000004</v>
      </c>
      <c r="R11" s="123" t="s">
        <v>1656</v>
      </c>
      <c r="S11" s="151">
        <v>0.44600000000000001</v>
      </c>
      <c r="T11" s="151">
        <v>0.35499999999999998</v>
      </c>
      <c r="U11" s="123" t="s">
        <v>1656</v>
      </c>
      <c r="V11" s="151">
        <v>263.96600000000001</v>
      </c>
      <c r="W11" s="151">
        <v>0.16400000000000001</v>
      </c>
      <c r="X11" s="151">
        <v>2.1999999999999999E-2</v>
      </c>
      <c r="Y11" s="151">
        <v>55.75</v>
      </c>
      <c r="Z11" s="151">
        <v>0.13400000000000001</v>
      </c>
      <c r="AA11" s="151">
        <v>0.19491</v>
      </c>
      <c r="AB11" s="151">
        <v>0.40366000000000002</v>
      </c>
      <c r="AC11" s="151">
        <v>9.0500000000000007</v>
      </c>
      <c r="AD11" s="151">
        <v>0.308</v>
      </c>
    </row>
    <row r="12" spans="1:30" x14ac:dyDescent="0.25">
      <c r="A12" s="131" t="s">
        <v>893</v>
      </c>
      <c r="B12" s="129">
        <v>2695</v>
      </c>
      <c r="C12" s="129">
        <v>8.5007800000000007</v>
      </c>
      <c r="D12" s="129">
        <v>0.9073</v>
      </c>
      <c r="E12" s="129">
        <v>0.35799999999999998</v>
      </c>
      <c r="F12" s="129">
        <v>0</v>
      </c>
      <c r="G12" s="129">
        <v>3.0009999999999998E-2</v>
      </c>
      <c r="H12" s="129">
        <v>3875.08943</v>
      </c>
      <c r="I12" s="131" t="s">
        <v>1656</v>
      </c>
      <c r="J12" s="131" t="s">
        <v>1656</v>
      </c>
      <c r="K12" s="129">
        <v>0.59180999999999995</v>
      </c>
      <c r="L12" s="129">
        <v>22.437139999999999</v>
      </c>
      <c r="M12" s="131" t="s">
        <v>1656</v>
      </c>
      <c r="N12" s="129">
        <v>0.32163999999999998</v>
      </c>
      <c r="O12" s="129">
        <v>0.30958999999999998</v>
      </c>
      <c r="P12" s="129">
        <v>2411.6799999999998</v>
      </c>
      <c r="Q12" s="129">
        <v>0.92200000000000004</v>
      </c>
      <c r="R12" s="131" t="s">
        <v>1656</v>
      </c>
      <c r="S12" s="129">
        <v>0.44600000000000001</v>
      </c>
      <c r="T12" s="129">
        <v>0.35499999999999998</v>
      </c>
      <c r="U12" s="131" t="s">
        <v>1656</v>
      </c>
      <c r="V12" s="129">
        <v>263.96600000000001</v>
      </c>
      <c r="W12" s="129">
        <v>0.16400000000000001</v>
      </c>
      <c r="X12" s="129">
        <v>2.1999999999999999E-2</v>
      </c>
      <c r="Y12" s="129">
        <v>55.75</v>
      </c>
      <c r="Z12" s="129">
        <v>0.13400000000000001</v>
      </c>
      <c r="AA12" s="129">
        <v>0.19491</v>
      </c>
      <c r="AB12" s="129">
        <v>0.40366000000000002</v>
      </c>
      <c r="AC12" s="129">
        <v>9.0500000000000007</v>
      </c>
      <c r="AD12" s="129">
        <v>0.308</v>
      </c>
    </row>
    <row r="13" spans="1:30" x14ac:dyDescent="0.25">
      <c r="A13" s="131" t="s">
        <v>894</v>
      </c>
      <c r="B13" s="129">
        <v>2695</v>
      </c>
      <c r="C13" s="129">
        <v>8.8656600000000001</v>
      </c>
      <c r="D13" s="129">
        <v>0.91539999999999999</v>
      </c>
      <c r="E13" s="129">
        <v>0.37</v>
      </c>
      <c r="F13" s="129">
        <v>0</v>
      </c>
      <c r="G13" s="129">
        <v>2.8420000000000001E-2</v>
      </c>
      <c r="H13" s="129">
        <v>3875.0757100000001</v>
      </c>
      <c r="I13" s="131" t="s">
        <v>1656</v>
      </c>
      <c r="J13" s="131" t="s">
        <v>1656</v>
      </c>
      <c r="K13" s="129">
        <v>0.61082000000000003</v>
      </c>
      <c r="L13" s="129">
        <v>22.402370000000001</v>
      </c>
      <c r="M13" s="131" t="s">
        <v>1656</v>
      </c>
      <c r="N13" s="129">
        <v>0.30986999999999998</v>
      </c>
      <c r="O13" s="129">
        <v>0.30958999999999998</v>
      </c>
      <c r="P13" s="129">
        <v>2412.0100000000002</v>
      </c>
      <c r="Q13" s="129">
        <v>0.96199999999999997</v>
      </c>
      <c r="R13" s="131" t="s">
        <v>1656</v>
      </c>
      <c r="S13" s="129">
        <v>0.44600000000000001</v>
      </c>
      <c r="T13" s="129">
        <v>0.35299999999999998</v>
      </c>
      <c r="U13" s="131" t="s">
        <v>1656</v>
      </c>
      <c r="V13" s="129">
        <v>263.96699999999998</v>
      </c>
      <c r="W13" s="129">
        <v>0.16</v>
      </c>
      <c r="X13" s="129">
        <v>2.4E-2</v>
      </c>
      <c r="Y13" s="129">
        <v>55.75</v>
      </c>
      <c r="Z13" s="129">
        <v>0.13600000000000001</v>
      </c>
      <c r="AA13" s="129">
        <v>0.21445</v>
      </c>
      <c r="AB13" s="129">
        <v>0.37104999999999999</v>
      </c>
      <c r="AC13" s="129">
        <v>9.2100000000000009</v>
      </c>
      <c r="AD13" s="129">
        <v>0.29499999999999998</v>
      </c>
    </row>
    <row r="14" spans="1:30" x14ac:dyDescent="0.25">
      <c r="A14" s="131" t="s">
        <v>895</v>
      </c>
      <c r="B14" s="129">
        <v>2695</v>
      </c>
      <c r="C14" s="129">
        <v>8.8656600000000001</v>
      </c>
      <c r="D14" s="129">
        <v>0.91539999999999999</v>
      </c>
      <c r="E14" s="129">
        <v>0.37</v>
      </c>
      <c r="F14" s="129">
        <v>0</v>
      </c>
      <c r="G14" s="129">
        <v>2.8420000000000001E-2</v>
      </c>
      <c r="H14" s="129">
        <v>3875.0757100000001</v>
      </c>
      <c r="I14" s="131" t="s">
        <v>1656</v>
      </c>
      <c r="J14" s="131" t="s">
        <v>1656</v>
      </c>
      <c r="K14" s="129">
        <v>0.61082000000000003</v>
      </c>
      <c r="L14" s="129">
        <v>22.402370000000001</v>
      </c>
      <c r="M14" s="131" t="s">
        <v>1656</v>
      </c>
      <c r="N14" s="129">
        <v>0.30986999999999998</v>
      </c>
      <c r="O14" s="129">
        <v>0.30958999999999998</v>
      </c>
      <c r="P14" s="129">
        <v>2412.0100000000002</v>
      </c>
      <c r="Q14" s="129">
        <v>0.96199999999999997</v>
      </c>
      <c r="R14" s="131" t="s">
        <v>1656</v>
      </c>
      <c r="S14" s="129">
        <v>0.44600000000000001</v>
      </c>
      <c r="T14" s="129">
        <v>0.35299999999999998</v>
      </c>
      <c r="U14" s="131" t="s">
        <v>1656</v>
      </c>
      <c r="V14" s="129">
        <v>263.96699999999998</v>
      </c>
      <c r="W14" s="129">
        <v>0.16</v>
      </c>
      <c r="X14" s="129">
        <v>2.4E-2</v>
      </c>
      <c r="Y14" s="129">
        <v>55.75</v>
      </c>
      <c r="Z14" s="129">
        <v>0.13600000000000001</v>
      </c>
      <c r="AA14" s="129">
        <v>0.21445</v>
      </c>
      <c r="AB14" s="129">
        <v>0.37104999999999999</v>
      </c>
      <c r="AC14" s="129">
        <v>9.2100000000000009</v>
      </c>
      <c r="AD14" s="129">
        <v>0.29499999999999998</v>
      </c>
    </row>
    <row r="15" spans="1:30" x14ac:dyDescent="0.25">
      <c r="A15" s="131" t="s">
        <v>896</v>
      </c>
      <c r="B15" s="129">
        <v>2695</v>
      </c>
      <c r="C15" s="129">
        <v>9.2539899999999999</v>
      </c>
      <c r="D15" s="129">
        <v>0.85799999999999998</v>
      </c>
      <c r="E15" s="129">
        <v>0.38100000000000001</v>
      </c>
      <c r="F15" s="129">
        <v>0</v>
      </c>
      <c r="G15" s="129">
        <v>2.7660000000000001E-2</v>
      </c>
      <c r="H15" s="129">
        <v>3875.0641300000002</v>
      </c>
      <c r="I15" s="131" t="s">
        <v>1656</v>
      </c>
      <c r="J15" s="131" t="s">
        <v>1656</v>
      </c>
      <c r="K15" s="129">
        <v>0.58980999999999995</v>
      </c>
      <c r="L15" s="129">
        <v>22.37302</v>
      </c>
      <c r="M15" s="131" t="s">
        <v>1656</v>
      </c>
      <c r="N15" s="129">
        <v>0.30398999999999998</v>
      </c>
      <c r="O15" s="129">
        <v>0.32177</v>
      </c>
      <c r="P15" s="129">
        <v>2412.0100000000002</v>
      </c>
      <c r="Q15" s="129">
        <v>0.96199999999999997</v>
      </c>
      <c r="R15" s="131" t="s">
        <v>1656</v>
      </c>
      <c r="S15" s="129">
        <v>0.44600000000000001</v>
      </c>
      <c r="T15" s="129">
        <v>0.40400000000000003</v>
      </c>
      <c r="U15" s="131" t="s">
        <v>1656</v>
      </c>
      <c r="V15" s="129">
        <v>263.96800000000002</v>
      </c>
      <c r="W15" s="129">
        <v>0.14499999999999999</v>
      </c>
      <c r="X15" s="129">
        <v>2.3E-2</v>
      </c>
      <c r="Y15" s="129">
        <v>55.75</v>
      </c>
      <c r="Z15" s="129">
        <v>0.13700000000000001</v>
      </c>
      <c r="AA15" s="129">
        <v>0.22497</v>
      </c>
      <c r="AB15" s="129">
        <v>0.34536</v>
      </c>
      <c r="AC15" s="129">
        <v>9.19</v>
      </c>
      <c r="AD15" s="129">
        <v>0.28299999999999997</v>
      </c>
    </row>
    <row r="16" spans="1:30" x14ac:dyDescent="0.25">
      <c r="A16" s="131" t="s">
        <v>897</v>
      </c>
      <c r="B16" s="129">
        <v>2695</v>
      </c>
      <c r="C16" s="129">
        <v>9.2539899999999999</v>
      </c>
      <c r="D16" s="129">
        <v>0.85799999999999998</v>
      </c>
      <c r="E16" s="129">
        <v>0.38100000000000001</v>
      </c>
      <c r="F16" s="129">
        <v>0</v>
      </c>
      <c r="G16" s="129">
        <v>2.7660000000000001E-2</v>
      </c>
      <c r="H16" s="129">
        <v>3875.0641300000002</v>
      </c>
      <c r="I16" s="131" t="s">
        <v>1656</v>
      </c>
      <c r="J16" s="131" t="s">
        <v>1656</v>
      </c>
      <c r="K16" s="129">
        <v>0.58980999999999995</v>
      </c>
      <c r="L16" s="129">
        <v>22.37302</v>
      </c>
      <c r="M16" s="131" t="s">
        <v>1656</v>
      </c>
      <c r="N16" s="129">
        <v>0.30398999999999998</v>
      </c>
      <c r="O16" s="129">
        <v>0.32177</v>
      </c>
      <c r="P16" s="129">
        <v>2412.0100000000002</v>
      </c>
      <c r="Q16" s="129">
        <v>0.96199999999999997</v>
      </c>
      <c r="R16" s="131" t="s">
        <v>1656</v>
      </c>
      <c r="S16" s="129">
        <v>0.44600000000000001</v>
      </c>
      <c r="T16" s="129">
        <v>0.40400000000000003</v>
      </c>
      <c r="U16" s="131" t="s">
        <v>1656</v>
      </c>
      <c r="V16" s="129">
        <v>263.96800000000002</v>
      </c>
      <c r="W16" s="129">
        <v>0.14499999999999999</v>
      </c>
      <c r="X16" s="129">
        <v>2.3E-2</v>
      </c>
      <c r="Y16" s="129">
        <v>55.75</v>
      </c>
      <c r="Z16" s="129">
        <v>0.13700000000000001</v>
      </c>
      <c r="AA16" s="129">
        <v>0.22497</v>
      </c>
      <c r="AB16" s="129">
        <v>0.34536</v>
      </c>
      <c r="AC16" s="129">
        <v>9.19</v>
      </c>
      <c r="AD16" s="129">
        <v>0.28299999999999997</v>
      </c>
    </row>
    <row r="17" spans="1:30" x14ac:dyDescent="0.25">
      <c r="A17" s="131" t="s">
        <v>898</v>
      </c>
      <c r="B17" s="129">
        <v>2695</v>
      </c>
      <c r="C17" s="129">
        <v>9.6218199999999996</v>
      </c>
      <c r="D17" s="129">
        <v>0.86550000000000005</v>
      </c>
      <c r="E17" s="129">
        <v>0.377</v>
      </c>
      <c r="F17" s="129">
        <v>0</v>
      </c>
      <c r="G17" s="129">
        <v>2.8199999999999999E-2</v>
      </c>
      <c r="H17" s="129">
        <v>3875.0452300000002</v>
      </c>
      <c r="I17" s="131" t="s">
        <v>1656</v>
      </c>
      <c r="J17" s="131" t="s">
        <v>1656</v>
      </c>
      <c r="K17" s="129">
        <v>0.56891000000000003</v>
      </c>
      <c r="L17" s="129">
        <v>22.32516</v>
      </c>
      <c r="M17" s="131" t="s">
        <v>1656</v>
      </c>
      <c r="N17" s="129">
        <v>0.29809999999999998</v>
      </c>
      <c r="O17" s="129">
        <v>0.34027000000000002</v>
      </c>
      <c r="P17" s="129">
        <v>2412.0300000000002</v>
      </c>
      <c r="Q17" s="129">
        <v>0.96499999999999997</v>
      </c>
      <c r="R17" s="131" t="s">
        <v>1656</v>
      </c>
      <c r="S17" s="129">
        <v>0.44600000000000001</v>
      </c>
      <c r="T17" s="129">
        <v>0.45</v>
      </c>
      <c r="U17" s="131" t="s">
        <v>1656</v>
      </c>
      <c r="V17" s="129">
        <v>263.96899999999999</v>
      </c>
      <c r="W17" s="129">
        <v>0.129</v>
      </c>
      <c r="X17" s="129">
        <v>2.1000000000000001E-2</v>
      </c>
      <c r="Y17" s="129">
        <v>55.75</v>
      </c>
      <c r="Z17" s="129">
        <v>0.13800000000000001</v>
      </c>
      <c r="AA17" s="129">
        <v>0.24636</v>
      </c>
      <c r="AB17" s="129">
        <v>0.31223000000000001</v>
      </c>
      <c r="AC17" s="129">
        <v>9.06</v>
      </c>
      <c r="AD17" s="129">
        <v>0.28699999999999998</v>
      </c>
    </row>
    <row r="18" spans="1:30" x14ac:dyDescent="0.25">
      <c r="A18" s="131" t="s">
        <v>899</v>
      </c>
      <c r="B18" s="129">
        <v>2695</v>
      </c>
      <c r="C18" s="129">
        <v>9.6218199999999996</v>
      </c>
      <c r="D18" s="129">
        <v>0.86550000000000005</v>
      </c>
      <c r="E18" s="129">
        <v>0.377</v>
      </c>
      <c r="F18" s="129">
        <v>0</v>
      </c>
      <c r="G18" s="129">
        <v>2.8199999999999999E-2</v>
      </c>
      <c r="H18" s="129">
        <v>3875.0452300000002</v>
      </c>
      <c r="I18" s="131" t="s">
        <v>1656</v>
      </c>
      <c r="J18" s="131" t="s">
        <v>1656</v>
      </c>
      <c r="K18" s="129">
        <v>0.56891000000000003</v>
      </c>
      <c r="L18" s="129">
        <v>22.32516</v>
      </c>
      <c r="M18" s="131" t="s">
        <v>1656</v>
      </c>
      <c r="N18" s="129">
        <v>0.29809999999999998</v>
      </c>
      <c r="O18" s="129">
        <v>0.34027000000000002</v>
      </c>
      <c r="P18" s="129">
        <v>2412.0300000000002</v>
      </c>
      <c r="Q18" s="129">
        <v>0.96499999999999997</v>
      </c>
      <c r="R18" s="131" t="s">
        <v>1656</v>
      </c>
      <c r="S18" s="129">
        <v>0.44600000000000001</v>
      </c>
      <c r="T18" s="129">
        <v>0.45</v>
      </c>
      <c r="U18" s="131" t="s">
        <v>1656</v>
      </c>
      <c r="V18" s="129">
        <v>263.96899999999999</v>
      </c>
      <c r="W18" s="129">
        <v>0.129</v>
      </c>
      <c r="X18" s="129">
        <v>2.1000000000000001E-2</v>
      </c>
      <c r="Y18" s="129">
        <v>55.75</v>
      </c>
      <c r="Z18" s="129">
        <v>0.13800000000000001</v>
      </c>
      <c r="AA18" s="129">
        <v>0.24636</v>
      </c>
      <c r="AB18" s="129">
        <v>0.31223000000000001</v>
      </c>
      <c r="AC18" s="129">
        <v>9.06</v>
      </c>
      <c r="AD18" s="129">
        <v>0.28699999999999998</v>
      </c>
    </row>
    <row r="19" spans="1:30" x14ac:dyDescent="0.25">
      <c r="A19" s="131" t="s">
        <v>900</v>
      </c>
      <c r="B19" s="129">
        <v>2695</v>
      </c>
      <c r="C19" s="129">
        <v>9.6387599999999996</v>
      </c>
      <c r="D19" s="129">
        <v>0.873</v>
      </c>
      <c r="E19" s="129">
        <v>0.37</v>
      </c>
      <c r="F19" s="129">
        <v>0</v>
      </c>
      <c r="G19" s="129">
        <v>2.707E-2</v>
      </c>
      <c r="H19" s="129">
        <v>3875.0269499999999</v>
      </c>
      <c r="I19" s="131" t="s">
        <v>1656</v>
      </c>
      <c r="J19" s="131" t="s">
        <v>1656</v>
      </c>
      <c r="K19" s="129">
        <v>0.54732000000000003</v>
      </c>
      <c r="L19" s="129">
        <v>22.278870000000001</v>
      </c>
      <c r="M19" s="131" t="s">
        <v>1656</v>
      </c>
      <c r="N19" s="129">
        <v>0.30398999999999998</v>
      </c>
      <c r="O19" s="129">
        <v>0.35276999999999997</v>
      </c>
      <c r="P19" s="129">
        <v>2412.0300000000002</v>
      </c>
      <c r="Q19" s="129">
        <v>0.96499999999999997</v>
      </c>
      <c r="R19" s="131" t="s">
        <v>1656</v>
      </c>
      <c r="S19" s="129">
        <v>0.44600000000000001</v>
      </c>
      <c r="T19" s="129">
        <v>0.502</v>
      </c>
      <c r="U19" s="131" t="s">
        <v>1656</v>
      </c>
      <c r="V19" s="129">
        <v>263.97000000000003</v>
      </c>
      <c r="W19" s="129">
        <v>0.112</v>
      </c>
      <c r="X19" s="129">
        <v>0.02</v>
      </c>
      <c r="Y19" s="129">
        <v>55.75</v>
      </c>
      <c r="Z19" s="129">
        <v>0.13700000000000001</v>
      </c>
      <c r="AA19" s="129">
        <v>0.26456000000000002</v>
      </c>
      <c r="AB19" s="129">
        <v>0.28394000000000003</v>
      </c>
      <c r="AC19" s="129">
        <v>9.06</v>
      </c>
      <c r="AD19" s="129">
        <v>0.29699999999999999</v>
      </c>
    </row>
    <row r="20" spans="1:30" x14ac:dyDescent="0.25">
      <c r="A20" s="131" t="s">
        <v>901</v>
      </c>
      <c r="B20" s="129">
        <v>2695</v>
      </c>
      <c r="C20" s="129">
        <v>9.6387599999999996</v>
      </c>
      <c r="D20" s="129">
        <v>0.873</v>
      </c>
      <c r="E20" s="129">
        <v>0.37</v>
      </c>
      <c r="F20" s="129">
        <v>0</v>
      </c>
      <c r="G20" s="129">
        <v>2.707E-2</v>
      </c>
      <c r="H20" s="129">
        <v>3875.0269499999999</v>
      </c>
      <c r="I20" s="131" t="s">
        <v>1656</v>
      </c>
      <c r="J20" s="131" t="s">
        <v>1656</v>
      </c>
      <c r="K20" s="129">
        <v>0.54732000000000003</v>
      </c>
      <c r="L20" s="129">
        <v>22.278870000000001</v>
      </c>
      <c r="M20" s="131" t="s">
        <v>1656</v>
      </c>
      <c r="N20" s="129">
        <v>0.30398999999999998</v>
      </c>
      <c r="O20" s="129">
        <v>0.35276999999999997</v>
      </c>
      <c r="P20" s="129">
        <v>2412.0300000000002</v>
      </c>
      <c r="Q20" s="129">
        <v>0.96499999999999997</v>
      </c>
      <c r="R20" s="131" t="s">
        <v>1656</v>
      </c>
      <c r="S20" s="129">
        <v>0.44600000000000001</v>
      </c>
      <c r="T20" s="129">
        <v>0.502</v>
      </c>
      <c r="U20" s="131" t="s">
        <v>1656</v>
      </c>
      <c r="V20" s="129">
        <v>263.97000000000003</v>
      </c>
      <c r="W20" s="129">
        <v>0.112</v>
      </c>
      <c r="X20" s="129">
        <v>0.02</v>
      </c>
      <c r="Y20" s="129">
        <v>55.75</v>
      </c>
      <c r="Z20" s="129">
        <v>0.13700000000000001</v>
      </c>
      <c r="AA20" s="129">
        <v>0.26456000000000002</v>
      </c>
      <c r="AB20" s="129">
        <v>0.28394000000000003</v>
      </c>
      <c r="AC20" s="129">
        <v>9.06</v>
      </c>
      <c r="AD20" s="129">
        <v>0.29699999999999999</v>
      </c>
    </row>
    <row r="21" spans="1:30" x14ac:dyDescent="0.25">
      <c r="A21" s="131" t="s">
        <v>902</v>
      </c>
      <c r="B21" s="129">
        <v>2695</v>
      </c>
      <c r="C21" s="129">
        <v>9.6487200000000009</v>
      </c>
      <c r="D21" s="129">
        <v>0.76800000000000002</v>
      </c>
      <c r="E21" s="129">
        <v>0.36799999999999999</v>
      </c>
      <c r="F21" s="129">
        <v>0</v>
      </c>
      <c r="G21" s="129">
        <v>2.734E-2</v>
      </c>
      <c r="H21" s="129">
        <v>3875.0098800000001</v>
      </c>
      <c r="I21" s="131" t="s">
        <v>1656</v>
      </c>
      <c r="J21" s="131" t="s">
        <v>1656</v>
      </c>
      <c r="K21" s="129">
        <v>0.52397000000000005</v>
      </c>
      <c r="L21" s="129">
        <v>22.235679999999999</v>
      </c>
      <c r="M21" s="131" t="s">
        <v>1656</v>
      </c>
      <c r="N21" s="129">
        <v>0.30986999999999998</v>
      </c>
      <c r="O21" s="129">
        <v>0.35276999999999997</v>
      </c>
      <c r="P21" s="129">
        <v>2412</v>
      </c>
      <c r="Q21" s="129">
        <v>0.96099999999999997</v>
      </c>
      <c r="R21" s="131" t="s">
        <v>1656</v>
      </c>
      <c r="S21" s="129">
        <v>0.44600000000000001</v>
      </c>
      <c r="T21" s="129">
        <v>0.57299999999999995</v>
      </c>
      <c r="U21" s="131" t="s">
        <v>1656</v>
      </c>
      <c r="V21" s="129">
        <v>263.971</v>
      </c>
      <c r="W21" s="129">
        <v>9.4E-2</v>
      </c>
      <c r="X21" s="129">
        <v>1.9E-2</v>
      </c>
      <c r="Y21" s="129">
        <v>55.75</v>
      </c>
      <c r="Z21" s="129">
        <v>0.13600000000000001</v>
      </c>
      <c r="AA21" s="129">
        <v>0.26996999999999999</v>
      </c>
      <c r="AB21" s="129">
        <v>0.26871</v>
      </c>
      <c r="AC21" s="129">
        <v>9.11</v>
      </c>
      <c r="AD21" s="129">
        <v>0.307</v>
      </c>
    </row>
    <row r="22" spans="1:30" x14ac:dyDescent="0.25">
      <c r="A22" s="131" t="s">
        <v>903</v>
      </c>
      <c r="B22" s="129">
        <v>2695</v>
      </c>
      <c r="C22" s="129">
        <v>9.6487200000000009</v>
      </c>
      <c r="D22" s="129">
        <v>0.76800000000000002</v>
      </c>
      <c r="E22" s="129">
        <v>0.36799999999999999</v>
      </c>
      <c r="F22" s="129">
        <v>0</v>
      </c>
      <c r="G22" s="129">
        <v>2.734E-2</v>
      </c>
      <c r="H22" s="129">
        <v>3875.0098800000001</v>
      </c>
      <c r="I22" s="131" t="s">
        <v>1656</v>
      </c>
      <c r="J22" s="131" t="s">
        <v>1656</v>
      </c>
      <c r="K22" s="129">
        <v>0.52397000000000005</v>
      </c>
      <c r="L22" s="129">
        <v>22.235679999999999</v>
      </c>
      <c r="M22" s="131" t="s">
        <v>1656</v>
      </c>
      <c r="N22" s="129">
        <v>0.30986999999999998</v>
      </c>
      <c r="O22" s="129">
        <v>0.35276999999999997</v>
      </c>
      <c r="P22" s="129">
        <v>2412</v>
      </c>
      <c r="Q22" s="129">
        <v>0.96099999999999997</v>
      </c>
      <c r="R22" s="131" t="s">
        <v>1656</v>
      </c>
      <c r="S22" s="129">
        <v>0.44600000000000001</v>
      </c>
      <c r="T22" s="129">
        <v>0.57299999999999995</v>
      </c>
      <c r="U22" s="131" t="s">
        <v>1656</v>
      </c>
      <c r="V22" s="129">
        <v>263.971</v>
      </c>
      <c r="W22" s="129">
        <v>9.4E-2</v>
      </c>
      <c r="X22" s="129">
        <v>1.9E-2</v>
      </c>
      <c r="Y22" s="129">
        <v>55.75</v>
      </c>
      <c r="Z22" s="129">
        <v>0.13600000000000001</v>
      </c>
      <c r="AA22" s="129">
        <v>0.26996999999999999</v>
      </c>
      <c r="AB22" s="129">
        <v>0.26871</v>
      </c>
      <c r="AC22" s="129">
        <v>9.11</v>
      </c>
      <c r="AD22" s="129">
        <v>0.307</v>
      </c>
    </row>
    <row r="23" spans="1:30" x14ac:dyDescent="0.25">
      <c r="A23" s="131" t="s">
        <v>904</v>
      </c>
      <c r="B23" s="129">
        <v>2695</v>
      </c>
      <c r="C23" s="129">
        <v>9.5907999999999998</v>
      </c>
      <c r="D23" s="129">
        <v>0.753</v>
      </c>
      <c r="E23" s="129">
        <v>0.34200000000000003</v>
      </c>
      <c r="F23" s="129">
        <v>0</v>
      </c>
      <c r="G23" s="129">
        <v>2.47E-2</v>
      </c>
      <c r="H23" s="129">
        <v>3874.9985999999999</v>
      </c>
      <c r="I23" s="131" t="s">
        <v>1656</v>
      </c>
      <c r="J23" s="131" t="s">
        <v>1656</v>
      </c>
      <c r="K23" s="129">
        <v>0.50022</v>
      </c>
      <c r="L23" s="129">
        <v>22.207159999999998</v>
      </c>
      <c r="M23" s="131" t="s">
        <v>1656</v>
      </c>
      <c r="N23" s="129">
        <v>0.30398999999999998</v>
      </c>
      <c r="O23" s="129">
        <v>0.34649999999999997</v>
      </c>
      <c r="P23" s="129">
        <v>2411.9899999999998</v>
      </c>
      <c r="Q23" s="129">
        <v>0.96</v>
      </c>
      <c r="R23" s="131" t="s">
        <v>1656</v>
      </c>
      <c r="S23" s="129">
        <v>0.44600000000000001</v>
      </c>
      <c r="T23" s="129">
        <v>0.61399999999999999</v>
      </c>
      <c r="U23" s="129">
        <v>101.75</v>
      </c>
      <c r="V23" s="129">
        <v>263.97300000000001</v>
      </c>
      <c r="W23" s="129">
        <v>7.6999999999999999E-2</v>
      </c>
      <c r="X23" s="129">
        <v>1.7999999999999999E-2</v>
      </c>
      <c r="Y23" s="129">
        <v>55.75</v>
      </c>
      <c r="Z23" s="129">
        <v>0.13500000000000001</v>
      </c>
      <c r="AA23" s="129">
        <v>0.30602000000000001</v>
      </c>
      <c r="AB23" s="129">
        <v>0.22445000000000001</v>
      </c>
      <c r="AC23" s="129">
        <v>9.16</v>
      </c>
      <c r="AD23" s="129">
        <v>0.316</v>
      </c>
    </row>
    <row r="24" spans="1:30" x14ac:dyDescent="0.25">
      <c r="A24" s="131" t="s">
        <v>905</v>
      </c>
      <c r="B24" s="129">
        <v>2695</v>
      </c>
      <c r="C24" s="129">
        <v>9.5907999999999998</v>
      </c>
      <c r="D24" s="129">
        <v>0.753</v>
      </c>
      <c r="E24" s="129">
        <v>0.34200000000000003</v>
      </c>
      <c r="F24" s="129">
        <v>0</v>
      </c>
      <c r="G24" s="129">
        <v>2.47E-2</v>
      </c>
      <c r="H24" s="129">
        <v>3874.9985999999999</v>
      </c>
      <c r="I24" s="131" t="s">
        <v>1656</v>
      </c>
      <c r="J24" s="131" t="s">
        <v>1656</v>
      </c>
      <c r="K24" s="129">
        <v>0.50022</v>
      </c>
      <c r="L24" s="129">
        <v>22.207159999999998</v>
      </c>
      <c r="M24" s="131" t="s">
        <v>1656</v>
      </c>
      <c r="N24" s="129">
        <v>0.30398999999999998</v>
      </c>
      <c r="O24" s="129">
        <v>0.34649999999999997</v>
      </c>
      <c r="P24" s="129">
        <v>2411.9899999999998</v>
      </c>
      <c r="Q24" s="129">
        <v>0.96</v>
      </c>
      <c r="R24" s="131" t="s">
        <v>1656</v>
      </c>
      <c r="S24" s="129">
        <v>0.44600000000000001</v>
      </c>
      <c r="T24" s="129">
        <v>0.61399999999999999</v>
      </c>
      <c r="U24" s="129">
        <v>101.75</v>
      </c>
      <c r="V24" s="129">
        <v>263.97300000000001</v>
      </c>
      <c r="W24" s="129">
        <v>7.6999999999999999E-2</v>
      </c>
      <c r="X24" s="129">
        <v>1.7999999999999999E-2</v>
      </c>
      <c r="Y24" s="129">
        <v>55.75</v>
      </c>
      <c r="Z24" s="129">
        <v>0.13500000000000001</v>
      </c>
      <c r="AA24" s="129">
        <v>0.30602000000000001</v>
      </c>
      <c r="AB24" s="129">
        <v>0.22445000000000001</v>
      </c>
      <c r="AC24" s="129">
        <v>9.16</v>
      </c>
      <c r="AD24" s="129">
        <v>0.316</v>
      </c>
    </row>
    <row r="25" spans="1:30" x14ac:dyDescent="0.25">
      <c r="A25" s="131" t="s">
        <v>906</v>
      </c>
      <c r="B25" s="129">
        <v>2695</v>
      </c>
      <c r="C25" s="129">
        <v>9.5909099999999992</v>
      </c>
      <c r="D25" s="129">
        <v>0.80549999999999999</v>
      </c>
      <c r="E25" s="129">
        <v>0.34100000000000003</v>
      </c>
      <c r="F25" s="129">
        <v>0</v>
      </c>
      <c r="G25" s="129">
        <v>2.7E-2</v>
      </c>
      <c r="H25" s="129">
        <v>3874.99982</v>
      </c>
      <c r="I25" s="131" t="s">
        <v>1656</v>
      </c>
      <c r="J25" s="131" t="s">
        <v>1656</v>
      </c>
      <c r="K25" s="129">
        <v>0.47641</v>
      </c>
      <c r="L25" s="129">
        <v>22.210239999999999</v>
      </c>
      <c r="M25" s="131" t="s">
        <v>1656</v>
      </c>
      <c r="N25" s="129">
        <v>0.32806000000000002</v>
      </c>
      <c r="O25" s="129">
        <v>0.34649999999999997</v>
      </c>
      <c r="P25" s="129">
        <v>2412.16</v>
      </c>
      <c r="Q25" s="129">
        <v>0.98199999999999998</v>
      </c>
      <c r="R25" s="131" t="s">
        <v>1656</v>
      </c>
      <c r="S25" s="129">
        <v>0.44600000000000001</v>
      </c>
      <c r="T25" s="129">
        <v>0.61399999999999999</v>
      </c>
      <c r="U25" s="131" t="s">
        <v>1656</v>
      </c>
      <c r="V25" s="129">
        <v>263.97399999999999</v>
      </c>
      <c r="W25" s="129">
        <v>7.8E-2</v>
      </c>
      <c r="X25" s="129">
        <v>1.7000000000000001E-2</v>
      </c>
      <c r="Y25" s="129">
        <v>55.75</v>
      </c>
      <c r="Z25" s="129">
        <v>0.13400000000000001</v>
      </c>
      <c r="AA25" s="129">
        <v>0.31213000000000002</v>
      </c>
      <c r="AB25" s="129">
        <v>0.21152000000000001</v>
      </c>
      <c r="AC25" s="129">
        <v>9.2100000000000009</v>
      </c>
      <c r="AD25" s="129">
        <v>0.33600000000000002</v>
      </c>
    </row>
    <row r="26" spans="1:30" x14ac:dyDescent="0.25">
      <c r="A26" s="131" t="s">
        <v>907</v>
      </c>
      <c r="B26" s="129">
        <v>2695</v>
      </c>
      <c r="C26" s="129">
        <v>9.5909099999999992</v>
      </c>
      <c r="D26" s="129">
        <v>0.80549999999999999</v>
      </c>
      <c r="E26" s="129">
        <v>0.34100000000000003</v>
      </c>
      <c r="F26" s="129">
        <v>0</v>
      </c>
      <c r="G26" s="129">
        <v>2.7E-2</v>
      </c>
      <c r="H26" s="129">
        <v>3874.99982</v>
      </c>
      <c r="I26" s="131" t="s">
        <v>1656</v>
      </c>
      <c r="J26" s="131" t="s">
        <v>1656</v>
      </c>
      <c r="K26" s="129">
        <v>0.47641</v>
      </c>
      <c r="L26" s="129">
        <v>22.210239999999999</v>
      </c>
      <c r="M26" s="131" t="s">
        <v>1656</v>
      </c>
      <c r="N26" s="129">
        <v>0.32806000000000002</v>
      </c>
      <c r="O26" s="129">
        <v>0.34649999999999997</v>
      </c>
      <c r="P26" s="129">
        <v>2412.16</v>
      </c>
      <c r="Q26" s="129">
        <v>0.98199999999999998</v>
      </c>
      <c r="R26" s="131" t="s">
        <v>1656</v>
      </c>
      <c r="S26" s="129">
        <v>0.44600000000000001</v>
      </c>
      <c r="T26" s="129">
        <v>0.61399999999999999</v>
      </c>
      <c r="U26" s="131" t="s">
        <v>1656</v>
      </c>
      <c r="V26" s="129">
        <v>263.97399999999999</v>
      </c>
      <c r="W26" s="129">
        <v>7.8E-2</v>
      </c>
      <c r="X26" s="129">
        <v>1.7000000000000001E-2</v>
      </c>
      <c r="Y26" s="129">
        <v>55.75</v>
      </c>
      <c r="Z26" s="129">
        <v>0.13400000000000001</v>
      </c>
      <c r="AA26" s="129">
        <v>0.31213000000000002</v>
      </c>
      <c r="AB26" s="129">
        <v>0.21152000000000001</v>
      </c>
      <c r="AC26" s="129">
        <v>9.2100000000000009</v>
      </c>
      <c r="AD26" s="129">
        <v>0.33600000000000002</v>
      </c>
    </row>
    <row r="27" spans="1:30" x14ac:dyDescent="0.25">
      <c r="A27" s="131" t="s">
        <v>908</v>
      </c>
      <c r="B27" s="129">
        <v>2695</v>
      </c>
      <c r="C27" s="129">
        <v>9.6043900000000004</v>
      </c>
      <c r="D27" s="129">
        <v>0.80049999999999999</v>
      </c>
      <c r="E27" s="129">
        <v>0.314</v>
      </c>
      <c r="F27" s="129">
        <v>0</v>
      </c>
      <c r="G27" s="129">
        <v>3.3829999999999999E-2</v>
      </c>
      <c r="H27" s="129">
        <v>3875.00866</v>
      </c>
      <c r="I27" s="131" t="s">
        <v>1656</v>
      </c>
      <c r="J27" s="131" t="s">
        <v>1656</v>
      </c>
      <c r="K27" s="129">
        <v>0.45201000000000002</v>
      </c>
      <c r="L27" s="129">
        <v>22.232600000000001</v>
      </c>
      <c r="M27" s="129">
        <v>333.31281999999999</v>
      </c>
      <c r="N27" s="129">
        <v>0.36725999999999998</v>
      </c>
      <c r="O27" s="129">
        <v>0.33406999999999998</v>
      </c>
      <c r="P27" s="129">
        <v>2412.2199999999998</v>
      </c>
      <c r="Q27" s="129">
        <v>0.98899999999999999</v>
      </c>
      <c r="R27" s="131" t="s">
        <v>1656</v>
      </c>
      <c r="S27" s="129">
        <v>0.44600000000000001</v>
      </c>
      <c r="T27" s="129">
        <v>0.61</v>
      </c>
      <c r="U27" s="131" t="s">
        <v>1656</v>
      </c>
      <c r="V27" s="129">
        <v>263.97500000000002</v>
      </c>
      <c r="W27" s="129">
        <v>5.6000000000000001E-2</v>
      </c>
      <c r="X27" s="129">
        <v>1.4999999999999999E-2</v>
      </c>
      <c r="Y27" s="129">
        <v>55.75</v>
      </c>
      <c r="Z27" s="129">
        <v>0.13300000000000001</v>
      </c>
      <c r="AA27" s="129">
        <v>0.30146000000000001</v>
      </c>
      <c r="AB27" s="129">
        <v>0.21976999999999999</v>
      </c>
      <c r="AC27" s="129">
        <v>9.2100000000000009</v>
      </c>
      <c r="AD27" s="129">
        <v>0.374</v>
      </c>
    </row>
    <row r="28" spans="1:30" x14ac:dyDescent="0.25">
      <c r="A28" s="131" t="s">
        <v>909</v>
      </c>
      <c r="B28" s="129">
        <v>2695</v>
      </c>
      <c r="C28" s="129">
        <v>9.6043900000000004</v>
      </c>
      <c r="D28" s="129">
        <v>0.80049999999999999</v>
      </c>
      <c r="E28" s="129">
        <v>0.314</v>
      </c>
      <c r="F28" s="129">
        <v>0</v>
      </c>
      <c r="G28" s="129">
        <v>3.3829999999999999E-2</v>
      </c>
      <c r="H28" s="129">
        <v>3875.00866</v>
      </c>
      <c r="I28" s="131" t="s">
        <v>1656</v>
      </c>
      <c r="J28" s="131" t="s">
        <v>1656</v>
      </c>
      <c r="K28" s="129">
        <v>0.45201000000000002</v>
      </c>
      <c r="L28" s="129">
        <v>22.232600000000001</v>
      </c>
      <c r="M28" s="129">
        <v>333.31281999999999</v>
      </c>
      <c r="N28" s="129">
        <v>0.36725999999999998</v>
      </c>
      <c r="O28" s="129">
        <v>0.33406999999999998</v>
      </c>
      <c r="P28" s="129">
        <v>2412.2199999999998</v>
      </c>
      <c r="Q28" s="129">
        <v>0.98899999999999999</v>
      </c>
      <c r="R28" s="131" t="s">
        <v>1656</v>
      </c>
      <c r="S28" s="129">
        <v>0.44600000000000001</v>
      </c>
      <c r="T28" s="129">
        <v>0.61</v>
      </c>
      <c r="U28" s="131" t="s">
        <v>1656</v>
      </c>
      <c r="V28" s="129">
        <v>263.97500000000002</v>
      </c>
      <c r="W28" s="129">
        <v>5.6000000000000001E-2</v>
      </c>
      <c r="X28" s="129">
        <v>1.4999999999999999E-2</v>
      </c>
      <c r="Y28" s="129">
        <v>55.75</v>
      </c>
      <c r="Z28" s="129">
        <v>0.13300000000000001</v>
      </c>
      <c r="AA28" s="129">
        <v>0.30146000000000001</v>
      </c>
      <c r="AB28" s="129">
        <v>0.21976999999999999</v>
      </c>
      <c r="AC28" s="129">
        <v>9.2100000000000009</v>
      </c>
      <c r="AD28" s="129">
        <v>0.374</v>
      </c>
    </row>
    <row r="29" spans="1:30" x14ac:dyDescent="0.25">
      <c r="A29" s="131" t="s">
        <v>910</v>
      </c>
      <c r="B29" s="129">
        <v>2695</v>
      </c>
      <c r="C29" s="129">
        <v>9.6232600000000001</v>
      </c>
      <c r="D29" s="129">
        <v>0.81799999999999995</v>
      </c>
      <c r="E29" s="129">
        <v>0.312</v>
      </c>
      <c r="F29" s="129">
        <v>0</v>
      </c>
      <c r="G29" s="129">
        <v>4.4499999999999998E-2</v>
      </c>
      <c r="H29" s="129">
        <v>3875.0196299999998</v>
      </c>
      <c r="I29" s="131" t="s">
        <v>1656</v>
      </c>
      <c r="J29" s="131" t="s">
        <v>1656</v>
      </c>
      <c r="K29" s="129">
        <v>0.42757000000000001</v>
      </c>
      <c r="L29" s="129">
        <v>22.260359999999999</v>
      </c>
      <c r="M29" s="131" t="s">
        <v>1656</v>
      </c>
      <c r="N29" s="129">
        <v>0.41570000000000001</v>
      </c>
      <c r="O29" s="129">
        <v>0.30356</v>
      </c>
      <c r="P29" s="129">
        <v>2412.2800000000002</v>
      </c>
      <c r="Q29" s="129">
        <v>0.997</v>
      </c>
      <c r="R29" s="131" t="s">
        <v>1656</v>
      </c>
      <c r="S29" s="129">
        <v>0.44600000000000001</v>
      </c>
      <c r="T29" s="129">
        <v>0.60599999999999998</v>
      </c>
      <c r="U29" s="131" t="s">
        <v>1656</v>
      </c>
      <c r="V29" s="129">
        <v>263.97000000000003</v>
      </c>
      <c r="W29" s="129">
        <v>0.03</v>
      </c>
      <c r="X29" s="129">
        <v>1.4E-2</v>
      </c>
      <c r="Y29" s="129">
        <v>55.75</v>
      </c>
      <c r="Z29" s="129">
        <v>0.14299999999999999</v>
      </c>
      <c r="AA29" s="129">
        <v>0.28337000000000001</v>
      </c>
      <c r="AB29" s="129">
        <v>0.23791999999999999</v>
      </c>
      <c r="AC29" s="129">
        <v>9.32</v>
      </c>
      <c r="AD29" s="129">
        <v>0.41299999999999998</v>
      </c>
    </row>
    <row r="30" spans="1:30" x14ac:dyDescent="0.25">
      <c r="A30" s="131" t="s">
        <v>911</v>
      </c>
      <c r="B30" s="129">
        <v>2695</v>
      </c>
      <c r="C30" s="129">
        <v>9.6232600000000001</v>
      </c>
      <c r="D30" s="129">
        <v>0.81799999999999995</v>
      </c>
      <c r="E30" s="129">
        <v>0.312</v>
      </c>
      <c r="F30" s="129">
        <v>0</v>
      </c>
      <c r="G30" s="129">
        <v>4.4499999999999998E-2</v>
      </c>
      <c r="H30" s="129">
        <v>3875.0196299999998</v>
      </c>
      <c r="I30" s="131" t="s">
        <v>1656</v>
      </c>
      <c r="J30" s="131" t="s">
        <v>1656</v>
      </c>
      <c r="K30" s="129">
        <v>0.42757000000000001</v>
      </c>
      <c r="L30" s="129">
        <v>22.260359999999999</v>
      </c>
      <c r="M30" s="131" t="s">
        <v>1656</v>
      </c>
      <c r="N30" s="129">
        <v>0.41570000000000001</v>
      </c>
      <c r="O30" s="129">
        <v>0.30356</v>
      </c>
      <c r="P30" s="129">
        <v>2412.2800000000002</v>
      </c>
      <c r="Q30" s="129">
        <v>0.997</v>
      </c>
      <c r="R30" s="131" t="s">
        <v>1656</v>
      </c>
      <c r="S30" s="129">
        <v>0.44600000000000001</v>
      </c>
      <c r="T30" s="129">
        <v>0.60599999999999998</v>
      </c>
      <c r="U30" s="131" t="s">
        <v>1656</v>
      </c>
      <c r="V30" s="129">
        <v>263.97000000000003</v>
      </c>
      <c r="W30" s="129">
        <v>0.03</v>
      </c>
      <c r="X30" s="129">
        <v>1.4E-2</v>
      </c>
      <c r="Y30" s="129">
        <v>55.75</v>
      </c>
      <c r="Z30" s="129">
        <v>0.14299999999999999</v>
      </c>
      <c r="AA30" s="129">
        <v>0.28337000000000001</v>
      </c>
      <c r="AB30" s="129">
        <v>0.23791999999999999</v>
      </c>
      <c r="AC30" s="129">
        <v>9.32</v>
      </c>
      <c r="AD30" s="129">
        <v>0.41299999999999998</v>
      </c>
    </row>
    <row r="31" spans="1:30" x14ac:dyDescent="0.25">
      <c r="A31" s="131" t="s">
        <v>912</v>
      </c>
      <c r="B31" s="129">
        <v>2695</v>
      </c>
      <c r="C31" s="129">
        <v>9.6382499999999993</v>
      </c>
      <c r="D31" s="129">
        <v>0.83050000000000002</v>
      </c>
      <c r="E31" s="129">
        <v>0.31</v>
      </c>
      <c r="F31" s="129">
        <v>0</v>
      </c>
      <c r="G31" s="129">
        <v>4.4519999999999997E-2</v>
      </c>
      <c r="H31" s="129">
        <v>3875.02268</v>
      </c>
      <c r="I31" s="131" t="s">
        <v>1656</v>
      </c>
      <c r="J31" s="131" t="s">
        <v>1656</v>
      </c>
      <c r="K31" s="129">
        <v>0.40300000000000002</v>
      </c>
      <c r="L31" s="129">
        <v>22.268070000000002</v>
      </c>
      <c r="M31" s="131" t="s">
        <v>1656</v>
      </c>
      <c r="N31" s="129">
        <v>0.45179000000000002</v>
      </c>
      <c r="O31" s="129">
        <v>0.25666</v>
      </c>
      <c r="P31" s="129">
        <v>2412.3200000000002</v>
      </c>
      <c r="Q31" s="129">
        <v>1.002</v>
      </c>
      <c r="R31" s="131" t="s">
        <v>1656</v>
      </c>
      <c r="S31" s="129">
        <v>0.44500000000000001</v>
      </c>
      <c r="T31" s="129">
        <v>0.61099999999999999</v>
      </c>
      <c r="U31" s="131" t="s">
        <v>1656</v>
      </c>
      <c r="V31" s="129">
        <v>263.96600000000001</v>
      </c>
      <c r="W31" s="129">
        <v>6.0000000000000001E-3</v>
      </c>
      <c r="X31" s="129">
        <v>1.2E-2</v>
      </c>
      <c r="Y31" s="129">
        <v>55.75</v>
      </c>
      <c r="Z31" s="129">
        <v>0.14599999999999999</v>
      </c>
      <c r="AA31" s="129">
        <v>0.25846000000000002</v>
      </c>
      <c r="AB31" s="129">
        <v>0.24088000000000001</v>
      </c>
      <c r="AC31" s="129">
        <v>9.1199999999999992</v>
      </c>
      <c r="AD31" s="129">
        <v>0.45100000000000001</v>
      </c>
    </row>
    <row r="32" spans="1:30" x14ac:dyDescent="0.25">
      <c r="A32" s="131" t="s">
        <v>913</v>
      </c>
      <c r="B32" s="129">
        <v>2695</v>
      </c>
      <c r="C32" s="129">
        <v>9.6382499999999993</v>
      </c>
      <c r="D32" s="129">
        <v>0.83050000000000002</v>
      </c>
      <c r="E32" s="129">
        <v>0.31</v>
      </c>
      <c r="F32" s="129">
        <v>0</v>
      </c>
      <c r="G32" s="129">
        <v>4.4519999999999997E-2</v>
      </c>
      <c r="H32" s="129">
        <v>3875.02268</v>
      </c>
      <c r="I32" s="131" t="s">
        <v>1656</v>
      </c>
      <c r="J32" s="131" t="s">
        <v>1656</v>
      </c>
      <c r="K32" s="129">
        <v>0.40300000000000002</v>
      </c>
      <c r="L32" s="129">
        <v>22.268070000000002</v>
      </c>
      <c r="M32" s="131" t="s">
        <v>1656</v>
      </c>
      <c r="N32" s="129">
        <v>0.45179000000000002</v>
      </c>
      <c r="O32" s="129">
        <v>0.25666</v>
      </c>
      <c r="P32" s="129">
        <v>2412.3200000000002</v>
      </c>
      <c r="Q32" s="129">
        <v>1.002</v>
      </c>
      <c r="R32" s="131" t="s">
        <v>1656</v>
      </c>
      <c r="S32" s="129">
        <v>0.44500000000000001</v>
      </c>
      <c r="T32" s="129">
        <v>0.61099999999999999</v>
      </c>
      <c r="U32" s="131" t="s">
        <v>1656</v>
      </c>
      <c r="V32" s="129">
        <v>263.96600000000001</v>
      </c>
      <c r="W32" s="129">
        <v>6.0000000000000001E-3</v>
      </c>
      <c r="X32" s="129">
        <v>1.2E-2</v>
      </c>
      <c r="Y32" s="129">
        <v>55.75</v>
      </c>
      <c r="Z32" s="129">
        <v>0.14599999999999999</v>
      </c>
      <c r="AA32" s="129">
        <v>0.25846000000000002</v>
      </c>
      <c r="AB32" s="129">
        <v>0.24088000000000001</v>
      </c>
      <c r="AC32" s="129">
        <v>9.1199999999999992</v>
      </c>
      <c r="AD32" s="129">
        <v>0.45100000000000001</v>
      </c>
    </row>
    <row r="33" spans="1:30" x14ac:dyDescent="0.25">
      <c r="A33" s="131" t="s">
        <v>914</v>
      </c>
      <c r="B33" s="129">
        <v>2695</v>
      </c>
      <c r="C33" s="129">
        <v>9.6285699999999999</v>
      </c>
      <c r="D33" s="129">
        <v>0.83550000000000002</v>
      </c>
      <c r="E33" s="129">
        <v>0.30199999999999999</v>
      </c>
      <c r="F33" s="129">
        <v>0</v>
      </c>
      <c r="G33" s="129">
        <v>3.1469999999999998E-2</v>
      </c>
      <c r="H33" s="129">
        <v>3875.0150600000002</v>
      </c>
      <c r="I33" s="131" t="s">
        <v>1656</v>
      </c>
      <c r="J33" s="131" t="s">
        <v>1656</v>
      </c>
      <c r="K33" s="129">
        <v>0.37844</v>
      </c>
      <c r="L33" s="129">
        <v>22.24879</v>
      </c>
      <c r="M33" s="131" t="s">
        <v>1656</v>
      </c>
      <c r="N33" s="129">
        <v>0.47409000000000001</v>
      </c>
      <c r="O33" s="129">
        <v>0.20805999999999999</v>
      </c>
      <c r="P33" s="129">
        <v>2412.33</v>
      </c>
      <c r="Q33" s="129">
        <v>1.004</v>
      </c>
      <c r="R33" s="131" t="s">
        <v>1656</v>
      </c>
      <c r="S33" s="129">
        <v>0.44600000000000001</v>
      </c>
      <c r="T33" s="129">
        <v>0.61399999999999999</v>
      </c>
      <c r="U33" s="131" t="s">
        <v>1656</v>
      </c>
      <c r="V33" s="129">
        <v>263.96100000000001</v>
      </c>
      <c r="W33" s="129">
        <v>8.9999999999999993E-3</v>
      </c>
      <c r="X33" s="129">
        <v>8.0000000000000002E-3</v>
      </c>
      <c r="Y33" s="129">
        <v>55.75</v>
      </c>
      <c r="Z33" s="129">
        <v>0.14699999999999999</v>
      </c>
      <c r="AA33" s="129">
        <v>0.24756</v>
      </c>
      <c r="AB33" s="129">
        <v>0.23596</v>
      </c>
      <c r="AC33" s="129">
        <v>9.1199999999999992</v>
      </c>
      <c r="AD33" s="129">
        <v>0.48899999999999999</v>
      </c>
    </row>
    <row r="34" spans="1:30" x14ac:dyDescent="0.25">
      <c r="A34" s="131" t="s">
        <v>915</v>
      </c>
      <c r="B34" s="129">
        <v>2695</v>
      </c>
      <c r="C34" s="129">
        <v>9.6285699999999999</v>
      </c>
      <c r="D34" s="129">
        <v>0.83550000000000002</v>
      </c>
      <c r="E34" s="129">
        <v>0.30199999999999999</v>
      </c>
      <c r="F34" s="129">
        <v>0</v>
      </c>
      <c r="G34" s="129">
        <v>3.1469999999999998E-2</v>
      </c>
      <c r="H34" s="129">
        <v>3875.0150600000002</v>
      </c>
      <c r="I34" s="131" t="s">
        <v>1656</v>
      </c>
      <c r="J34" s="131" t="s">
        <v>1656</v>
      </c>
      <c r="K34" s="129">
        <v>0.37844</v>
      </c>
      <c r="L34" s="129">
        <v>22.24879</v>
      </c>
      <c r="M34" s="131" t="s">
        <v>1656</v>
      </c>
      <c r="N34" s="129">
        <v>0.47409000000000001</v>
      </c>
      <c r="O34" s="129">
        <v>0.20805999999999999</v>
      </c>
      <c r="P34" s="129">
        <v>2412.33</v>
      </c>
      <c r="Q34" s="129">
        <v>1.004</v>
      </c>
      <c r="R34" s="131" t="s">
        <v>1656</v>
      </c>
      <c r="S34" s="129">
        <v>0.44600000000000001</v>
      </c>
      <c r="T34" s="129">
        <v>0.61399999999999999</v>
      </c>
      <c r="U34" s="131" t="s">
        <v>1656</v>
      </c>
      <c r="V34" s="129">
        <v>263.96100000000001</v>
      </c>
      <c r="W34" s="129">
        <v>8.9999999999999993E-3</v>
      </c>
      <c r="X34" s="129">
        <v>8.0000000000000002E-3</v>
      </c>
      <c r="Y34" s="129">
        <v>55.75</v>
      </c>
      <c r="Z34" s="129">
        <v>0.14699999999999999</v>
      </c>
      <c r="AA34" s="129">
        <v>0.24756</v>
      </c>
      <c r="AB34" s="129">
        <v>0.23596</v>
      </c>
      <c r="AC34" s="129">
        <v>9.1199999999999992</v>
      </c>
      <c r="AD34" s="129">
        <v>0.48899999999999999</v>
      </c>
    </row>
    <row r="35" spans="1:30" x14ac:dyDescent="0.25">
      <c r="A35" s="131" t="s">
        <v>916</v>
      </c>
      <c r="B35" s="129">
        <v>2695</v>
      </c>
      <c r="C35" s="129">
        <v>9.6053899999999999</v>
      </c>
      <c r="D35" s="129">
        <v>0.82550000000000001</v>
      </c>
      <c r="E35" s="129">
        <v>0.28699999999999998</v>
      </c>
      <c r="F35" s="129">
        <v>0</v>
      </c>
      <c r="G35" s="129">
        <v>2.7990000000000001E-2</v>
      </c>
      <c r="H35" s="129">
        <v>3875.0034799999999</v>
      </c>
      <c r="I35" s="131" t="s">
        <v>1656</v>
      </c>
      <c r="J35" s="131" t="s">
        <v>1656</v>
      </c>
      <c r="K35" s="129">
        <v>0.35346</v>
      </c>
      <c r="L35" s="129">
        <v>22.21949</v>
      </c>
      <c r="M35" s="131" t="s">
        <v>1656</v>
      </c>
      <c r="N35" s="129">
        <v>0.48913000000000001</v>
      </c>
      <c r="O35" s="129">
        <v>0.16991000000000001</v>
      </c>
      <c r="P35" s="129">
        <v>2412.33</v>
      </c>
      <c r="Q35" s="129">
        <v>1.004</v>
      </c>
      <c r="R35" s="131" t="s">
        <v>1656</v>
      </c>
      <c r="S35" s="129">
        <v>0.44500000000000001</v>
      </c>
      <c r="T35" s="129">
        <v>0.61199999999999999</v>
      </c>
      <c r="U35" s="131" t="s">
        <v>1656</v>
      </c>
      <c r="V35" s="129">
        <v>263.95600000000002</v>
      </c>
      <c r="W35" s="129">
        <v>0.01</v>
      </c>
      <c r="X35" s="129">
        <v>5.0000000000000001E-3</v>
      </c>
      <c r="Y35" s="129">
        <v>55.75</v>
      </c>
      <c r="Z35" s="129">
        <v>0.14699999999999999</v>
      </c>
      <c r="AA35" s="129">
        <v>0.24636</v>
      </c>
      <c r="AB35" s="129">
        <v>0.22256999999999999</v>
      </c>
      <c r="AC35" s="129">
        <v>9.1300000000000008</v>
      </c>
      <c r="AD35" s="129">
        <v>0.52700000000000002</v>
      </c>
    </row>
    <row r="36" spans="1:30" x14ac:dyDescent="0.25">
      <c r="A36" s="131" t="s">
        <v>917</v>
      </c>
      <c r="B36" s="129">
        <v>2695</v>
      </c>
      <c r="C36" s="129">
        <v>9.6053899999999999</v>
      </c>
      <c r="D36" s="129">
        <v>0.82550000000000001</v>
      </c>
      <c r="E36" s="129">
        <v>0.28699999999999998</v>
      </c>
      <c r="F36" s="129">
        <v>0</v>
      </c>
      <c r="G36" s="129">
        <v>2.7990000000000001E-2</v>
      </c>
      <c r="H36" s="129">
        <v>3875.0034799999999</v>
      </c>
      <c r="I36" s="131" t="s">
        <v>1656</v>
      </c>
      <c r="J36" s="131" t="s">
        <v>1656</v>
      </c>
      <c r="K36" s="129">
        <v>0.35346</v>
      </c>
      <c r="L36" s="129">
        <v>22.21949</v>
      </c>
      <c r="M36" s="131" t="s">
        <v>1656</v>
      </c>
      <c r="N36" s="129">
        <v>0.48913000000000001</v>
      </c>
      <c r="O36" s="129">
        <v>0.16991000000000001</v>
      </c>
      <c r="P36" s="129">
        <v>2412.33</v>
      </c>
      <c r="Q36" s="129">
        <v>1.004</v>
      </c>
      <c r="R36" s="131" t="s">
        <v>1656</v>
      </c>
      <c r="S36" s="129">
        <v>0.44500000000000001</v>
      </c>
      <c r="T36" s="129">
        <v>0.61199999999999999</v>
      </c>
      <c r="U36" s="131" t="s">
        <v>1656</v>
      </c>
      <c r="V36" s="129">
        <v>263.95600000000002</v>
      </c>
      <c r="W36" s="129">
        <v>0.01</v>
      </c>
      <c r="X36" s="129">
        <v>5.0000000000000001E-3</v>
      </c>
      <c r="Y36" s="129">
        <v>55.75</v>
      </c>
      <c r="Z36" s="129">
        <v>0.14699999999999999</v>
      </c>
      <c r="AA36" s="129">
        <v>0.24636</v>
      </c>
      <c r="AB36" s="129">
        <v>0.22256999999999999</v>
      </c>
      <c r="AC36" s="129">
        <v>9.1300000000000008</v>
      </c>
      <c r="AD36" s="129">
        <v>0.52700000000000002</v>
      </c>
    </row>
    <row r="37" spans="1:30" x14ac:dyDescent="0.25">
      <c r="A37" s="131" t="s">
        <v>918</v>
      </c>
      <c r="B37" s="129">
        <v>2695</v>
      </c>
      <c r="C37" s="129">
        <v>9.5823199999999993</v>
      </c>
      <c r="D37" s="129">
        <v>0.79800000000000004</v>
      </c>
      <c r="E37" s="129">
        <v>0.29099999999999998</v>
      </c>
      <c r="F37" s="129">
        <v>0</v>
      </c>
      <c r="G37" s="129">
        <v>2.998E-2</v>
      </c>
      <c r="H37" s="129">
        <v>3875.0217600000001</v>
      </c>
      <c r="I37" s="131" t="s">
        <v>1656</v>
      </c>
      <c r="J37" s="131" t="s">
        <v>1656</v>
      </c>
      <c r="K37" s="129">
        <v>0.32766000000000001</v>
      </c>
      <c r="L37" s="129">
        <v>22.265750000000001</v>
      </c>
      <c r="M37" s="131" t="s">
        <v>1656</v>
      </c>
      <c r="N37" s="129">
        <v>0.49665999999999999</v>
      </c>
      <c r="O37" s="129">
        <v>0.14898</v>
      </c>
      <c r="P37" s="129">
        <v>2412.33</v>
      </c>
      <c r="Q37" s="129">
        <v>1.004</v>
      </c>
      <c r="R37" s="131" t="s">
        <v>1656</v>
      </c>
      <c r="S37" s="129">
        <v>0.44500000000000001</v>
      </c>
      <c r="T37" s="129">
        <v>0.58699999999999997</v>
      </c>
      <c r="U37" s="131" t="s">
        <v>1656</v>
      </c>
      <c r="V37" s="129">
        <v>263.952</v>
      </c>
      <c r="W37" s="129">
        <v>1.0999999999999999E-2</v>
      </c>
      <c r="X37" s="129">
        <v>4.0000000000000001E-3</v>
      </c>
      <c r="Y37" s="129">
        <v>55.75</v>
      </c>
      <c r="Z37" s="129">
        <v>0.14699999999999999</v>
      </c>
      <c r="AA37" s="129">
        <v>0.24997</v>
      </c>
      <c r="AB37" s="129">
        <v>0.21152000000000001</v>
      </c>
      <c r="AC37" s="129">
        <v>9.1199999999999992</v>
      </c>
      <c r="AD37" s="129">
        <v>0.54100000000000004</v>
      </c>
    </row>
    <row r="38" spans="1:30" x14ac:dyDescent="0.25">
      <c r="A38" s="131" t="s">
        <v>919</v>
      </c>
      <c r="B38" s="129">
        <v>2695</v>
      </c>
      <c r="C38" s="129">
        <v>9.5823199999999993</v>
      </c>
      <c r="D38" s="129">
        <v>0.79800000000000004</v>
      </c>
      <c r="E38" s="129">
        <v>0.29099999999999998</v>
      </c>
      <c r="F38" s="129">
        <v>0</v>
      </c>
      <c r="G38" s="129">
        <v>2.998E-2</v>
      </c>
      <c r="H38" s="129">
        <v>3875.0217600000001</v>
      </c>
      <c r="I38" s="131" t="s">
        <v>1656</v>
      </c>
      <c r="J38" s="131" t="s">
        <v>1656</v>
      </c>
      <c r="K38" s="129">
        <v>0.32766000000000001</v>
      </c>
      <c r="L38" s="129">
        <v>22.265750000000001</v>
      </c>
      <c r="M38" s="131" t="s">
        <v>1656</v>
      </c>
      <c r="N38" s="129">
        <v>0.49665999999999999</v>
      </c>
      <c r="O38" s="129">
        <v>0.14898</v>
      </c>
      <c r="P38" s="129">
        <v>2412.33</v>
      </c>
      <c r="Q38" s="129">
        <v>1.004</v>
      </c>
      <c r="R38" s="131" t="s">
        <v>1656</v>
      </c>
      <c r="S38" s="129">
        <v>0.44500000000000001</v>
      </c>
      <c r="T38" s="129">
        <v>0.58699999999999997</v>
      </c>
      <c r="U38" s="131" t="s">
        <v>1656</v>
      </c>
      <c r="V38" s="129">
        <v>263.952</v>
      </c>
      <c r="W38" s="129">
        <v>1.0999999999999999E-2</v>
      </c>
      <c r="X38" s="129">
        <v>4.0000000000000001E-3</v>
      </c>
      <c r="Y38" s="129">
        <v>55.75</v>
      </c>
      <c r="Z38" s="129">
        <v>0.14699999999999999</v>
      </c>
      <c r="AA38" s="129">
        <v>0.24997</v>
      </c>
      <c r="AB38" s="129">
        <v>0.21152000000000001</v>
      </c>
      <c r="AC38" s="129">
        <v>9.1199999999999992</v>
      </c>
      <c r="AD38" s="129">
        <v>0.54100000000000004</v>
      </c>
    </row>
    <row r="39" spans="1:30" x14ac:dyDescent="0.25">
      <c r="A39" s="131" t="s">
        <v>920</v>
      </c>
      <c r="B39" s="129">
        <v>2695</v>
      </c>
      <c r="C39" s="129">
        <v>9.5595300000000005</v>
      </c>
      <c r="D39" s="129">
        <v>0.83799999999999997</v>
      </c>
      <c r="E39" s="129">
        <v>0.28299999999999997</v>
      </c>
      <c r="F39" s="129">
        <v>0</v>
      </c>
      <c r="G39" s="129">
        <v>3.193E-2</v>
      </c>
      <c r="H39" s="129">
        <v>3875.0135399999999</v>
      </c>
      <c r="I39" s="131" t="s">
        <v>1656</v>
      </c>
      <c r="J39" s="131" t="s">
        <v>1656</v>
      </c>
      <c r="K39" s="129">
        <v>0.30108000000000001</v>
      </c>
      <c r="L39" s="129">
        <v>22.24493</v>
      </c>
      <c r="M39" s="131" t="s">
        <v>1656</v>
      </c>
      <c r="N39" s="129">
        <v>0.50461</v>
      </c>
      <c r="O39" s="129">
        <v>0.13392999999999999</v>
      </c>
      <c r="P39" s="129">
        <v>2412.35</v>
      </c>
      <c r="Q39" s="129">
        <v>1.0049999999999999</v>
      </c>
      <c r="R39" s="131" t="s">
        <v>1656</v>
      </c>
      <c r="S39" s="129">
        <v>0.44500000000000001</v>
      </c>
      <c r="T39" s="129">
        <v>0.59099999999999997</v>
      </c>
      <c r="U39" s="131" t="s">
        <v>1656</v>
      </c>
      <c r="V39" s="129">
        <v>263.947</v>
      </c>
      <c r="W39" s="129">
        <v>1.2E-2</v>
      </c>
      <c r="X39" s="129">
        <v>3.0000000000000001E-3</v>
      </c>
      <c r="Y39" s="129">
        <v>55.75</v>
      </c>
      <c r="Z39" s="129">
        <v>0.14699999999999999</v>
      </c>
      <c r="AA39" s="129">
        <v>0.24756</v>
      </c>
      <c r="AB39" s="129">
        <v>0.20169000000000001</v>
      </c>
      <c r="AC39" s="129">
        <v>9.09</v>
      </c>
      <c r="AD39" s="129">
        <v>0.55400000000000005</v>
      </c>
    </row>
    <row r="40" spans="1:30" x14ac:dyDescent="0.25">
      <c r="A40" s="131" t="s">
        <v>921</v>
      </c>
      <c r="B40" s="129">
        <v>2695</v>
      </c>
      <c r="C40" s="129">
        <v>9.5595300000000005</v>
      </c>
      <c r="D40" s="129">
        <v>0.83799999999999997</v>
      </c>
      <c r="E40" s="129">
        <v>0.28299999999999997</v>
      </c>
      <c r="F40" s="129">
        <v>0</v>
      </c>
      <c r="G40" s="129">
        <v>3.193E-2</v>
      </c>
      <c r="H40" s="129">
        <v>3875.0135399999999</v>
      </c>
      <c r="I40" s="131" t="s">
        <v>1656</v>
      </c>
      <c r="J40" s="131" t="s">
        <v>1656</v>
      </c>
      <c r="K40" s="129">
        <v>0.30108000000000001</v>
      </c>
      <c r="L40" s="129">
        <v>22.24493</v>
      </c>
      <c r="M40" s="131" t="s">
        <v>1656</v>
      </c>
      <c r="N40" s="129">
        <v>0.50461</v>
      </c>
      <c r="O40" s="129">
        <v>0.13392999999999999</v>
      </c>
      <c r="P40" s="129">
        <v>2412.35</v>
      </c>
      <c r="Q40" s="129">
        <v>1.0049999999999999</v>
      </c>
      <c r="R40" s="131" t="s">
        <v>1656</v>
      </c>
      <c r="S40" s="129">
        <v>0.44500000000000001</v>
      </c>
      <c r="T40" s="129">
        <v>0.59099999999999997</v>
      </c>
      <c r="U40" s="131" t="s">
        <v>1656</v>
      </c>
      <c r="V40" s="129">
        <v>263.947</v>
      </c>
      <c r="W40" s="129">
        <v>1.2E-2</v>
      </c>
      <c r="X40" s="129">
        <v>3.0000000000000001E-3</v>
      </c>
      <c r="Y40" s="129">
        <v>55.75</v>
      </c>
      <c r="Z40" s="129">
        <v>0.14699999999999999</v>
      </c>
      <c r="AA40" s="129">
        <v>0.24756</v>
      </c>
      <c r="AB40" s="129">
        <v>0.20169000000000001</v>
      </c>
      <c r="AC40" s="129">
        <v>9.09</v>
      </c>
      <c r="AD40" s="129">
        <v>0.55400000000000005</v>
      </c>
    </row>
    <row r="41" spans="1:30" x14ac:dyDescent="0.25">
      <c r="A41" s="131" t="s">
        <v>922</v>
      </c>
      <c r="B41" s="129">
        <v>2695</v>
      </c>
      <c r="C41" s="129">
        <v>9.53627</v>
      </c>
      <c r="D41" s="129">
        <v>0.87050000000000005</v>
      </c>
      <c r="E41" s="129">
        <v>0.255</v>
      </c>
      <c r="F41" s="129">
        <v>0</v>
      </c>
      <c r="G41" s="129">
        <v>2.682E-2</v>
      </c>
      <c r="H41" s="129">
        <v>3875.0065199999999</v>
      </c>
      <c r="I41" s="131" t="s">
        <v>1656</v>
      </c>
      <c r="J41" s="131" t="s">
        <v>1656</v>
      </c>
      <c r="K41" s="129">
        <v>0.27288000000000001</v>
      </c>
      <c r="L41" s="129">
        <v>22.2272</v>
      </c>
      <c r="M41" s="131" t="s">
        <v>1656</v>
      </c>
      <c r="N41" s="129">
        <v>0.51256000000000002</v>
      </c>
      <c r="O41" s="129">
        <v>0.12023</v>
      </c>
      <c r="P41" s="129">
        <v>2412.36</v>
      </c>
      <c r="Q41" s="129">
        <v>1.0069999999999999</v>
      </c>
      <c r="R41" s="131" t="s">
        <v>1656</v>
      </c>
      <c r="S41" s="129">
        <v>0.44500000000000001</v>
      </c>
      <c r="T41" s="129">
        <v>0.58799999999999997</v>
      </c>
      <c r="U41" s="131" t="s">
        <v>1656</v>
      </c>
      <c r="V41" s="129">
        <v>263.94200000000001</v>
      </c>
      <c r="W41" s="129">
        <v>1.2E-2</v>
      </c>
      <c r="X41" s="129">
        <v>3.0000000000000001E-3</v>
      </c>
      <c r="Y41" s="129">
        <v>55.75</v>
      </c>
      <c r="Z41" s="129">
        <v>0.14699999999999999</v>
      </c>
      <c r="AA41" s="129">
        <v>0.25602999999999998</v>
      </c>
      <c r="AB41" s="129">
        <v>0.18797</v>
      </c>
      <c r="AC41" s="129">
        <v>9.0500000000000007</v>
      </c>
      <c r="AD41" s="129">
        <v>0.56599999999999995</v>
      </c>
    </row>
    <row r="42" spans="1:30" x14ac:dyDescent="0.25">
      <c r="A42" s="131" t="s">
        <v>923</v>
      </c>
      <c r="B42" s="129">
        <v>2695</v>
      </c>
      <c r="C42" s="129">
        <v>9.53627</v>
      </c>
      <c r="D42" s="129">
        <v>0.87050000000000005</v>
      </c>
      <c r="E42" s="129">
        <v>0.255</v>
      </c>
      <c r="F42" s="129">
        <v>0</v>
      </c>
      <c r="G42" s="129">
        <v>2.682E-2</v>
      </c>
      <c r="H42" s="129">
        <v>3875.0065199999999</v>
      </c>
      <c r="I42" s="131" t="s">
        <v>1656</v>
      </c>
      <c r="J42" s="131" t="s">
        <v>1656</v>
      </c>
      <c r="K42" s="129">
        <v>0.27288000000000001</v>
      </c>
      <c r="L42" s="129">
        <v>22.2272</v>
      </c>
      <c r="M42" s="131" t="s">
        <v>1656</v>
      </c>
      <c r="N42" s="129">
        <v>0.51256000000000002</v>
      </c>
      <c r="O42" s="129">
        <v>0.12023</v>
      </c>
      <c r="P42" s="129">
        <v>2412.36</v>
      </c>
      <c r="Q42" s="129">
        <v>1.0069999999999999</v>
      </c>
      <c r="R42" s="131" t="s">
        <v>1656</v>
      </c>
      <c r="S42" s="129">
        <v>0.44500000000000001</v>
      </c>
      <c r="T42" s="129">
        <v>0.58799999999999997</v>
      </c>
      <c r="U42" s="131" t="s">
        <v>1656</v>
      </c>
      <c r="V42" s="129">
        <v>263.94200000000001</v>
      </c>
      <c r="W42" s="129">
        <v>1.2E-2</v>
      </c>
      <c r="X42" s="129">
        <v>3.0000000000000001E-3</v>
      </c>
      <c r="Y42" s="129">
        <v>55.75</v>
      </c>
      <c r="Z42" s="129">
        <v>0.14699999999999999</v>
      </c>
      <c r="AA42" s="129">
        <v>0.25602999999999998</v>
      </c>
      <c r="AB42" s="129">
        <v>0.18797</v>
      </c>
      <c r="AC42" s="129">
        <v>9.0500000000000007</v>
      </c>
      <c r="AD42" s="129">
        <v>0.56599999999999995</v>
      </c>
    </row>
    <row r="43" spans="1:30" x14ac:dyDescent="0.25">
      <c r="A43" s="131" t="s">
        <v>924</v>
      </c>
      <c r="B43" s="129">
        <v>2695</v>
      </c>
      <c r="C43" s="129">
        <v>9.5122699999999991</v>
      </c>
      <c r="D43" s="129">
        <v>0.89380000000000004</v>
      </c>
      <c r="E43" s="129">
        <v>0.254</v>
      </c>
      <c r="F43" s="129">
        <v>0</v>
      </c>
      <c r="G43" s="129">
        <v>2.8539999999999999E-2</v>
      </c>
      <c r="H43" s="129">
        <v>3875.0074399999999</v>
      </c>
      <c r="I43" s="131" t="s">
        <v>1656</v>
      </c>
      <c r="J43" s="131" t="s">
        <v>1656</v>
      </c>
      <c r="K43" s="129">
        <v>0.24342</v>
      </c>
      <c r="L43" s="129">
        <v>22.229510000000001</v>
      </c>
      <c r="M43" s="131" t="s">
        <v>1656</v>
      </c>
      <c r="N43" s="129">
        <v>0.51256000000000002</v>
      </c>
      <c r="O43" s="129">
        <v>0.10213</v>
      </c>
      <c r="P43" s="129">
        <v>2412.38</v>
      </c>
      <c r="Q43" s="129">
        <v>1.01</v>
      </c>
      <c r="R43" s="131" t="s">
        <v>1656</v>
      </c>
      <c r="S43" s="129">
        <v>0.44500000000000001</v>
      </c>
      <c r="T43" s="129">
        <v>0.58399999999999996</v>
      </c>
      <c r="U43" s="131" t="s">
        <v>1656</v>
      </c>
      <c r="V43" s="129">
        <v>263.93799999999999</v>
      </c>
      <c r="W43" s="129">
        <v>1.2999999999999999E-2</v>
      </c>
      <c r="X43" s="129">
        <v>3.0000000000000001E-3</v>
      </c>
      <c r="Y43" s="129">
        <v>55.75</v>
      </c>
      <c r="Z43" s="129">
        <v>0.14399999999999999</v>
      </c>
      <c r="AA43" s="129">
        <v>0.25239</v>
      </c>
      <c r="AB43" s="129">
        <v>0.18714</v>
      </c>
      <c r="AC43" s="129">
        <v>9.16</v>
      </c>
      <c r="AD43" s="129">
        <v>0.57799999999999996</v>
      </c>
    </row>
    <row r="44" spans="1:30" x14ac:dyDescent="0.25">
      <c r="A44" s="131" t="s">
        <v>925</v>
      </c>
      <c r="B44" s="129">
        <v>2695</v>
      </c>
      <c r="C44" s="129">
        <v>9.5122699999999991</v>
      </c>
      <c r="D44" s="129">
        <v>0.89380000000000004</v>
      </c>
      <c r="E44" s="129">
        <v>0.254</v>
      </c>
      <c r="F44" s="129">
        <v>0</v>
      </c>
      <c r="G44" s="129">
        <v>2.8539999999999999E-2</v>
      </c>
      <c r="H44" s="129">
        <v>3875.0074399999999</v>
      </c>
      <c r="I44" s="131" t="s">
        <v>1656</v>
      </c>
      <c r="J44" s="131" t="s">
        <v>1656</v>
      </c>
      <c r="K44" s="129">
        <v>0.24342</v>
      </c>
      <c r="L44" s="129">
        <v>22.229510000000001</v>
      </c>
      <c r="M44" s="131" t="s">
        <v>1656</v>
      </c>
      <c r="N44" s="129">
        <v>0.51256000000000002</v>
      </c>
      <c r="O44" s="129">
        <v>0.10213</v>
      </c>
      <c r="P44" s="129">
        <v>2412.38</v>
      </c>
      <c r="Q44" s="129">
        <v>1.01</v>
      </c>
      <c r="R44" s="131" t="s">
        <v>1656</v>
      </c>
      <c r="S44" s="129">
        <v>0.44500000000000001</v>
      </c>
      <c r="T44" s="129">
        <v>0.58399999999999996</v>
      </c>
      <c r="U44" s="131" t="s">
        <v>1656</v>
      </c>
      <c r="V44" s="129">
        <v>263.93799999999999</v>
      </c>
      <c r="W44" s="129">
        <v>1.2999999999999999E-2</v>
      </c>
      <c r="X44" s="129">
        <v>3.0000000000000001E-3</v>
      </c>
      <c r="Y44" s="129">
        <v>55.75</v>
      </c>
      <c r="Z44" s="129">
        <v>0.14399999999999999</v>
      </c>
      <c r="AA44" s="129">
        <v>0.25239</v>
      </c>
      <c r="AB44" s="129">
        <v>0.18714</v>
      </c>
      <c r="AC44" s="129">
        <v>9.16</v>
      </c>
      <c r="AD44" s="129">
        <v>0.57799999999999996</v>
      </c>
    </row>
    <row r="45" spans="1:30" x14ac:dyDescent="0.25">
      <c r="A45" s="131" t="s">
        <v>926</v>
      </c>
      <c r="B45" s="129">
        <v>2695</v>
      </c>
      <c r="C45" s="129">
        <v>9.4736600000000006</v>
      </c>
      <c r="D45" s="129">
        <v>0.91539999999999999</v>
      </c>
      <c r="E45" s="129">
        <v>0.25700000000000001</v>
      </c>
      <c r="F45" s="129">
        <v>0</v>
      </c>
      <c r="G45" s="129">
        <v>2.886E-2</v>
      </c>
      <c r="H45" s="129">
        <v>3874.99982</v>
      </c>
      <c r="I45" s="129">
        <v>70.682000000000002</v>
      </c>
      <c r="J45" s="129">
        <v>30.00009</v>
      </c>
      <c r="K45" s="129">
        <v>0.21518000000000001</v>
      </c>
      <c r="L45" s="129">
        <v>22.210239999999999</v>
      </c>
      <c r="M45" s="131" t="s">
        <v>1656</v>
      </c>
      <c r="N45" s="129">
        <v>0.48913000000000001</v>
      </c>
      <c r="O45" s="129">
        <v>9.3810000000000004E-2</v>
      </c>
      <c r="P45" s="129">
        <v>2412.42</v>
      </c>
      <c r="Q45" s="129">
        <v>1.0149999999999999</v>
      </c>
      <c r="R45" s="131" t="s">
        <v>1656</v>
      </c>
      <c r="S45" s="129">
        <v>0.44500000000000001</v>
      </c>
      <c r="T45" s="129">
        <v>0.57699999999999996</v>
      </c>
      <c r="U45" s="131" t="s">
        <v>1656</v>
      </c>
      <c r="V45" s="129">
        <v>263.93299999999999</v>
      </c>
      <c r="W45" s="129">
        <v>1.2999999999999999E-2</v>
      </c>
      <c r="X45" s="129">
        <v>2E-3</v>
      </c>
      <c r="Y45" s="129">
        <v>55.75</v>
      </c>
      <c r="Z45" s="129">
        <v>0.104</v>
      </c>
      <c r="AA45" s="129">
        <v>0.27145000000000002</v>
      </c>
      <c r="AB45" s="129">
        <v>0.16475000000000001</v>
      </c>
      <c r="AC45" s="129">
        <v>9.2799999999999994</v>
      </c>
      <c r="AD45" s="129">
        <v>0.57999999999999996</v>
      </c>
    </row>
    <row r="46" spans="1:30" x14ac:dyDescent="0.25">
      <c r="A46" s="131" t="s">
        <v>927</v>
      </c>
      <c r="B46" s="129">
        <v>2695</v>
      </c>
      <c r="C46" s="129">
        <v>9.4736600000000006</v>
      </c>
      <c r="D46" s="129">
        <v>0.91539999999999999</v>
      </c>
      <c r="E46" s="129">
        <v>0.25700000000000001</v>
      </c>
      <c r="F46" s="129">
        <v>0</v>
      </c>
      <c r="G46" s="129">
        <v>2.886E-2</v>
      </c>
      <c r="H46" s="129">
        <v>3874.99982</v>
      </c>
      <c r="I46" s="129">
        <v>70.682000000000002</v>
      </c>
      <c r="J46" s="129">
        <v>30.00009</v>
      </c>
      <c r="K46" s="129">
        <v>0.21518000000000001</v>
      </c>
      <c r="L46" s="129">
        <v>22.210239999999999</v>
      </c>
      <c r="M46" s="131" t="s">
        <v>1656</v>
      </c>
      <c r="N46" s="129">
        <v>0.48913000000000001</v>
      </c>
      <c r="O46" s="129">
        <v>9.3810000000000004E-2</v>
      </c>
      <c r="P46" s="129">
        <v>2412.42</v>
      </c>
      <c r="Q46" s="129">
        <v>1.0149999999999999</v>
      </c>
      <c r="R46" s="131" t="s">
        <v>1656</v>
      </c>
      <c r="S46" s="129">
        <v>0.44500000000000001</v>
      </c>
      <c r="T46" s="129">
        <v>0.57699999999999996</v>
      </c>
      <c r="U46" s="131" t="s">
        <v>1656</v>
      </c>
      <c r="V46" s="129">
        <v>263.93299999999999</v>
      </c>
      <c r="W46" s="129">
        <v>1.2999999999999999E-2</v>
      </c>
      <c r="X46" s="129">
        <v>2E-3</v>
      </c>
      <c r="Y46" s="129">
        <v>55.75</v>
      </c>
      <c r="Z46" s="129">
        <v>0.104</v>
      </c>
      <c r="AA46" s="129">
        <v>0.27145000000000002</v>
      </c>
      <c r="AB46" s="129">
        <v>0.16475000000000001</v>
      </c>
      <c r="AC46" s="129">
        <v>9.2799999999999994</v>
      </c>
      <c r="AD46" s="129">
        <v>0.57999999999999996</v>
      </c>
    </row>
    <row r="47" spans="1:30" x14ac:dyDescent="0.25">
      <c r="A47" s="131" t="s">
        <v>928</v>
      </c>
      <c r="B47" s="129">
        <v>2695</v>
      </c>
      <c r="C47" s="129">
        <v>9.4343699999999995</v>
      </c>
      <c r="D47" s="129">
        <v>0.94510000000000005</v>
      </c>
      <c r="E47" s="129">
        <v>0.26900000000000002</v>
      </c>
      <c r="F47" s="129">
        <v>0</v>
      </c>
      <c r="G47" s="129">
        <v>2.9770000000000001E-2</v>
      </c>
      <c r="H47" s="129">
        <v>3874.9812299999999</v>
      </c>
      <c r="I47" s="131" t="s">
        <v>1656</v>
      </c>
      <c r="J47" s="131" t="s">
        <v>1656</v>
      </c>
      <c r="K47" s="129">
        <v>0.24798999999999999</v>
      </c>
      <c r="L47" s="129">
        <v>22.163239999999998</v>
      </c>
      <c r="M47" s="129">
        <v>333.31281999999999</v>
      </c>
      <c r="N47" s="129">
        <v>0.47409000000000001</v>
      </c>
      <c r="O47" s="129">
        <v>0.10213</v>
      </c>
      <c r="P47" s="129">
        <v>2412.5</v>
      </c>
      <c r="Q47" s="129">
        <v>1.0249999999999999</v>
      </c>
      <c r="R47" s="131" t="s">
        <v>1656</v>
      </c>
      <c r="S47" s="129">
        <v>0.44600000000000001</v>
      </c>
      <c r="T47" s="129">
        <v>0.56599999999999995</v>
      </c>
      <c r="U47" s="129">
        <v>101.75</v>
      </c>
      <c r="V47" s="129">
        <v>263.928</v>
      </c>
      <c r="W47" s="129">
        <v>1.2999999999999999E-2</v>
      </c>
      <c r="X47" s="129">
        <v>2E-3</v>
      </c>
      <c r="Y47" s="129">
        <v>55.75</v>
      </c>
      <c r="Z47" s="129">
        <v>0.114</v>
      </c>
      <c r="AA47" s="129">
        <v>0.29388999999999998</v>
      </c>
      <c r="AB47" s="129">
        <v>0.14984</v>
      </c>
      <c r="AC47" s="129">
        <v>9.25</v>
      </c>
      <c r="AD47" s="129">
        <v>0.57199999999999995</v>
      </c>
    </row>
    <row r="48" spans="1:30" x14ac:dyDescent="0.25">
      <c r="A48" s="131" t="s">
        <v>929</v>
      </c>
      <c r="B48" s="129">
        <v>2695</v>
      </c>
      <c r="C48" s="129">
        <v>9.4343699999999995</v>
      </c>
      <c r="D48" s="129">
        <v>0.94510000000000005</v>
      </c>
      <c r="E48" s="129">
        <v>0.26900000000000002</v>
      </c>
      <c r="F48" s="129">
        <v>0</v>
      </c>
      <c r="G48" s="129">
        <v>2.9770000000000001E-2</v>
      </c>
      <c r="H48" s="129">
        <v>3874.9812299999999</v>
      </c>
      <c r="I48" s="131" t="s">
        <v>1656</v>
      </c>
      <c r="J48" s="131" t="s">
        <v>1656</v>
      </c>
      <c r="K48" s="129">
        <v>0.24798999999999999</v>
      </c>
      <c r="L48" s="129">
        <v>22.163239999999998</v>
      </c>
      <c r="M48" s="129">
        <v>333.31281999999999</v>
      </c>
      <c r="N48" s="129">
        <v>0.47409000000000001</v>
      </c>
      <c r="O48" s="129">
        <v>0.10213</v>
      </c>
      <c r="P48" s="129">
        <v>2412.5</v>
      </c>
      <c r="Q48" s="129">
        <v>1.0249999999999999</v>
      </c>
      <c r="R48" s="131" t="s">
        <v>1656</v>
      </c>
      <c r="S48" s="129">
        <v>0.44600000000000001</v>
      </c>
      <c r="T48" s="129">
        <v>0.56599999999999995</v>
      </c>
      <c r="U48" s="129">
        <v>101.75</v>
      </c>
      <c r="V48" s="129">
        <v>263.928</v>
      </c>
      <c r="W48" s="129">
        <v>1.2999999999999999E-2</v>
      </c>
      <c r="X48" s="129">
        <v>2E-3</v>
      </c>
      <c r="Y48" s="129">
        <v>55.75</v>
      </c>
      <c r="Z48" s="129">
        <v>0.114</v>
      </c>
      <c r="AA48" s="129">
        <v>0.29388999999999998</v>
      </c>
      <c r="AB48" s="129">
        <v>0.14984</v>
      </c>
      <c r="AC48" s="129">
        <v>9.25</v>
      </c>
      <c r="AD48" s="129">
        <v>0.57199999999999995</v>
      </c>
    </row>
    <row r="49" spans="1:30" x14ac:dyDescent="0.25">
      <c r="A49" s="131" t="s">
        <v>930</v>
      </c>
      <c r="B49" s="129">
        <v>2695</v>
      </c>
      <c r="C49" s="129">
        <v>9.4918300000000002</v>
      </c>
      <c r="D49" s="129">
        <v>0.99639999999999995</v>
      </c>
      <c r="E49" s="129">
        <v>0.27500000000000002</v>
      </c>
      <c r="F49" s="129">
        <v>0</v>
      </c>
      <c r="G49" s="129">
        <v>3.3070000000000002E-2</v>
      </c>
      <c r="H49" s="129">
        <v>3874.9696399999998</v>
      </c>
      <c r="I49" s="131" t="s">
        <v>1656</v>
      </c>
      <c r="J49" s="131" t="s">
        <v>1656</v>
      </c>
      <c r="K49" s="129">
        <v>0.30256</v>
      </c>
      <c r="L49" s="129">
        <v>22.133970000000001</v>
      </c>
      <c r="M49" s="131" t="s">
        <v>1656</v>
      </c>
      <c r="N49" s="129">
        <v>0.45905000000000001</v>
      </c>
      <c r="O49" s="129">
        <v>0.12352</v>
      </c>
      <c r="P49" s="129">
        <v>2412.5</v>
      </c>
      <c r="Q49" s="129">
        <v>1.0249999999999999</v>
      </c>
      <c r="R49" s="131" t="s">
        <v>1656</v>
      </c>
      <c r="S49" s="129">
        <v>0.44500000000000001</v>
      </c>
      <c r="T49" s="129">
        <v>0.55600000000000005</v>
      </c>
      <c r="U49" s="131" t="s">
        <v>1656</v>
      </c>
      <c r="V49" s="129">
        <v>263.92399999999998</v>
      </c>
      <c r="W49" s="129">
        <v>2.5000000000000001E-2</v>
      </c>
      <c r="X49" s="129">
        <v>2E-3</v>
      </c>
      <c r="Y49" s="129">
        <v>55.75</v>
      </c>
      <c r="Z49" s="129">
        <v>0.126</v>
      </c>
      <c r="AA49" s="129">
        <v>0.28786</v>
      </c>
      <c r="AB49" s="129">
        <v>0.16245999999999999</v>
      </c>
      <c r="AC49" s="129">
        <v>9.1199999999999992</v>
      </c>
      <c r="AD49" s="129">
        <v>0.56100000000000005</v>
      </c>
    </row>
    <row r="50" spans="1:30" x14ac:dyDescent="0.25">
      <c r="A50" s="131" t="s">
        <v>931</v>
      </c>
      <c r="B50" s="129">
        <v>2695</v>
      </c>
      <c r="C50" s="129">
        <v>9.4918300000000002</v>
      </c>
      <c r="D50" s="129">
        <v>0.99639999999999995</v>
      </c>
      <c r="E50" s="129">
        <v>0.27500000000000002</v>
      </c>
      <c r="F50" s="129">
        <v>0</v>
      </c>
      <c r="G50" s="129">
        <v>3.3070000000000002E-2</v>
      </c>
      <c r="H50" s="129">
        <v>3874.9696399999998</v>
      </c>
      <c r="I50" s="131" t="s">
        <v>1656</v>
      </c>
      <c r="J50" s="131" t="s">
        <v>1656</v>
      </c>
      <c r="K50" s="129">
        <v>0.30256</v>
      </c>
      <c r="L50" s="129">
        <v>22.133970000000001</v>
      </c>
      <c r="M50" s="131" t="s">
        <v>1656</v>
      </c>
      <c r="N50" s="129">
        <v>0.45905000000000001</v>
      </c>
      <c r="O50" s="129">
        <v>0.12352</v>
      </c>
      <c r="P50" s="129">
        <v>2412.5</v>
      </c>
      <c r="Q50" s="129">
        <v>1.0249999999999999</v>
      </c>
      <c r="R50" s="131" t="s">
        <v>1656</v>
      </c>
      <c r="S50" s="129">
        <v>0.44500000000000001</v>
      </c>
      <c r="T50" s="129">
        <v>0.55600000000000005</v>
      </c>
      <c r="U50" s="131" t="s">
        <v>1656</v>
      </c>
      <c r="V50" s="129">
        <v>263.92399999999998</v>
      </c>
      <c r="W50" s="129">
        <v>2.5000000000000001E-2</v>
      </c>
      <c r="X50" s="129">
        <v>2E-3</v>
      </c>
      <c r="Y50" s="129">
        <v>55.75</v>
      </c>
      <c r="Z50" s="129">
        <v>0.126</v>
      </c>
      <c r="AA50" s="129">
        <v>0.28786</v>
      </c>
      <c r="AB50" s="129">
        <v>0.16245999999999999</v>
      </c>
      <c r="AC50" s="129">
        <v>9.1199999999999992</v>
      </c>
      <c r="AD50" s="129">
        <v>0.56100000000000005</v>
      </c>
    </row>
    <row r="51" spans="1:30" x14ac:dyDescent="0.25">
      <c r="A51" s="131" t="s">
        <v>932</v>
      </c>
      <c r="B51" s="129">
        <v>2695</v>
      </c>
      <c r="C51" s="129">
        <v>9.6884899999999998</v>
      </c>
      <c r="D51" s="129">
        <v>1.0530999999999999</v>
      </c>
      <c r="E51" s="129">
        <v>0.29099999999999998</v>
      </c>
      <c r="F51" s="129">
        <v>0</v>
      </c>
      <c r="G51" s="129">
        <v>3.5470000000000002E-2</v>
      </c>
      <c r="H51" s="129">
        <v>3874.95928</v>
      </c>
      <c r="I51" s="131" t="s">
        <v>1656</v>
      </c>
      <c r="J51" s="131" t="s">
        <v>1656</v>
      </c>
      <c r="K51" s="129">
        <v>0.35815000000000002</v>
      </c>
      <c r="L51" s="129">
        <v>22.107790000000001</v>
      </c>
      <c r="M51" s="131" t="s">
        <v>1656</v>
      </c>
      <c r="N51" s="129">
        <v>0.44452000000000003</v>
      </c>
      <c r="O51" s="129">
        <v>0.13757</v>
      </c>
      <c r="P51" s="129">
        <v>2412.5</v>
      </c>
      <c r="Q51" s="129">
        <v>1.0249999999999999</v>
      </c>
      <c r="R51" s="131" t="s">
        <v>1656</v>
      </c>
      <c r="S51" s="129">
        <v>0.44700000000000001</v>
      </c>
      <c r="T51" s="129">
        <v>0.54800000000000004</v>
      </c>
      <c r="U51" s="131" t="s">
        <v>1656</v>
      </c>
      <c r="V51" s="129">
        <v>263.91899999999998</v>
      </c>
      <c r="W51" s="129">
        <v>0.06</v>
      </c>
      <c r="X51" s="129">
        <v>5.0000000000000001E-3</v>
      </c>
      <c r="Y51" s="129">
        <v>55.75</v>
      </c>
      <c r="Z51" s="129">
        <v>0.13700000000000001</v>
      </c>
      <c r="AA51" s="129">
        <v>0.27145000000000002</v>
      </c>
      <c r="AB51" s="129">
        <v>0.19048999999999999</v>
      </c>
      <c r="AC51" s="129">
        <v>9.11</v>
      </c>
      <c r="AD51" s="129">
        <v>0.54900000000000004</v>
      </c>
    </row>
    <row r="52" spans="1:30" x14ac:dyDescent="0.25">
      <c r="A52" s="131" t="s">
        <v>933</v>
      </c>
      <c r="B52" s="129">
        <v>2695</v>
      </c>
      <c r="C52" s="129">
        <v>9.6884899999999998</v>
      </c>
      <c r="D52" s="129">
        <v>1.0530999999999999</v>
      </c>
      <c r="E52" s="129">
        <v>0.29099999999999998</v>
      </c>
      <c r="F52" s="129">
        <v>0</v>
      </c>
      <c r="G52" s="129">
        <v>3.5470000000000002E-2</v>
      </c>
      <c r="H52" s="129">
        <v>3874.95928</v>
      </c>
      <c r="I52" s="131" t="s">
        <v>1656</v>
      </c>
      <c r="J52" s="131" t="s">
        <v>1656</v>
      </c>
      <c r="K52" s="129">
        <v>0.35815000000000002</v>
      </c>
      <c r="L52" s="129">
        <v>22.107790000000001</v>
      </c>
      <c r="M52" s="131" t="s">
        <v>1656</v>
      </c>
      <c r="N52" s="129">
        <v>0.44452000000000003</v>
      </c>
      <c r="O52" s="129">
        <v>0.13757</v>
      </c>
      <c r="P52" s="129">
        <v>2412.5</v>
      </c>
      <c r="Q52" s="129">
        <v>1.0249999999999999</v>
      </c>
      <c r="R52" s="131" t="s">
        <v>1656</v>
      </c>
      <c r="S52" s="129">
        <v>0.44700000000000001</v>
      </c>
      <c r="T52" s="129">
        <v>0.54800000000000004</v>
      </c>
      <c r="U52" s="131" t="s">
        <v>1656</v>
      </c>
      <c r="V52" s="129">
        <v>263.91899999999998</v>
      </c>
      <c r="W52" s="129">
        <v>0.06</v>
      </c>
      <c r="X52" s="129">
        <v>5.0000000000000001E-3</v>
      </c>
      <c r="Y52" s="129">
        <v>55.75</v>
      </c>
      <c r="Z52" s="129">
        <v>0.13700000000000001</v>
      </c>
      <c r="AA52" s="129">
        <v>0.27145000000000002</v>
      </c>
      <c r="AB52" s="129">
        <v>0.19048999999999999</v>
      </c>
      <c r="AC52" s="129">
        <v>9.11</v>
      </c>
      <c r="AD52" s="129">
        <v>0.54900000000000004</v>
      </c>
    </row>
    <row r="53" spans="1:30" x14ac:dyDescent="0.25">
      <c r="A53" s="131" t="s">
        <v>934</v>
      </c>
      <c r="B53" s="129">
        <v>2695</v>
      </c>
      <c r="C53" s="129">
        <v>9.8751499999999997</v>
      </c>
      <c r="D53" s="129">
        <v>1.0504</v>
      </c>
      <c r="E53" s="129">
        <v>0.30099999999999999</v>
      </c>
      <c r="F53" s="129">
        <v>0</v>
      </c>
      <c r="G53" s="129">
        <v>3.065E-2</v>
      </c>
      <c r="H53" s="129">
        <v>3874.9504400000001</v>
      </c>
      <c r="I53" s="131" t="s">
        <v>1656</v>
      </c>
      <c r="J53" s="131" t="s">
        <v>1656</v>
      </c>
      <c r="K53" s="129">
        <v>0.41360000000000002</v>
      </c>
      <c r="L53" s="129">
        <v>22.085470000000001</v>
      </c>
      <c r="M53" s="131" t="s">
        <v>1656</v>
      </c>
      <c r="N53" s="129">
        <v>0.43725999999999998</v>
      </c>
      <c r="O53" s="129">
        <v>0.14898</v>
      </c>
      <c r="P53" s="129">
        <v>2412.42</v>
      </c>
      <c r="Q53" s="129">
        <v>1.0149999999999999</v>
      </c>
      <c r="R53" s="131" t="s">
        <v>1656</v>
      </c>
      <c r="S53" s="129">
        <v>0.44500000000000001</v>
      </c>
      <c r="T53" s="129">
        <v>0.53800000000000003</v>
      </c>
      <c r="U53" s="131" t="s">
        <v>1656</v>
      </c>
      <c r="V53" s="129">
        <v>263.91500000000002</v>
      </c>
      <c r="W53" s="129">
        <v>9.7000000000000003E-2</v>
      </c>
      <c r="X53" s="129">
        <v>0.01</v>
      </c>
      <c r="Y53" s="129">
        <v>55.75</v>
      </c>
      <c r="Z53" s="129">
        <v>0.14000000000000001</v>
      </c>
      <c r="AA53" s="129">
        <v>0.27145000000000002</v>
      </c>
      <c r="AB53" s="129">
        <v>0.19733000000000001</v>
      </c>
      <c r="AC53" s="129">
        <v>9.1300000000000008</v>
      </c>
      <c r="AD53" s="129">
        <v>0.53900000000000003</v>
      </c>
    </row>
    <row r="54" spans="1:30" x14ac:dyDescent="0.25">
      <c r="A54" s="131" t="s">
        <v>935</v>
      </c>
      <c r="B54" s="129">
        <v>2695</v>
      </c>
      <c r="C54" s="129">
        <v>9.8751499999999997</v>
      </c>
      <c r="D54" s="129">
        <v>1.0504</v>
      </c>
      <c r="E54" s="129">
        <v>0.30099999999999999</v>
      </c>
      <c r="F54" s="129">
        <v>0</v>
      </c>
      <c r="G54" s="129">
        <v>3.065E-2</v>
      </c>
      <c r="H54" s="129">
        <v>3874.9504400000001</v>
      </c>
      <c r="I54" s="131" t="s">
        <v>1656</v>
      </c>
      <c r="J54" s="131" t="s">
        <v>1656</v>
      </c>
      <c r="K54" s="129">
        <v>0.41360000000000002</v>
      </c>
      <c r="L54" s="129">
        <v>22.085470000000001</v>
      </c>
      <c r="M54" s="131" t="s">
        <v>1656</v>
      </c>
      <c r="N54" s="129">
        <v>0.43725999999999998</v>
      </c>
      <c r="O54" s="129">
        <v>0.14898</v>
      </c>
      <c r="P54" s="129">
        <v>2412.42</v>
      </c>
      <c r="Q54" s="129">
        <v>1.0149999999999999</v>
      </c>
      <c r="R54" s="131" t="s">
        <v>1656</v>
      </c>
      <c r="S54" s="129">
        <v>0.44500000000000001</v>
      </c>
      <c r="T54" s="129">
        <v>0.53800000000000003</v>
      </c>
      <c r="U54" s="131" t="s">
        <v>1656</v>
      </c>
      <c r="V54" s="129">
        <v>263.91500000000002</v>
      </c>
      <c r="W54" s="129">
        <v>9.7000000000000003E-2</v>
      </c>
      <c r="X54" s="129">
        <v>0.01</v>
      </c>
      <c r="Y54" s="129">
        <v>55.75</v>
      </c>
      <c r="Z54" s="129">
        <v>0.14000000000000001</v>
      </c>
      <c r="AA54" s="129">
        <v>0.27145000000000002</v>
      </c>
      <c r="AB54" s="129">
        <v>0.19733000000000001</v>
      </c>
      <c r="AC54" s="129">
        <v>9.1300000000000008</v>
      </c>
      <c r="AD54" s="129">
        <v>0.53900000000000003</v>
      </c>
    </row>
    <row r="55" spans="1:30" x14ac:dyDescent="0.25">
      <c r="A55" s="131" t="s">
        <v>936</v>
      </c>
      <c r="B55" s="129">
        <v>2695</v>
      </c>
      <c r="C55" s="129">
        <v>10.04998</v>
      </c>
      <c r="D55" s="129">
        <v>1.0206999999999999</v>
      </c>
      <c r="E55" s="129">
        <v>0.32200000000000001</v>
      </c>
      <c r="F55" s="129">
        <v>0</v>
      </c>
      <c r="G55" s="129">
        <v>2.469E-2</v>
      </c>
      <c r="H55" s="129">
        <v>3874.9473899999998</v>
      </c>
      <c r="I55" s="131" t="s">
        <v>1656</v>
      </c>
      <c r="J55" s="131" t="s">
        <v>1656</v>
      </c>
      <c r="K55" s="129">
        <v>0.46894000000000002</v>
      </c>
      <c r="L55" s="129">
        <v>22.077780000000001</v>
      </c>
      <c r="M55" s="131" t="s">
        <v>1656</v>
      </c>
      <c r="N55" s="129">
        <v>0.43725999999999998</v>
      </c>
      <c r="O55" s="129">
        <v>0.16123999999999999</v>
      </c>
      <c r="P55" s="129">
        <v>2412.33</v>
      </c>
      <c r="Q55" s="129">
        <v>1.004</v>
      </c>
      <c r="R55" s="131" t="s">
        <v>1656</v>
      </c>
      <c r="S55" s="129">
        <v>0.44600000000000001</v>
      </c>
      <c r="T55" s="129">
        <v>0.52800000000000002</v>
      </c>
      <c r="U55" s="131" t="s">
        <v>1656</v>
      </c>
      <c r="V55" s="129">
        <v>263.91000000000003</v>
      </c>
      <c r="W55" s="129">
        <v>0.13400000000000001</v>
      </c>
      <c r="X55" s="129">
        <v>1.2999999999999999E-2</v>
      </c>
      <c r="Y55" s="129">
        <v>55.75</v>
      </c>
      <c r="Z55" s="129">
        <v>0.14299999999999999</v>
      </c>
      <c r="AA55" s="129">
        <v>0.25724000000000002</v>
      </c>
      <c r="AB55" s="129">
        <v>0.22445000000000001</v>
      </c>
      <c r="AC55" s="129">
        <v>9.2799999999999994</v>
      </c>
      <c r="AD55" s="129">
        <v>0.52900000000000003</v>
      </c>
    </row>
    <row r="56" spans="1:30" x14ac:dyDescent="0.25">
      <c r="A56" s="131" t="s">
        <v>937</v>
      </c>
      <c r="B56" s="129">
        <v>2695</v>
      </c>
      <c r="C56" s="129">
        <v>10.04998</v>
      </c>
      <c r="D56" s="129">
        <v>1.0206999999999999</v>
      </c>
      <c r="E56" s="129">
        <v>0.32200000000000001</v>
      </c>
      <c r="F56" s="129">
        <v>0</v>
      </c>
      <c r="G56" s="129">
        <v>2.469E-2</v>
      </c>
      <c r="H56" s="129">
        <v>3874.9473899999998</v>
      </c>
      <c r="I56" s="131" t="s">
        <v>1656</v>
      </c>
      <c r="J56" s="131" t="s">
        <v>1656</v>
      </c>
      <c r="K56" s="129">
        <v>0.46894000000000002</v>
      </c>
      <c r="L56" s="129">
        <v>22.077780000000001</v>
      </c>
      <c r="M56" s="131" t="s">
        <v>1656</v>
      </c>
      <c r="N56" s="129">
        <v>0.43725999999999998</v>
      </c>
      <c r="O56" s="129">
        <v>0.16123999999999999</v>
      </c>
      <c r="P56" s="129">
        <v>2412.33</v>
      </c>
      <c r="Q56" s="129">
        <v>1.004</v>
      </c>
      <c r="R56" s="131" t="s">
        <v>1656</v>
      </c>
      <c r="S56" s="129">
        <v>0.44600000000000001</v>
      </c>
      <c r="T56" s="129">
        <v>0.52800000000000002</v>
      </c>
      <c r="U56" s="131" t="s">
        <v>1656</v>
      </c>
      <c r="V56" s="129">
        <v>263.91000000000003</v>
      </c>
      <c r="W56" s="129">
        <v>0.13400000000000001</v>
      </c>
      <c r="X56" s="129">
        <v>1.2999999999999999E-2</v>
      </c>
      <c r="Y56" s="129">
        <v>55.75</v>
      </c>
      <c r="Z56" s="129">
        <v>0.14299999999999999</v>
      </c>
      <c r="AA56" s="129">
        <v>0.25724000000000002</v>
      </c>
      <c r="AB56" s="129">
        <v>0.22445000000000001</v>
      </c>
      <c r="AC56" s="129">
        <v>9.2799999999999994</v>
      </c>
      <c r="AD56" s="129">
        <v>0.52900000000000003</v>
      </c>
    </row>
    <row r="57" spans="1:30" x14ac:dyDescent="0.25">
      <c r="A57" s="131" t="s">
        <v>938</v>
      </c>
      <c r="B57" s="129">
        <v>2695</v>
      </c>
      <c r="C57" s="129">
        <v>10.21274</v>
      </c>
      <c r="D57" s="131" t="s">
        <v>1656</v>
      </c>
      <c r="E57" s="129">
        <v>0.33400000000000002</v>
      </c>
      <c r="F57" s="129">
        <v>0</v>
      </c>
      <c r="G57" s="129">
        <v>2.581E-2</v>
      </c>
      <c r="H57" s="129">
        <v>3874.9376400000001</v>
      </c>
      <c r="I57" s="131" t="s">
        <v>1656</v>
      </c>
      <c r="J57" s="131" t="s">
        <v>1656</v>
      </c>
      <c r="K57" s="129">
        <v>0.52525999999999995</v>
      </c>
      <c r="L57" s="129">
        <v>22.053149999999999</v>
      </c>
      <c r="M57" s="131" t="s">
        <v>1656</v>
      </c>
      <c r="N57" s="129">
        <v>0.42272999999999999</v>
      </c>
      <c r="O57" s="129">
        <v>0.16553000000000001</v>
      </c>
      <c r="P57" s="129">
        <v>2412.2199999999998</v>
      </c>
      <c r="Q57" s="129">
        <v>0.98899999999999999</v>
      </c>
      <c r="R57" s="131" t="s">
        <v>1656</v>
      </c>
      <c r="S57" s="129">
        <v>0.44600000000000001</v>
      </c>
      <c r="T57" s="129">
        <v>0.52100000000000002</v>
      </c>
      <c r="U57" s="131" t="s">
        <v>1656</v>
      </c>
      <c r="V57" s="129">
        <v>263.90499999999997</v>
      </c>
      <c r="W57" s="129">
        <v>0.161</v>
      </c>
      <c r="X57" s="129">
        <v>1.6E-2</v>
      </c>
      <c r="Y57" s="129">
        <v>55.75</v>
      </c>
      <c r="Z57" s="129">
        <v>0.14000000000000001</v>
      </c>
      <c r="AA57" s="129">
        <v>0.25724000000000002</v>
      </c>
      <c r="AB57" s="129">
        <v>0.2389</v>
      </c>
      <c r="AC57" s="129">
        <v>9.25</v>
      </c>
      <c r="AD57" s="129">
        <v>0.52</v>
      </c>
    </row>
    <row r="58" spans="1:30" x14ac:dyDescent="0.25">
      <c r="A58" s="132" t="s">
        <v>939</v>
      </c>
      <c r="B58" s="138">
        <v>2695</v>
      </c>
      <c r="C58" s="138">
        <v>10.21274</v>
      </c>
      <c r="D58" s="132" t="s">
        <v>1656</v>
      </c>
      <c r="E58" s="138">
        <v>0.33400000000000002</v>
      </c>
      <c r="F58" s="138">
        <v>0</v>
      </c>
      <c r="G58" s="138">
        <v>2.581E-2</v>
      </c>
      <c r="H58" s="138">
        <v>3874.9376400000001</v>
      </c>
      <c r="I58" s="132" t="s">
        <v>1656</v>
      </c>
      <c r="J58" s="132" t="s">
        <v>1656</v>
      </c>
      <c r="K58" s="138">
        <v>0.52525999999999995</v>
      </c>
      <c r="L58" s="138">
        <v>22.053149999999999</v>
      </c>
      <c r="M58" s="132" t="s">
        <v>1656</v>
      </c>
      <c r="N58" s="138">
        <v>0.42272999999999999</v>
      </c>
      <c r="O58" s="138">
        <v>0.16553000000000001</v>
      </c>
      <c r="P58" s="138">
        <v>2412.2199999999998</v>
      </c>
      <c r="Q58" s="138">
        <v>0.98899999999999999</v>
      </c>
      <c r="R58" s="132" t="s">
        <v>1656</v>
      </c>
      <c r="S58" s="138">
        <v>0.44600000000000001</v>
      </c>
      <c r="T58" s="138">
        <v>0.52100000000000002</v>
      </c>
      <c r="U58" s="132" t="s">
        <v>1656</v>
      </c>
      <c r="V58" s="138">
        <v>263.90499999999997</v>
      </c>
      <c r="W58" s="138">
        <v>0.161</v>
      </c>
      <c r="X58" s="138">
        <v>1.6E-2</v>
      </c>
      <c r="Y58" s="138">
        <v>55.75</v>
      </c>
      <c r="Z58" s="138">
        <v>0.14000000000000001</v>
      </c>
      <c r="AA58" s="138">
        <v>0.25724000000000002</v>
      </c>
      <c r="AB58" s="138">
        <v>0.2389</v>
      </c>
      <c r="AC58" s="138">
        <v>9.25</v>
      </c>
      <c r="AD58" s="138">
        <v>0.52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1688</v>
      </c>
      <c r="C5" s="1"/>
      <c r="D5" s="1"/>
      <c r="E5" s="1"/>
      <c r="F5" s="1"/>
      <c r="G5" s="1"/>
      <c r="H5" s="1"/>
    </row>
    <row r="6" spans="1:8" ht="30" x14ac:dyDescent="0.25">
      <c r="A6" s="1"/>
      <c r="B6" s="3" t="s">
        <v>74</v>
      </c>
      <c r="C6" s="3" t="s">
        <v>3</v>
      </c>
      <c r="D6" s="3" t="s">
        <v>1689</v>
      </c>
      <c r="E6" s="3" t="s">
        <v>7</v>
      </c>
      <c r="F6" s="3" t="s">
        <v>8</v>
      </c>
      <c r="G6" s="3" t="s">
        <v>1690</v>
      </c>
      <c r="H6" s="3" t="s">
        <v>1691</v>
      </c>
    </row>
    <row r="7" spans="1:8" x14ac:dyDescent="0.25">
      <c r="A7" s="1"/>
      <c r="B7" s="92" t="s">
        <v>78</v>
      </c>
      <c r="C7" s="6" t="s">
        <v>297</v>
      </c>
      <c r="D7" s="6" t="s">
        <v>1677</v>
      </c>
      <c r="E7" s="92" t="s">
        <v>1692</v>
      </c>
      <c r="F7" s="92" t="s">
        <v>1693</v>
      </c>
      <c r="G7" s="152">
        <v>0.25</v>
      </c>
      <c r="H7" s="92" t="s">
        <v>1694</v>
      </c>
    </row>
    <row r="8" spans="1:8" x14ac:dyDescent="0.25">
      <c r="A8" s="1"/>
      <c r="B8" s="92" t="s">
        <v>78</v>
      </c>
      <c r="C8" s="6" t="s">
        <v>90</v>
      </c>
      <c r="D8" s="6" t="s">
        <v>1695</v>
      </c>
      <c r="E8" s="92" t="s">
        <v>1692</v>
      </c>
      <c r="F8" s="92" t="s">
        <v>1693</v>
      </c>
      <c r="G8" s="152">
        <v>0.82</v>
      </c>
      <c r="H8" s="92"/>
    </row>
    <row r="9" spans="1:8" x14ac:dyDescent="0.25">
      <c r="A9" s="1"/>
      <c r="B9" s="92" t="s">
        <v>78</v>
      </c>
      <c r="C9" s="6" t="s">
        <v>90</v>
      </c>
      <c r="D9" s="6" t="s">
        <v>1696</v>
      </c>
      <c r="E9" s="92" t="s">
        <v>1692</v>
      </c>
      <c r="F9" s="92" t="s">
        <v>1693</v>
      </c>
      <c r="G9" s="152">
        <v>0.46</v>
      </c>
      <c r="H9" s="92"/>
    </row>
    <row r="10" spans="1:8" x14ac:dyDescent="0.25">
      <c r="A10" s="1"/>
      <c r="B10" s="92" t="s">
        <v>78</v>
      </c>
      <c r="C10" s="6" t="s">
        <v>90</v>
      </c>
      <c r="D10" s="6" t="s">
        <v>1697</v>
      </c>
      <c r="E10" s="92" t="s">
        <v>1692</v>
      </c>
      <c r="F10" s="92" t="s">
        <v>1693</v>
      </c>
      <c r="G10" s="152">
        <v>0.36</v>
      </c>
      <c r="H10" s="92"/>
    </row>
    <row r="11" spans="1:8" x14ac:dyDescent="0.25">
      <c r="A11" s="1"/>
      <c r="B11" s="92" t="s">
        <v>78</v>
      </c>
      <c r="C11" s="6" t="s">
        <v>90</v>
      </c>
      <c r="D11" s="6" t="s">
        <v>1698</v>
      </c>
      <c r="E11" s="92" t="s">
        <v>1692</v>
      </c>
      <c r="F11" s="92" t="s">
        <v>1693</v>
      </c>
      <c r="G11" s="152">
        <v>7.37</v>
      </c>
      <c r="H11" s="92"/>
    </row>
    <row r="12" spans="1:8" x14ac:dyDescent="0.25">
      <c r="A12" s="1"/>
      <c r="B12" s="92" t="s">
        <v>78</v>
      </c>
      <c r="C12" s="6" t="s">
        <v>90</v>
      </c>
      <c r="D12" s="6" t="s">
        <v>1699</v>
      </c>
      <c r="E12" s="92" t="s">
        <v>1692</v>
      </c>
      <c r="F12" s="92" t="s">
        <v>1693</v>
      </c>
      <c r="G12" s="152">
        <v>0.11</v>
      </c>
      <c r="H12" s="92"/>
    </row>
    <row r="13" spans="1:8" x14ac:dyDescent="0.25">
      <c r="A13" s="1"/>
      <c r="B13" s="92" t="s">
        <v>78</v>
      </c>
      <c r="C13" s="6" t="s">
        <v>90</v>
      </c>
      <c r="D13" s="6" t="s">
        <v>1700</v>
      </c>
      <c r="E13" s="92" t="s">
        <v>1692</v>
      </c>
      <c r="F13" s="92" t="s">
        <v>1693</v>
      </c>
      <c r="G13" s="152">
        <v>0.03</v>
      </c>
      <c r="H13" s="92"/>
    </row>
    <row r="14" spans="1:8" x14ac:dyDescent="0.25">
      <c r="A14" s="1"/>
      <c r="B14" s="92" t="s">
        <v>78</v>
      </c>
      <c r="C14" s="6" t="s">
        <v>90</v>
      </c>
      <c r="D14" s="6" t="s">
        <v>1701</v>
      </c>
      <c r="E14" s="92" t="s">
        <v>1692</v>
      </c>
      <c r="F14" s="92" t="s">
        <v>1693</v>
      </c>
      <c r="G14" s="152">
        <v>1.08</v>
      </c>
      <c r="H14" s="92"/>
    </row>
    <row r="15" spans="1:8" x14ac:dyDescent="0.25">
      <c r="A15" s="1"/>
      <c r="B15" s="92" t="s">
        <v>78</v>
      </c>
      <c r="C15" s="6" t="s">
        <v>90</v>
      </c>
      <c r="D15" s="6" t="s">
        <v>1702</v>
      </c>
      <c r="E15" s="92" t="s">
        <v>1692</v>
      </c>
      <c r="F15" s="92" t="s">
        <v>1693</v>
      </c>
      <c r="G15" s="152">
        <v>0.18</v>
      </c>
      <c r="H15" s="92"/>
    </row>
    <row r="16" spans="1:8" x14ac:dyDescent="0.25">
      <c r="A16" s="1"/>
      <c r="B16" s="92" t="s">
        <v>78</v>
      </c>
      <c r="C16" s="6" t="s">
        <v>90</v>
      </c>
      <c r="D16" s="6" t="s">
        <v>1703</v>
      </c>
      <c r="E16" s="92" t="s">
        <v>1692</v>
      </c>
      <c r="F16" s="92" t="s">
        <v>1693</v>
      </c>
      <c r="G16" s="152">
        <v>0.1</v>
      </c>
      <c r="H16" s="92"/>
    </row>
    <row r="17" spans="1:8" x14ac:dyDescent="0.25">
      <c r="A17" s="1"/>
      <c r="B17" s="92" t="s">
        <v>78</v>
      </c>
      <c r="C17" s="6" t="s">
        <v>90</v>
      </c>
      <c r="D17" s="6" t="s">
        <v>1704</v>
      </c>
      <c r="E17" s="92" t="s">
        <v>1692</v>
      </c>
      <c r="F17" s="92" t="s">
        <v>1693</v>
      </c>
      <c r="G17" s="152">
        <v>3.67</v>
      </c>
      <c r="H17" s="92"/>
    </row>
    <row r="18" spans="1:8" x14ac:dyDescent="0.25">
      <c r="A18" s="1"/>
      <c r="B18" s="92" t="s">
        <v>78</v>
      </c>
      <c r="C18" s="6" t="s">
        <v>90</v>
      </c>
      <c r="D18" s="6" t="s">
        <v>1705</v>
      </c>
      <c r="E18" s="92" t="s">
        <v>1692</v>
      </c>
      <c r="F18" s="92" t="s">
        <v>1693</v>
      </c>
      <c r="G18" s="152">
        <v>1.92</v>
      </c>
      <c r="H18" s="92"/>
    </row>
    <row r="19" spans="1:8" x14ac:dyDescent="0.25">
      <c r="A19" s="1"/>
      <c r="B19" s="92" t="s">
        <v>78</v>
      </c>
      <c r="C19" s="6" t="s">
        <v>90</v>
      </c>
      <c r="D19" s="6" t="s">
        <v>1706</v>
      </c>
      <c r="E19" s="92" t="s">
        <v>1692</v>
      </c>
      <c r="F19" s="92" t="s">
        <v>1693</v>
      </c>
      <c r="G19" s="152">
        <v>0.03</v>
      </c>
      <c r="H19" s="92"/>
    </row>
    <row r="20" spans="1:8" x14ac:dyDescent="0.25">
      <c r="A20" s="1"/>
      <c r="B20" s="92" t="s">
        <v>78</v>
      </c>
      <c r="C20" s="6" t="s">
        <v>90</v>
      </c>
      <c r="D20" s="6" t="s">
        <v>1707</v>
      </c>
      <c r="E20" s="92" t="s">
        <v>1692</v>
      </c>
      <c r="F20" s="92" t="s">
        <v>1693</v>
      </c>
      <c r="G20" s="152">
        <v>33.087000000000003</v>
      </c>
      <c r="H20" s="92"/>
    </row>
    <row r="21" spans="1:8" x14ac:dyDescent="0.25">
      <c r="A21" s="1"/>
      <c r="B21" s="92" t="s">
        <v>78</v>
      </c>
      <c r="C21" s="6" t="s">
        <v>90</v>
      </c>
      <c r="D21" s="6" t="s">
        <v>1708</v>
      </c>
      <c r="E21" s="92" t="s">
        <v>1692</v>
      </c>
      <c r="F21" s="92" t="s">
        <v>1693</v>
      </c>
      <c r="G21" s="152">
        <v>0.15</v>
      </c>
      <c r="H21" s="92"/>
    </row>
    <row r="22" spans="1:8" x14ac:dyDescent="0.25">
      <c r="A22" s="1"/>
      <c r="B22" s="92" t="s">
        <v>78</v>
      </c>
      <c r="C22" s="6" t="s">
        <v>90</v>
      </c>
      <c r="D22" s="6" t="s">
        <v>1709</v>
      </c>
      <c r="E22" s="92" t="s">
        <v>1692</v>
      </c>
      <c r="F22" s="92" t="s">
        <v>1693</v>
      </c>
      <c r="G22" s="152">
        <v>0.28000000000000003</v>
      </c>
      <c r="H22" s="92"/>
    </row>
    <row r="23" spans="1:8" x14ac:dyDescent="0.25">
      <c r="A23" s="1"/>
      <c r="B23" s="92" t="s">
        <v>78</v>
      </c>
      <c r="C23" s="6" t="s">
        <v>90</v>
      </c>
      <c r="D23" s="6" t="s">
        <v>1710</v>
      </c>
      <c r="E23" s="92" t="s">
        <v>1692</v>
      </c>
      <c r="F23" s="92" t="s">
        <v>1693</v>
      </c>
      <c r="G23" s="152">
        <v>0.06</v>
      </c>
      <c r="H23" s="92"/>
    </row>
    <row r="24" spans="1:8" x14ac:dyDescent="0.25">
      <c r="A24" s="1"/>
      <c r="B24" s="92" t="s">
        <v>78</v>
      </c>
      <c r="C24" s="6" t="s">
        <v>90</v>
      </c>
      <c r="D24" s="6" t="s">
        <v>1711</v>
      </c>
      <c r="E24" s="92" t="s">
        <v>1692</v>
      </c>
      <c r="F24" s="92" t="s">
        <v>1693</v>
      </c>
      <c r="G24" s="152">
        <v>1.26</v>
      </c>
      <c r="H24" s="92"/>
    </row>
    <row r="25" spans="1:8" x14ac:dyDescent="0.25">
      <c r="A25" s="1"/>
      <c r="B25" s="92" t="s">
        <v>78</v>
      </c>
      <c r="C25" s="6" t="s">
        <v>90</v>
      </c>
      <c r="D25" s="6" t="s">
        <v>1712</v>
      </c>
      <c r="E25" s="92" t="s">
        <v>1692</v>
      </c>
      <c r="F25" s="92" t="s">
        <v>1693</v>
      </c>
      <c r="G25" s="152">
        <v>0.71</v>
      </c>
      <c r="H25" s="92"/>
    </row>
    <row r="26" spans="1:8" x14ac:dyDescent="0.25">
      <c r="A26" s="1"/>
      <c r="B26" s="92" t="s">
        <v>78</v>
      </c>
      <c r="C26" s="6" t="s">
        <v>90</v>
      </c>
      <c r="D26" s="6" t="s">
        <v>1713</v>
      </c>
      <c r="E26" s="92" t="s">
        <v>1692</v>
      </c>
      <c r="F26" s="92" t="s">
        <v>1693</v>
      </c>
      <c r="G26" s="152">
        <v>4.33</v>
      </c>
      <c r="H26" s="92"/>
    </row>
    <row r="27" spans="1:8" x14ac:dyDescent="0.25">
      <c r="A27" s="1"/>
      <c r="B27" s="92" t="s">
        <v>78</v>
      </c>
      <c r="C27" s="6" t="s">
        <v>90</v>
      </c>
      <c r="D27" s="6" t="s">
        <v>1714</v>
      </c>
      <c r="E27" s="92" t="s">
        <v>1692</v>
      </c>
      <c r="F27" s="92" t="s">
        <v>1693</v>
      </c>
      <c r="G27" s="152">
        <v>0.31</v>
      </c>
      <c r="H27" s="92"/>
    </row>
    <row r="28" spans="1:8" x14ac:dyDescent="0.25">
      <c r="A28" s="1"/>
      <c r="B28" s="92" t="s">
        <v>78</v>
      </c>
      <c r="C28" s="6" t="s">
        <v>90</v>
      </c>
      <c r="D28" s="6" t="s">
        <v>1715</v>
      </c>
      <c r="E28" s="92" t="s">
        <v>1692</v>
      </c>
      <c r="F28" s="92" t="s">
        <v>1693</v>
      </c>
      <c r="G28" s="152">
        <v>6.05</v>
      </c>
      <c r="H2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1716</v>
      </c>
      <c r="C5" s="1"/>
      <c r="D5" s="1"/>
      <c r="E5" s="1"/>
      <c r="F5" s="1"/>
      <c r="G5" s="1"/>
      <c r="H5" s="1"/>
    </row>
    <row r="6" spans="1:8" ht="30" x14ac:dyDescent="0.25">
      <c r="A6" s="1"/>
      <c r="B6" s="3" t="s">
        <v>74</v>
      </c>
      <c r="C6" s="3" t="s">
        <v>3</v>
      </c>
      <c r="D6" s="3" t="s">
        <v>1689</v>
      </c>
      <c r="E6" s="3" t="s">
        <v>7</v>
      </c>
      <c r="F6" s="3" t="s">
        <v>8</v>
      </c>
      <c r="G6" s="3" t="s">
        <v>1690</v>
      </c>
      <c r="H6" s="3" t="s">
        <v>1691</v>
      </c>
    </row>
    <row r="7" spans="1:8" x14ac:dyDescent="0.25">
      <c r="A7" s="1"/>
      <c r="B7" s="92" t="s">
        <v>78</v>
      </c>
      <c r="C7" s="6" t="s">
        <v>297</v>
      </c>
      <c r="D7" s="6" t="s">
        <v>1677</v>
      </c>
      <c r="E7" s="92" t="s">
        <v>1692</v>
      </c>
      <c r="F7" s="92" t="s">
        <v>1693</v>
      </c>
      <c r="G7" s="152">
        <v>0</v>
      </c>
      <c r="H7" s="92"/>
    </row>
    <row r="8" spans="1:8" x14ac:dyDescent="0.25">
      <c r="A8" s="1"/>
      <c r="B8" s="92" t="s">
        <v>78</v>
      </c>
      <c r="C8" s="6" t="s">
        <v>297</v>
      </c>
      <c r="D8" s="6" t="s">
        <v>1717</v>
      </c>
      <c r="E8" s="92" t="s">
        <v>1692</v>
      </c>
      <c r="F8" s="92" t="s">
        <v>1693</v>
      </c>
      <c r="G8" s="152">
        <v>122.66</v>
      </c>
      <c r="H8" s="92"/>
    </row>
    <row r="9" spans="1:8" x14ac:dyDescent="0.25">
      <c r="A9" s="1"/>
      <c r="B9" s="92" t="s">
        <v>78</v>
      </c>
      <c r="C9" s="6" t="s">
        <v>90</v>
      </c>
      <c r="D9" s="6" t="s">
        <v>1664</v>
      </c>
      <c r="E9" s="92" t="s">
        <v>1692</v>
      </c>
      <c r="F9" s="92" t="s">
        <v>1693</v>
      </c>
      <c r="G9" s="152">
        <v>325.38</v>
      </c>
      <c r="H9" s="92"/>
    </row>
    <row r="10" spans="1:8" ht="25.5" x14ac:dyDescent="0.25">
      <c r="A10" s="1"/>
      <c r="B10" s="92" t="s">
        <v>78</v>
      </c>
      <c r="C10" s="6" t="s">
        <v>93</v>
      </c>
      <c r="D10" s="6" t="s">
        <v>1665</v>
      </c>
      <c r="E10" s="92" t="s">
        <v>1718</v>
      </c>
      <c r="F10" s="92" t="s">
        <v>1719</v>
      </c>
      <c r="G10" s="152">
        <v>100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1720</v>
      </c>
      <c r="C5" s="1"/>
      <c r="D5" s="1"/>
      <c r="E5" s="1"/>
      <c r="F5" s="1"/>
      <c r="G5" s="1"/>
      <c r="H5" s="1"/>
      <c r="I5" s="1"/>
      <c r="J5" s="1"/>
    </row>
    <row r="6" spans="1:10" ht="27" customHeight="1" x14ac:dyDescent="0.25">
      <c r="A6" s="1"/>
      <c r="B6" s="7" t="s">
        <v>74</v>
      </c>
      <c r="C6" s="7" t="s">
        <v>3</v>
      </c>
      <c r="D6" s="7" t="s">
        <v>17</v>
      </c>
      <c r="E6" s="7" t="s">
        <v>1721</v>
      </c>
      <c r="F6" s="7" t="s">
        <v>7</v>
      </c>
      <c r="G6" s="7" t="s">
        <v>1722</v>
      </c>
      <c r="H6" s="7" t="s">
        <v>1723</v>
      </c>
      <c r="I6" s="7" t="s">
        <v>1724</v>
      </c>
      <c r="J6" s="7" t="s">
        <v>1725</v>
      </c>
    </row>
    <row r="7" spans="1:10" x14ac:dyDescent="0.25">
      <c r="A7" s="1"/>
      <c r="B7" s="153" t="s">
        <v>78</v>
      </c>
      <c r="C7" s="4" t="s">
        <v>85</v>
      </c>
      <c r="D7" s="4" t="s">
        <v>1251</v>
      </c>
      <c r="E7" s="4" t="s">
        <v>1726</v>
      </c>
      <c r="F7" s="154">
        <v>586.86</v>
      </c>
      <c r="G7" s="154">
        <v>586.86</v>
      </c>
      <c r="H7" s="154">
        <v>0</v>
      </c>
      <c r="I7" s="4" t="s">
        <v>1727</v>
      </c>
      <c r="J7" s="5" t="s">
        <v>1728</v>
      </c>
    </row>
    <row r="8" spans="1:10" x14ac:dyDescent="0.25">
      <c r="A8" s="1"/>
      <c r="B8" s="153" t="s">
        <v>78</v>
      </c>
      <c r="C8" s="4" t="s">
        <v>85</v>
      </c>
      <c r="D8" s="4" t="s">
        <v>1251</v>
      </c>
      <c r="E8" s="4" t="s">
        <v>1729</v>
      </c>
      <c r="F8" s="154">
        <v>355.83</v>
      </c>
      <c r="G8" s="154">
        <v>355.82900000000001</v>
      </c>
      <c r="H8" s="154">
        <v>0</v>
      </c>
      <c r="I8" s="4" t="s">
        <v>1727</v>
      </c>
      <c r="J8" s="5" t="s">
        <v>1728</v>
      </c>
    </row>
    <row r="9" spans="1:10" x14ac:dyDescent="0.25">
      <c r="A9" s="1"/>
      <c r="B9" s="153" t="s">
        <v>78</v>
      </c>
      <c r="C9" s="4" t="s">
        <v>85</v>
      </c>
      <c r="D9" s="4" t="s">
        <v>1253</v>
      </c>
      <c r="E9" s="4" t="s">
        <v>1726</v>
      </c>
      <c r="F9" s="154">
        <v>270.64999999999998</v>
      </c>
      <c r="G9" s="154">
        <v>270.649</v>
      </c>
      <c r="H9" s="154">
        <v>0</v>
      </c>
      <c r="I9" s="4" t="s">
        <v>1727</v>
      </c>
      <c r="J9" s="5" t="s">
        <v>1728</v>
      </c>
    </row>
    <row r="10" spans="1:10" x14ac:dyDescent="0.25">
      <c r="A10" s="1"/>
      <c r="B10" s="153" t="s">
        <v>78</v>
      </c>
      <c r="C10" s="4" t="s">
        <v>85</v>
      </c>
      <c r="D10" s="4" t="s">
        <v>1253</v>
      </c>
      <c r="E10" s="4" t="s">
        <v>1729</v>
      </c>
      <c r="F10" s="154">
        <v>33.81</v>
      </c>
      <c r="G10" s="154">
        <v>33.811</v>
      </c>
      <c r="H10" s="154">
        <v>0</v>
      </c>
      <c r="I10" s="4" t="s">
        <v>1727</v>
      </c>
      <c r="J10" s="5" t="s">
        <v>1728</v>
      </c>
    </row>
    <row r="11" spans="1:10" x14ac:dyDescent="0.25">
      <c r="A11" s="1"/>
      <c r="B11" s="153" t="s">
        <v>78</v>
      </c>
      <c r="C11" s="4" t="s">
        <v>90</v>
      </c>
      <c r="D11" s="4" t="s">
        <v>1256</v>
      </c>
      <c r="E11" s="4" t="s">
        <v>1726</v>
      </c>
      <c r="F11" s="154">
        <v>276.79000000000002</v>
      </c>
      <c r="G11" s="154">
        <v>276.79000000000002</v>
      </c>
      <c r="H11" s="154">
        <v>0</v>
      </c>
      <c r="I11" s="4" t="s">
        <v>1727</v>
      </c>
      <c r="J11" s="5" t="s">
        <v>1730</v>
      </c>
    </row>
    <row r="12" spans="1:10" x14ac:dyDescent="0.25">
      <c r="A12" s="1"/>
      <c r="B12" s="153" t="s">
        <v>78</v>
      </c>
      <c r="C12" s="4" t="s">
        <v>96</v>
      </c>
      <c r="D12" s="4" t="s">
        <v>1259</v>
      </c>
      <c r="E12" s="4" t="s">
        <v>1726</v>
      </c>
      <c r="F12" s="154">
        <v>148.66999999999999</v>
      </c>
      <c r="G12" s="154">
        <v>148.66999999999999</v>
      </c>
      <c r="H12" s="154">
        <v>0</v>
      </c>
      <c r="I12" s="4" t="s">
        <v>1727</v>
      </c>
      <c r="J12" s="5" t="s">
        <v>1049</v>
      </c>
    </row>
    <row r="13" spans="1:10" x14ac:dyDescent="0.25">
      <c r="A13" s="1"/>
      <c r="B13" s="153" t="s">
        <v>78</v>
      </c>
      <c r="C13" s="4" t="s">
        <v>96</v>
      </c>
      <c r="D13" s="4" t="s">
        <v>1262</v>
      </c>
      <c r="E13" s="4" t="s">
        <v>1726</v>
      </c>
      <c r="F13" s="154">
        <v>9035.5</v>
      </c>
      <c r="G13" s="154">
        <v>9035.5</v>
      </c>
      <c r="H13" s="154">
        <v>0</v>
      </c>
      <c r="I13" s="4" t="s">
        <v>1727</v>
      </c>
      <c r="J13" s="5" t="s">
        <v>1049</v>
      </c>
    </row>
    <row r="14" spans="1:10" x14ac:dyDescent="0.25">
      <c r="A14" s="1"/>
      <c r="B14" s="153" t="s">
        <v>78</v>
      </c>
      <c r="C14" s="4" t="s">
        <v>103</v>
      </c>
      <c r="D14" s="4" t="s">
        <v>1731</v>
      </c>
      <c r="E14" s="4" t="s">
        <v>1732</v>
      </c>
      <c r="F14" s="154">
        <v>0</v>
      </c>
      <c r="G14" s="154">
        <v>0</v>
      </c>
      <c r="H14" s="154">
        <v>0</v>
      </c>
      <c r="I14" s="4" t="s">
        <v>1733</v>
      </c>
      <c r="J14" s="5" t="s">
        <v>1049</v>
      </c>
    </row>
    <row r="15" spans="1:10" x14ac:dyDescent="0.25">
      <c r="A15" s="1"/>
      <c r="B15" s="153" t="s">
        <v>78</v>
      </c>
      <c r="C15" s="4" t="s">
        <v>103</v>
      </c>
      <c r="D15" s="4" t="s">
        <v>1731</v>
      </c>
      <c r="E15" s="4" t="s">
        <v>1726</v>
      </c>
      <c r="F15" s="154">
        <v>0</v>
      </c>
      <c r="G15" s="154">
        <v>0</v>
      </c>
      <c r="H15" s="154">
        <v>0</v>
      </c>
      <c r="I15" s="4" t="s">
        <v>1727</v>
      </c>
      <c r="J15" s="5" t="s">
        <v>1049</v>
      </c>
    </row>
    <row r="16" spans="1:10" x14ac:dyDescent="0.25">
      <c r="A16" s="1"/>
      <c r="B16" s="153" t="s">
        <v>78</v>
      </c>
      <c r="C16" s="4" t="s">
        <v>103</v>
      </c>
      <c r="D16" s="4" t="s">
        <v>1275</v>
      </c>
      <c r="E16" s="4" t="s">
        <v>1726</v>
      </c>
      <c r="F16" s="154">
        <v>59590.73</v>
      </c>
      <c r="G16" s="154">
        <v>59590.73</v>
      </c>
      <c r="H16" s="154">
        <v>0</v>
      </c>
      <c r="I16" s="4" t="s">
        <v>1727</v>
      </c>
      <c r="J16" s="5" t="s">
        <v>1049</v>
      </c>
    </row>
    <row r="17" spans="1:10" x14ac:dyDescent="0.25">
      <c r="A17" s="1"/>
      <c r="B17" s="153" t="s">
        <v>78</v>
      </c>
      <c r="C17" s="4" t="s">
        <v>103</v>
      </c>
      <c r="D17" s="4" t="s">
        <v>1278</v>
      </c>
      <c r="E17" s="4" t="s">
        <v>1726</v>
      </c>
      <c r="F17" s="154">
        <v>21928.54</v>
      </c>
      <c r="G17" s="154">
        <v>21928.54</v>
      </c>
      <c r="H17" s="154">
        <v>0</v>
      </c>
      <c r="I17" s="4" t="s">
        <v>1727</v>
      </c>
      <c r="J17" s="5" t="s">
        <v>1049</v>
      </c>
    </row>
    <row r="18" spans="1:10" x14ac:dyDescent="0.25">
      <c r="A18" s="1"/>
      <c r="B18" s="153" t="s">
        <v>78</v>
      </c>
      <c r="C18" s="4" t="s">
        <v>112</v>
      </c>
      <c r="D18" s="4" t="s">
        <v>113</v>
      </c>
      <c r="E18" s="4" t="s">
        <v>1726</v>
      </c>
      <c r="F18" s="154">
        <v>855.21</v>
      </c>
      <c r="G18" s="154">
        <v>855.21</v>
      </c>
      <c r="H18" s="154">
        <v>0</v>
      </c>
      <c r="I18" s="4" t="s">
        <v>1727</v>
      </c>
      <c r="J18" s="5" t="s">
        <v>1049</v>
      </c>
    </row>
    <row r="19" spans="1:10" x14ac:dyDescent="0.25">
      <c r="A19" s="1"/>
      <c r="B19" s="153" t="s">
        <v>78</v>
      </c>
      <c r="C19" s="4" t="s">
        <v>695</v>
      </c>
      <c r="D19" s="4" t="s">
        <v>1288</v>
      </c>
      <c r="E19" s="4" t="s">
        <v>1726</v>
      </c>
      <c r="F19" s="154">
        <v>862.49</v>
      </c>
      <c r="G19" s="154">
        <v>862.49</v>
      </c>
      <c r="H19" s="154">
        <v>0</v>
      </c>
      <c r="I19" s="4" t="s">
        <v>1727</v>
      </c>
      <c r="J19" s="5" t="s">
        <v>1049</v>
      </c>
    </row>
    <row r="20" spans="1:10" x14ac:dyDescent="0.25">
      <c r="A20" s="1"/>
      <c r="B20" s="153" t="s">
        <v>78</v>
      </c>
      <c r="C20" s="4" t="s">
        <v>695</v>
      </c>
      <c r="D20" s="4" t="s">
        <v>1289</v>
      </c>
      <c r="E20" s="4" t="s">
        <v>1726</v>
      </c>
      <c r="F20" s="154">
        <v>1075.49</v>
      </c>
      <c r="G20" s="154">
        <v>1075.49</v>
      </c>
      <c r="H20" s="154">
        <v>0</v>
      </c>
      <c r="I20" s="4" t="s">
        <v>1727</v>
      </c>
      <c r="J20" s="5" t="s">
        <v>1049</v>
      </c>
    </row>
    <row r="21" spans="1:10" x14ac:dyDescent="0.25">
      <c r="A21" s="1"/>
      <c r="B21" s="153" t="s">
        <v>78</v>
      </c>
      <c r="C21" s="4" t="s">
        <v>688</v>
      </c>
      <c r="D21" s="4" t="s">
        <v>1295</v>
      </c>
      <c r="E21" s="4" t="s">
        <v>1726</v>
      </c>
      <c r="F21" s="154">
        <v>597.98</v>
      </c>
      <c r="G21" s="154">
        <v>597.04999999999995</v>
      </c>
      <c r="H21" s="154">
        <v>0</v>
      </c>
      <c r="I21" s="4" t="s">
        <v>1727</v>
      </c>
      <c r="J21" s="5" t="s">
        <v>1734</v>
      </c>
    </row>
    <row r="22" spans="1:10" x14ac:dyDescent="0.25">
      <c r="A22" s="1"/>
      <c r="B22" s="153" t="s">
        <v>78</v>
      </c>
      <c r="C22" s="4" t="s">
        <v>136</v>
      </c>
      <c r="D22" s="4" t="s">
        <v>1298</v>
      </c>
      <c r="E22" s="4" t="s">
        <v>1726</v>
      </c>
      <c r="F22" s="154">
        <v>1862.75</v>
      </c>
      <c r="G22" s="154">
        <v>1862.75</v>
      </c>
      <c r="H22" s="154">
        <v>0</v>
      </c>
      <c r="I22" s="4" t="s">
        <v>1727</v>
      </c>
      <c r="J22" s="5" t="s">
        <v>1049</v>
      </c>
    </row>
    <row r="23" spans="1:10" x14ac:dyDescent="0.25">
      <c r="A23" s="1"/>
      <c r="B23" s="153" t="s">
        <v>78</v>
      </c>
      <c r="C23" s="4" t="s">
        <v>136</v>
      </c>
      <c r="D23" s="4" t="s">
        <v>152</v>
      </c>
      <c r="E23" s="4" t="s">
        <v>1726</v>
      </c>
      <c r="F23" s="154">
        <v>2902.9</v>
      </c>
      <c r="G23" s="154">
        <v>2902.9</v>
      </c>
      <c r="H23" s="154">
        <v>0</v>
      </c>
      <c r="I23" s="4" t="s">
        <v>1727</v>
      </c>
      <c r="J23" s="5" t="s">
        <v>1049</v>
      </c>
    </row>
    <row r="24" spans="1:10" x14ac:dyDescent="0.25">
      <c r="A24" s="1"/>
      <c r="B24" s="153" t="s">
        <v>78</v>
      </c>
      <c r="C24" s="4" t="s">
        <v>689</v>
      </c>
      <c r="D24" s="4" t="s">
        <v>1305</v>
      </c>
      <c r="E24" s="4" t="s">
        <v>1726</v>
      </c>
      <c r="F24" s="154">
        <v>9795.93</v>
      </c>
      <c r="G24" s="154">
        <v>9795.93</v>
      </c>
      <c r="H24" s="154">
        <v>0</v>
      </c>
      <c r="I24" s="4" t="s">
        <v>1727</v>
      </c>
      <c r="J24" s="5" t="s">
        <v>1049</v>
      </c>
    </row>
    <row r="25" spans="1:10" x14ac:dyDescent="0.25">
      <c r="A25" s="1"/>
      <c r="B25" s="153" t="s">
        <v>78</v>
      </c>
      <c r="C25" s="4" t="s">
        <v>155</v>
      </c>
      <c r="D25" s="4" t="s">
        <v>156</v>
      </c>
      <c r="E25" s="4" t="s">
        <v>1726</v>
      </c>
      <c r="F25" s="154">
        <v>55775.65</v>
      </c>
      <c r="G25" s="154">
        <v>55775.65</v>
      </c>
      <c r="H25" s="154">
        <v>0</v>
      </c>
      <c r="I25" s="4" t="s">
        <v>1727</v>
      </c>
      <c r="J25" s="5" t="s">
        <v>1049</v>
      </c>
    </row>
    <row r="26" spans="1:10" x14ac:dyDescent="0.25">
      <c r="A26" s="1"/>
      <c r="B26" s="153" t="s">
        <v>78</v>
      </c>
      <c r="C26" s="4" t="s">
        <v>589</v>
      </c>
      <c r="D26" s="4" t="s">
        <v>1308</v>
      </c>
      <c r="E26" s="4" t="s">
        <v>1726</v>
      </c>
      <c r="F26" s="154">
        <v>5.25</v>
      </c>
      <c r="G26" s="154">
        <v>5.25</v>
      </c>
      <c r="H26" s="154">
        <v>0</v>
      </c>
      <c r="I26" s="4" t="s">
        <v>1727</v>
      </c>
      <c r="J26" s="5" t="s">
        <v>1049</v>
      </c>
    </row>
    <row r="27" spans="1:10" x14ac:dyDescent="0.25">
      <c r="A27" s="1"/>
      <c r="B27" s="153" t="s">
        <v>78</v>
      </c>
      <c r="C27" s="4" t="s">
        <v>589</v>
      </c>
      <c r="D27" s="4" t="s">
        <v>1308</v>
      </c>
      <c r="E27" s="4" t="s">
        <v>1729</v>
      </c>
      <c r="F27" s="154">
        <v>204.2</v>
      </c>
      <c r="G27" s="154">
        <v>204.2</v>
      </c>
      <c r="H27" s="154">
        <v>0</v>
      </c>
      <c r="I27" s="4" t="s">
        <v>1727</v>
      </c>
      <c r="J27" s="5" t="s">
        <v>1049</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1735</v>
      </c>
      <c r="C5" s="1"/>
      <c r="D5" s="1"/>
      <c r="E5" s="1"/>
      <c r="F5" s="1"/>
      <c r="G5" s="1"/>
    </row>
    <row r="6" spans="1:7" ht="27" customHeight="1" x14ac:dyDescent="0.25">
      <c r="A6" s="1"/>
      <c r="B6" s="210" t="s">
        <v>1736</v>
      </c>
      <c r="C6" s="210"/>
      <c r="D6" s="210"/>
      <c r="E6" s="210"/>
      <c r="F6" s="210"/>
      <c r="G6" s="210"/>
    </row>
    <row r="7" spans="1:7" ht="27" customHeight="1" x14ac:dyDescent="0.25">
      <c r="A7" s="1"/>
      <c r="B7" s="3" t="s">
        <v>3</v>
      </c>
      <c r="C7" s="3" t="s">
        <v>17</v>
      </c>
      <c r="D7" s="3" t="s">
        <v>1737</v>
      </c>
      <c r="E7" s="3" t="s">
        <v>1721</v>
      </c>
      <c r="F7" s="3" t="s">
        <v>1237</v>
      </c>
      <c r="G7" s="3" t="s">
        <v>1738</v>
      </c>
    </row>
    <row r="8" spans="1:7" x14ac:dyDescent="0.25">
      <c r="A8" s="1"/>
      <c r="B8" s="92" t="s">
        <v>186</v>
      </c>
      <c r="C8" s="92" t="s">
        <v>1118</v>
      </c>
      <c r="D8" s="92" t="s">
        <v>1739</v>
      </c>
      <c r="E8" s="92" t="s">
        <v>1740</v>
      </c>
      <c r="F8" s="92" t="s">
        <v>1733</v>
      </c>
      <c r="G8" s="155">
        <v>0</v>
      </c>
    </row>
    <row r="9" spans="1:7" x14ac:dyDescent="0.25">
      <c r="A9" s="1"/>
      <c r="B9" s="92" t="s">
        <v>199</v>
      </c>
      <c r="C9" s="92" t="s">
        <v>1240</v>
      </c>
      <c r="D9" s="92" t="s">
        <v>1240</v>
      </c>
      <c r="E9" s="92" t="s">
        <v>1740</v>
      </c>
      <c r="F9" s="92" t="s">
        <v>1733</v>
      </c>
      <c r="G9" s="155">
        <v>0</v>
      </c>
    </row>
    <row r="10" spans="1:7" x14ac:dyDescent="0.25">
      <c r="A10" s="1"/>
      <c r="B10" s="92" t="s">
        <v>14</v>
      </c>
      <c r="C10" s="92" t="s">
        <v>1242</v>
      </c>
      <c r="D10" s="92" t="s">
        <v>39</v>
      </c>
      <c r="E10" s="92" t="s">
        <v>1740</v>
      </c>
      <c r="F10" s="92" t="s">
        <v>1733</v>
      </c>
      <c r="G10" s="155">
        <v>564.35</v>
      </c>
    </row>
    <row r="11" spans="1:7" x14ac:dyDescent="0.25">
      <c r="A11" s="1"/>
      <c r="B11" s="92" t="s">
        <v>204</v>
      </c>
      <c r="C11" s="92" t="s">
        <v>1121</v>
      </c>
      <c r="D11" s="92" t="s">
        <v>1741</v>
      </c>
      <c r="E11" s="92" t="s">
        <v>1740</v>
      </c>
      <c r="F11" s="92" t="s">
        <v>1733</v>
      </c>
      <c r="G11" s="155">
        <v>0</v>
      </c>
    </row>
    <row r="12" spans="1:7" x14ac:dyDescent="0.25">
      <c r="A12" s="1"/>
      <c r="B12" s="92" t="s">
        <v>204</v>
      </c>
      <c r="C12" s="92" t="s">
        <v>1121</v>
      </c>
      <c r="D12" s="92" t="s">
        <v>1742</v>
      </c>
      <c r="E12" s="92" t="s">
        <v>1740</v>
      </c>
      <c r="F12" s="92" t="s">
        <v>1733</v>
      </c>
      <c r="G12" s="155">
        <v>0</v>
      </c>
    </row>
    <row r="13" spans="1:7" x14ac:dyDescent="0.25">
      <c r="A13" s="1"/>
      <c r="B13" s="92" t="s">
        <v>726</v>
      </c>
      <c r="C13" s="92" t="s">
        <v>1123</v>
      </c>
      <c r="D13" s="92" t="s">
        <v>1743</v>
      </c>
      <c r="E13" s="92" t="s">
        <v>1740</v>
      </c>
      <c r="F13" s="92" t="s">
        <v>1733</v>
      </c>
      <c r="G13" s="155">
        <v>846.38509999999997</v>
      </c>
    </row>
    <row r="14" spans="1:7" x14ac:dyDescent="0.25">
      <c r="A14" s="1"/>
      <c r="B14" s="92" t="s">
        <v>726</v>
      </c>
      <c r="C14" s="92" t="s">
        <v>1123</v>
      </c>
      <c r="D14" s="92" t="s">
        <v>1744</v>
      </c>
      <c r="E14" s="92" t="s">
        <v>1740</v>
      </c>
      <c r="F14" s="92" t="s">
        <v>1733</v>
      </c>
      <c r="G14" s="155">
        <v>0</v>
      </c>
    </row>
    <row r="15" spans="1:7" x14ac:dyDescent="0.25">
      <c r="A15" s="1"/>
      <c r="B15" s="92" t="s">
        <v>728</v>
      </c>
      <c r="C15" s="92" t="s">
        <v>1124</v>
      </c>
      <c r="D15" s="92" t="s">
        <v>1745</v>
      </c>
      <c r="E15" s="92" t="s">
        <v>1740</v>
      </c>
      <c r="F15" s="92" t="s">
        <v>1733</v>
      </c>
      <c r="G15" s="155">
        <v>0</v>
      </c>
    </row>
    <row r="16" spans="1:7" x14ac:dyDescent="0.25">
      <c r="A16" s="1"/>
      <c r="B16" s="92" t="s">
        <v>728</v>
      </c>
      <c r="C16" s="92" t="s">
        <v>1124</v>
      </c>
      <c r="D16" s="92" t="s">
        <v>1746</v>
      </c>
      <c r="E16" s="92" t="s">
        <v>1740</v>
      </c>
      <c r="F16" s="92" t="s">
        <v>1733</v>
      </c>
      <c r="G16" s="155">
        <v>2517.2800000000002</v>
      </c>
    </row>
    <row r="17" spans="1:7" x14ac:dyDescent="0.25">
      <c r="A17" s="1"/>
      <c r="B17" s="92" t="s">
        <v>85</v>
      </c>
      <c r="C17" s="92" t="s">
        <v>1251</v>
      </c>
      <c r="D17" s="92" t="s">
        <v>1747</v>
      </c>
      <c r="E17" s="92" t="s">
        <v>1726</v>
      </c>
      <c r="F17" s="92" t="s">
        <v>1727</v>
      </c>
      <c r="G17" s="155">
        <v>0</v>
      </c>
    </row>
    <row r="18" spans="1:7" x14ac:dyDescent="0.25">
      <c r="A18" s="1"/>
      <c r="B18" s="92" t="s">
        <v>85</v>
      </c>
      <c r="C18" s="92" t="s">
        <v>1251</v>
      </c>
      <c r="D18" s="92" t="s">
        <v>1747</v>
      </c>
      <c r="E18" s="92" t="s">
        <v>1729</v>
      </c>
      <c r="F18" s="92" t="s">
        <v>1727</v>
      </c>
      <c r="G18" s="155">
        <v>0</v>
      </c>
    </row>
    <row r="19" spans="1:7" x14ac:dyDescent="0.25">
      <c r="A19" s="1"/>
      <c r="B19" s="92" t="s">
        <v>85</v>
      </c>
      <c r="C19" s="92" t="s">
        <v>1251</v>
      </c>
      <c r="D19" s="92" t="s">
        <v>1748</v>
      </c>
      <c r="E19" s="92" t="s">
        <v>1726</v>
      </c>
      <c r="F19" s="92" t="s">
        <v>1727</v>
      </c>
      <c r="G19" s="155">
        <v>0</v>
      </c>
    </row>
    <row r="20" spans="1:7" x14ac:dyDescent="0.25">
      <c r="A20" s="1"/>
      <c r="B20" s="92" t="s">
        <v>85</v>
      </c>
      <c r="C20" s="92" t="s">
        <v>1251</v>
      </c>
      <c r="D20" s="92" t="s">
        <v>1748</v>
      </c>
      <c r="E20" s="92" t="s">
        <v>1729</v>
      </c>
      <c r="F20" s="92" t="s">
        <v>1727</v>
      </c>
      <c r="G20" s="155">
        <v>0</v>
      </c>
    </row>
    <row r="21" spans="1:7" x14ac:dyDescent="0.25">
      <c r="A21" s="1"/>
      <c r="B21" s="92" t="s">
        <v>85</v>
      </c>
      <c r="C21" s="92" t="s">
        <v>1251</v>
      </c>
      <c r="D21" s="92" t="s">
        <v>1749</v>
      </c>
      <c r="E21" s="92" t="s">
        <v>1726</v>
      </c>
      <c r="F21" s="92" t="s">
        <v>1727</v>
      </c>
      <c r="G21" s="155">
        <v>0</v>
      </c>
    </row>
    <row r="22" spans="1:7" x14ac:dyDescent="0.25">
      <c r="A22" s="1"/>
      <c r="B22" s="92" t="s">
        <v>85</v>
      </c>
      <c r="C22" s="92" t="s">
        <v>1253</v>
      </c>
      <c r="D22" s="92" t="s">
        <v>1750</v>
      </c>
      <c r="E22" s="92" t="s">
        <v>1726</v>
      </c>
      <c r="F22" s="92" t="s">
        <v>1727</v>
      </c>
      <c r="G22" s="155">
        <v>0</v>
      </c>
    </row>
    <row r="23" spans="1:7" x14ac:dyDescent="0.25">
      <c r="A23" s="1"/>
      <c r="B23" s="92" t="s">
        <v>85</v>
      </c>
      <c r="C23" s="92" t="s">
        <v>1253</v>
      </c>
      <c r="D23" s="92" t="s">
        <v>1750</v>
      </c>
      <c r="E23" s="92" t="s">
        <v>1729</v>
      </c>
      <c r="F23" s="92" t="s">
        <v>1727</v>
      </c>
      <c r="G23" s="155">
        <v>0</v>
      </c>
    </row>
    <row r="24" spans="1:7" x14ac:dyDescent="0.25">
      <c r="A24" s="1"/>
      <c r="B24" s="92" t="s">
        <v>85</v>
      </c>
      <c r="C24" s="92" t="s">
        <v>1253</v>
      </c>
      <c r="D24" s="92" t="s">
        <v>1751</v>
      </c>
      <c r="E24" s="92" t="s">
        <v>1726</v>
      </c>
      <c r="F24" s="92" t="s">
        <v>1727</v>
      </c>
      <c r="G24" s="155">
        <v>0</v>
      </c>
    </row>
    <row r="25" spans="1:7" x14ac:dyDescent="0.25">
      <c r="A25" s="1"/>
      <c r="B25" s="92" t="s">
        <v>85</v>
      </c>
      <c r="C25" s="92" t="s">
        <v>1253</v>
      </c>
      <c r="D25" s="92" t="s">
        <v>1751</v>
      </c>
      <c r="E25" s="92" t="s">
        <v>1729</v>
      </c>
      <c r="F25" s="92" t="s">
        <v>1727</v>
      </c>
      <c r="G25" s="155">
        <v>0</v>
      </c>
    </row>
    <row r="26" spans="1:7" x14ac:dyDescent="0.25">
      <c r="A26" s="1"/>
      <c r="B26" s="92" t="s">
        <v>85</v>
      </c>
      <c r="C26" s="92" t="s">
        <v>1253</v>
      </c>
      <c r="D26" s="92" t="s">
        <v>1752</v>
      </c>
      <c r="E26" s="92" t="s">
        <v>1726</v>
      </c>
      <c r="F26" s="92" t="s">
        <v>1727</v>
      </c>
      <c r="G26" s="155">
        <v>0</v>
      </c>
    </row>
    <row r="27" spans="1:7" x14ac:dyDescent="0.25">
      <c r="A27" s="1"/>
      <c r="B27" s="92" t="s">
        <v>85</v>
      </c>
      <c r="C27" s="92" t="s">
        <v>1253</v>
      </c>
      <c r="D27" s="92" t="s">
        <v>1752</v>
      </c>
      <c r="E27" s="92" t="s">
        <v>1729</v>
      </c>
      <c r="F27" s="92" t="s">
        <v>1727</v>
      </c>
      <c r="G27" s="155">
        <v>0</v>
      </c>
    </row>
    <row r="28" spans="1:7" x14ac:dyDescent="0.25">
      <c r="A28" s="1"/>
      <c r="B28" s="92" t="s">
        <v>305</v>
      </c>
      <c r="C28" s="92" t="s">
        <v>1255</v>
      </c>
      <c r="D28" s="92" t="s">
        <v>1753</v>
      </c>
      <c r="E28" s="92" t="s">
        <v>1754</v>
      </c>
      <c r="F28" s="92" t="s">
        <v>1727</v>
      </c>
      <c r="G28" s="155">
        <v>4441.9717199999996</v>
      </c>
    </row>
    <row r="29" spans="1:7" x14ac:dyDescent="0.25">
      <c r="A29" s="1"/>
      <c r="B29" s="92" t="s">
        <v>305</v>
      </c>
      <c r="C29" s="92" t="s">
        <v>1255</v>
      </c>
      <c r="D29" s="92" t="s">
        <v>1755</v>
      </c>
      <c r="E29" s="92" t="s">
        <v>1754</v>
      </c>
      <c r="F29" s="92" t="s">
        <v>1727</v>
      </c>
      <c r="G29" s="155">
        <v>4471.4246300000004</v>
      </c>
    </row>
    <row r="30" spans="1:7" x14ac:dyDescent="0.25">
      <c r="A30" s="1"/>
      <c r="B30" s="92" t="s">
        <v>305</v>
      </c>
      <c r="C30" s="92" t="s">
        <v>1255</v>
      </c>
      <c r="D30" s="92" t="s">
        <v>1756</v>
      </c>
      <c r="E30" s="92" t="s">
        <v>1754</v>
      </c>
      <c r="F30" s="92" t="s">
        <v>1727</v>
      </c>
      <c r="G30" s="155">
        <v>4456.5289000000002</v>
      </c>
    </row>
    <row r="31" spans="1:7" x14ac:dyDescent="0.25">
      <c r="A31" s="1"/>
      <c r="B31" s="92" t="s">
        <v>305</v>
      </c>
      <c r="C31" s="92" t="s">
        <v>1255</v>
      </c>
      <c r="D31" s="92" t="s">
        <v>1757</v>
      </c>
      <c r="E31" s="92" t="s">
        <v>1754</v>
      </c>
      <c r="F31" s="92" t="s">
        <v>1727</v>
      </c>
      <c r="G31" s="155">
        <v>4455.1747500000001</v>
      </c>
    </row>
    <row r="32" spans="1:7" x14ac:dyDescent="0.25">
      <c r="A32" s="1"/>
      <c r="B32" s="92" t="s">
        <v>90</v>
      </c>
      <c r="C32" s="92" t="s">
        <v>1256</v>
      </c>
      <c r="D32" s="92" t="s">
        <v>1257</v>
      </c>
      <c r="E32" s="92" t="s">
        <v>1726</v>
      </c>
      <c r="F32" s="92" t="s">
        <v>1727</v>
      </c>
      <c r="G32" s="155">
        <v>0</v>
      </c>
    </row>
    <row r="33" spans="1:7" x14ac:dyDescent="0.25">
      <c r="A33" s="1"/>
      <c r="B33" s="92" t="s">
        <v>90</v>
      </c>
      <c r="C33" s="92" t="s">
        <v>1256</v>
      </c>
      <c r="D33" s="92" t="s">
        <v>1258</v>
      </c>
      <c r="E33" s="92" t="s">
        <v>1726</v>
      </c>
      <c r="F33" s="92" t="s">
        <v>1727</v>
      </c>
      <c r="G33" s="155">
        <v>0</v>
      </c>
    </row>
    <row r="34" spans="1:7" x14ac:dyDescent="0.25">
      <c r="A34" s="1"/>
      <c r="B34" s="92" t="s">
        <v>96</v>
      </c>
      <c r="C34" s="92" t="s">
        <v>1259</v>
      </c>
      <c r="D34" s="92" t="s">
        <v>1260</v>
      </c>
      <c r="E34" s="92" t="s">
        <v>1726</v>
      </c>
      <c r="F34" s="92" t="s">
        <v>1727</v>
      </c>
      <c r="G34" s="155">
        <v>0</v>
      </c>
    </row>
    <row r="35" spans="1:7" x14ac:dyDescent="0.25">
      <c r="A35" s="1"/>
      <c r="B35" s="92" t="s">
        <v>96</v>
      </c>
      <c r="C35" s="92" t="s">
        <v>1259</v>
      </c>
      <c r="D35" s="92" t="s">
        <v>1260</v>
      </c>
      <c r="E35" s="92" t="s">
        <v>1754</v>
      </c>
      <c r="F35" s="92" t="s">
        <v>1727</v>
      </c>
      <c r="G35" s="155">
        <v>146403.69</v>
      </c>
    </row>
    <row r="36" spans="1:7" x14ac:dyDescent="0.25">
      <c r="A36" s="1"/>
      <c r="B36" s="92" t="s">
        <v>96</v>
      </c>
      <c r="C36" s="92" t="s">
        <v>1261</v>
      </c>
      <c r="D36" s="92" t="s">
        <v>1758</v>
      </c>
      <c r="E36" s="92" t="s">
        <v>1754</v>
      </c>
      <c r="F36" s="92" t="s">
        <v>1727</v>
      </c>
      <c r="G36" s="155">
        <v>68079.28</v>
      </c>
    </row>
    <row r="37" spans="1:7" x14ac:dyDescent="0.25">
      <c r="A37" s="1"/>
      <c r="B37" s="92" t="s">
        <v>96</v>
      </c>
      <c r="C37" s="92" t="s">
        <v>1262</v>
      </c>
      <c r="D37" s="92" t="s">
        <v>1759</v>
      </c>
      <c r="E37" s="92" t="s">
        <v>1726</v>
      </c>
      <c r="F37" s="92" t="s">
        <v>1727</v>
      </c>
      <c r="G37" s="155">
        <v>0</v>
      </c>
    </row>
    <row r="38" spans="1:7" x14ac:dyDescent="0.25">
      <c r="A38" s="1"/>
      <c r="B38" s="92" t="s">
        <v>96</v>
      </c>
      <c r="C38" s="92" t="s">
        <v>1262</v>
      </c>
      <c r="D38" s="92" t="s">
        <v>1759</v>
      </c>
      <c r="E38" s="92" t="s">
        <v>1754</v>
      </c>
      <c r="F38" s="92" t="s">
        <v>1727</v>
      </c>
      <c r="G38" s="155">
        <v>0</v>
      </c>
    </row>
    <row r="39" spans="1:7" x14ac:dyDescent="0.25">
      <c r="A39" s="1"/>
      <c r="B39" s="92" t="s">
        <v>103</v>
      </c>
      <c r="C39" s="92" t="s">
        <v>108</v>
      </c>
      <c r="D39" s="92" t="s">
        <v>1760</v>
      </c>
      <c r="E39" s="92" t="s">
        <v>1754</v>
      </c>
      <c r="F39" s="92" t="s">
        <v>1727</v>
      </c>
      <c r="G39" s="155">
        <v>806875</v>
      </c>
    </row>
    <row r="40" spans="1:7" x14ac:dyDescent="0.25">
      <c r="A40" s="1"/>
      <c r="B40" s="92" t="s">
        <v>103</v>
      </c>
      <c r="C40" s="92" t="s">
        <v>108</v>
      </c>
      <c r="D40" s="92" t="s">
        <v>1761</v>
      </c>
      <c r="E40" s="92" t="s">
        <v>1754</v>
      </c>
      <c r="F40" s="92" t="s">
        <v>1727</v>
      </c>
      <c r="G40" s="155">
        <v>797499</v>
      </c>
    </row>
    <row r="41" spans="1:7" x14ac:dyDescent="0.25">
      <c r="A41" s="1"/>
      <c r="B41" s="92" t="s">
        <v>103</v>
      </c>
      <c r="C41" s="92" t="s">
        <v>108</v>
      </c>
      <c r="D41" s="92" t="s">
        <v>1762</v>
      </c>
      <c r="E41" s="92" t="s">
        <v>1754</v>
      </c>
      <c r="F41" s="92" t="s">
        <v>1727</v>
      </c>
      <c r="G41" s="155">
        <v>0</v>
      </c>
    </row>
    <row r="42" spans="1:7" x14ac:dyDescent="0.25">
      <c r="A42" s="1"/>
      <c r="B42" s="92" t="s">
        <v>103</v>
      </c>
      <c r="C42" s="92" t="s">
        <v>111</v>
      </c>
      <c r="D42" s="92" t="s">
        <v>1763</v>
      </c>
      <c r="E42" s="92" t="s">
        <v>1754</v>
      </c>
      <c r="F42" s="92" t="s">
        <v>1727</v>
      </c>
      <c r="G42" s="155">
        <v>39484</v>
      </c>
    </row>
    <row r="43" spans="1:7" x14ac:dyDescent="0.25">
      <c r="A43" s="1"/>
      <c r="B43" s="92" t="s">
        <v>103</v>
      </c>
      <c r="C43" s="92" t="s">
        <v>1731</v>
      </c>
      <c r="D43" s="92" t="s">
        <v>1764</v>
      </c>
      <c r="E43" s="92" t="s">
        <v>1732</v>
      </c>
      <c r="F43" s="92" t="s">
        <v>1733</v>
      </c>
      <c r="G43" s="155">
        <v>0</v>
      </c>
    </row>
    <row r="44" spans="1:7" x14ac:dyDescent="0.25">
      <c r="A44" s="1"/>
      <c r="B44" s="92" t="s">
        <v>103</v>
      </c>
      <c r="C44" s="92" t="s">
        <v>1731</v>
      </c>
      <c r="D44" s="92" t="s">
        <v>1764</v>
      </c>
      <c r="E44" s="92" t="s">
        <v>1726</v>
      </c>
      <c r="F44" s="92" t="s">
        <v>1727</v>
      </c>
      <c r="G44" s="155">
        <v>0</v>
      </c>
    </row>
    <row r="45" spans="1:7" x14ac:dyDescent="0.25">
      <c r="A45" s="1"/>
      <c r="B45" s="92" t="s">
        <v>103</v>
      </c>
      <c r="C45" s="92" t="s">
        <v>1275</v>
      </c>
      <c r="D45" s="92" t="s">
        <v>1765</v>
      </c>
      <c r="E45" s="92" t="s">
        <v>1726</v>
      </c>
      <c r="F45" s="92" t="s">
        <v>1727</v>
      </c>
      <c r="G45" s="155">
        <v>0</v>
      </c>
    </row>
    <row r="46" spans="1:7" x14ac:dyDescent="0.25">
      <c r="A46" s="1"/>
      <c r="B46" s="92" t="s">
        <v>103</v>
      </c>
      <c r="C46" s="92" t="s">
        <v>1275</v>
      </c>
      <c r="D46" s="92" t="s">
        <v>1766</v>
      </c>
      <c r="E46" s="92" t="s">
        <v>1726</v>
      </c>
      <c r="F46" s="92" t="s">
        <v>1727</v>
      </c>
      <c r="G46" s="155">
        <v>0</v>
      </c>
    </row>
    <row r="47" spans="1:7" x14ac:dyDescent="0.25">
      <c r="A47" s="1"/>
      <c r="B47" s="92" t="s">
        <v>103</v>
      </c>
      <c r="C47" s="92" t="s">
        <v>1275</v>
      </c>
      <c r="D47" s="92" t="s">
        <v>1767</v>
      </c>
      <c r="E47" s="92" t="s">
        <v>1726</v>
      </c>
      <c r="F47" s="92" t="s">
        <v>1727</v>
      </c>
      <c r="G47" s="155">
        <v>0</v>
      </c>
    </row>
    <row r="48" spans="1:7" x14ac:dyDescent="0.25">
      <c r="A48" s="1"/>
      <c r="B48" s="92" t="s">
        <v>103</v>
      </c>
      <c r="C48" s="92" t="s">
        <v>1278</v>
      </c>
      <c r="D48" s="92" t="s">
        <v>1768</v>
      </c>
      <c r="E48" s="92" t="s">
        <v>1726</v>
      </c>
      <c r="F48" s="92" t="s">
        <v>1727</v>
      </c>
      <c r="G48" s="155">
        <v>0</v>
      </c>
    </row>
    <row r="49" spans="1:7" x14ac:dyDescent="0.25">
      <c r="A49" s="1"/>
      <c r="B49" s="92" t="s">
        <v>103</v>
      </c>
      <c r="C49" s="92" t="s">
        <v>1278</v>
      </c>
      <c r="D49" s="92" t="s">
        <v>1769</v>
      </c>
      <c r="E49" s="92" t="s">
        <v>1726</v>
      </c>
      <c r="F49" s="92" t="s">
        <v>1727</v>
      </c>
      <c r="G49" s="155">
        <v>0</v>
      </c>
    </row>
    <row r="50" spans="1:7" x14ac:dyDescent="0.25">
      <c r="A50" s="1"/>
      <c r="B50" s="92" t="s">
        <v>103</v>
      </c>
      <c r="C50" s="92" t="s">
        <v>1278</v>
      </c>
      <c r="D50" s="92" t="s">
        <v>1770</v>
      </c>
      <c r="E50" s="92" t="s">
        <v>1726</v>
      </c>
      <c r="F50" s="92" t="s">
        <v>1727</v>
      </c>
      <c r="G50" s="155">
        <v>0</v>
      </c>
    </row>
    <row r="51" spans="1:7" x14ac:dyDescent="0.25">
      <c r="A51" s="1"/>
      <c r="B51" s="92" t="s">
        <v>112</v>
      </c>
      <c r="C51" s="92" t="s">
        <v>113</v>
      </c>
      <c r="D51" s="92" t="s">
        <v>1771</v>
      </c>
      <c r="E51" s="92" t="s">
        <v>1726</v>
      </c>
      <c r="F51" s="92" t="s">
        <v>1727</v>
      </c>
      <c r="G51" s="155">
        <v>0</v>
      </c>
    </row>
    <row r="52" spans="1:7" x14ac:dyDescent="0.25">
      <c r="A52" s="1"/>
      <c r="B52" s="92" t="s">
        <v>112</v>
      </c>
      <c r="C52" s="92" t="s">
        <v>113</v>
      </c>
      <c r="D52" s="92" t="s">
        <v>1771</v>
      </c>
      <c r="E52" s="92" t="s">
        <v>1754</v>
      </c>
      <c r="F52" s="92" t="s">
        <v>1727</v>
      </c>
      <c r="G52" s="155">
        <v>1018543.4</v>
      </c>
    </row>
    <row r="53" spans="1:7" x14ac:dyDescent="0.25">
      <c r="A53" s="1"/>
      <c r="B53" s="92" t="s">
        <v>112</v>
      </c>
      <c r="C53" s="92" t="s">
        <v>113</v>
      </c>
      <c r="D53" s="92" t="s">
        <v>1772</v>
      </c>
      <c r="E53" s="92" t="s">
        <v>1726</v>
      </c>
      <c r="F53" s="92" t="s">
        <v>1727</v>
      </c>
      <c r="G53" s="155">
        <v>0</v>
      </c>
    </row>
    <row r="54" spans="1:7" x14ac:dyDescent="0.25">
      <c r="A54" s="1"/>
      <c r="B54" s="92" t="s">
        <v>112</v>
      </c>
      <c r="C54" s="92" t="s">
        <v>113</v>
      </c>
      <c r="D54" s="92" t="s">
        <v>1772</v>
      </c>
      <c r="E54" s="92" t="s">
        <v>1754</v>
      </c>
      <c r="F54" s="92" t="s">
        <v>1727</v>
      </c>
      <c r="G54" s="155">
        <v>1021440.55</v>
      </c>
    </row>
    <row r="55" spans="1:7" x14ac:dyDescent="0.25">
      <c r="A55" s="1"/>
      <c r="B55" s="92" t="s">
        <v>727</v>
      </c>
      <c r="C55" s="92" t="s">
        <v>1284</v>
      </c>
      <c r="D55" s="92" t="s">
        <v>1773</v>
      </c>
      <c r="E55" s="92" t="s">
        <v>1774</v>
      </c>
      <c r="F55" s="92" t="s">
        <v>1727</v>
      </c>
      <c r="G55" s="155">
        <v>0</v>
      </c>
    </row>
    <row r="56" spans="1:7" x14ac:dyDescent="0.25">
      <c r="A56" s="1"/>
      <c r="B56" s="92" t="s">
        <v>727</v>
      </c>
      <c r="C56" s="92" t="s">
        <v>1284</v>
      </c>
      <c r="D56" s="92" t="s">
        <v>1773</v>
      </c>
      <c r="E56" s="92" t="s">
        <v>1775</v>
      </c>
      <c r="F56" s="92" t="s">
        <v>1727</v>
      </c>
      <c r="G56" s="155">
        <v>0</v>
      </c>
    </row>
    <row r="57" spans="1:7" x14ac:dyDescent="0.25">
      <c r="A57" s="1"/>
      <c r="B57" s="92" t="s">
        <v>727</v>
      </c>
      <c r="C57" s="92" t="s">
        <v>1284</v>
      </c>
      <c r="D57" s="92" t="s">
        <v>1773</v>
      </c>
      <c r="E57" s="92" t="s">
        <v>1776</v>
      </c>
      <c r="F57" s="92" t="s">
        <v>1727</v>
      </c>
      <c r="G57" s="155">
        <v>0</v>
      </c>
    </row>
    <row r="58" spans="1:7" x14ac:dyDescent="0.25">
      <c r="A58" s="1"/>
      <c r="B58" s="92" t="s">
        <v>727</v>
      </c>
      <c r="C58" s="92" t="s">
        <v>1284</v>
      </c>
      <c r="D58" s="92" t="s">
        <v>1777</v>
      </c>
      <c r="E58" s="92" t="s">
        <v>1774</v>
      </c>
      <c r="F58" s="92" t="s">
        <v>1727</v>
      </c>
      <c r="G58" s="155">
        <v>0</v>
      </c>
    </row>
    <row r="59" spans="1:7" x14ac:dyDescent="0.25">
      <c r="A59" s="1"/>
      <c r="B59" s="92" t="s">
        <v>727</v>
      </c>
      <c r="C59" s="92" t="s">
        <v>1284</v>
      </c>
      <c r="D59" s="92" t="s">
        <v>1777</v>
      </c>
      <c r="E59" s="92" t="s">
        <v>1775</v>
      </c>
      <c r="F59" s="92" t="s">
        <v>1727</v>
      </c>
      <c r="G59" s="155">
        <v>0</v>
      </c>
    </row>
    <row r="60" spans="1:7" x14ac:dyDescent="0.25">
      <c r="A60" s="1"/>
      <c r="B60" s="92" t="s">
        <v>727</v>
      </c>
      <c r="C60" s="92" t="s">
        <v>1284</v>
      </c>
      <c r="D60" s="92" t="s">
        <v>1777</v>
      </c>
      <c r="E60" s="92" t="s">
        <v>1776</v>
      </c>
      <c r="F60" s="92" t="s">
        <v>1727</v>
      </c>
      <c r="G60" s="155">
        <v>0</v>
      </c>
    </row>
    <row r="61" spans="1:7" x14ac:dyDescent="0.25">
      <c r="A61" s="1"/>
      <c r="B61" s="92" t="s">
        <v>695</v>
      </c>
      <c r="C61" s="92" t="s">
        <v>1288</v>
      </c>
      <c r="D61" s="92" t="s">
        <v>1288</v>
      </c>
      <c r="E61" s="92" t="s">
        <v>1726</v>
      </c>
      <c r="F61" s="92" t="s">
        <v>1727</v>
      </c>
      <c r="G61" s="155">
        <v>0</v>
      </c>
    </row>
    <row r="62" spans="1:7" x14ac:dyDescent="0.25">
      <c r="A62" s="1"/>
      <c r="B62" s="92" t="s">
        <v>695</v>
      </c>
      <c r="C62" s="92" t="s">
        <v>1289</v>
      </c>
      <c r="D62" s="92" t="s">
        <v>1289</v>
      </c>
      <c r="E62" s="92" t="s">
        <v>1726</v>
      </c>
      <c r="F62" s="92" t="s">
        <v>1727</v>
      </c>
      <c r="G62" s="155">
        <v>0</v>
      </c>
    </row>
    <row r="63" spans="1:7" x14ac:dyDescent="0.25">
      <c r="A63" s="1"/>
      <c r="B63" s="92" t="s">
        <v>43</v>
      </c>
      <c r="C63" s="92" t="s">
        <v>121</v>
      </c>
      <c r="D63" s="92" t="s">
        <v>1778</v>
      </c>
      <c r="E63" s="92" t="s">
        <v>1754</v>
      </c>
      <c r="F63" s="92" t="s">
        <v>1727</v>
      </c>
      <c r="G63" s="155">
        <v>864427.6202</v>
      </c>
    </row>
    <row r="64" spans="1:7" x14ac:dyDescent="0.25">
      <c r="A64" s="1"/>
      <c r="B64" s="92" t="s">
        <v>43</v>
      </c>
      <c r="C64" s="92" t="s">
        <v>121</v>
      </c>
      <c r="D64" s="92" t="s">
        <v>1779</v>
      </c>
      <c r="E64" s="92" t="s">
        <v>1754</v>
      </c>
      <c r="F64" s="92" t="s">
        <v>1727</v>
      </c>
      <c r="G64" s="155">
        <v>881325.22069999995</v>
      </c>
    </row>
    <row r="65" spans="1:7" x14ac:dyDescent="0.25">
      <c r="A65" s="1"/>
      <c r="B65" s="92" t="s">
        <v>43</v>
      </c>
      <c r="C65" s="92" t="s">
        <v>121</v>
      </c>
      <c r="D65" s="92" t="s">
        <v>1780</v>
      </c>
      <c r="E65" s="92" t="s">
        <v>1754</v>
      </c>
      <c r="F65" s="92" t="s">
        <v>1727</v>
      </c>
      <c r="G65" s="155">
        <v>0</v>
      </c>
    </row>
    <row r="66" spans="1:7" x14ac:dyDescent="0.25">
      <c r="A66" s="1"/>
      <c r="B66" s="92" t="s">
        <v>43</v>
      </c>
      <c r="C66" s="92" t="s">
        <v>125</v>
      </c>
      <c r="D66" s="92" t="s">
        <v>1781</v>
      </c>
      <c r="E66" s="92" t="s">
        <v>1754</v>
      </c>
      <c r="F66" s="92" t="s">
        <v>1727</v>
      </c>
      <c r="G66" s="155">
        <v>1085138.9639999999</v>
      </c>
    </row>
    <row r="67" spans="1:7" x14ac:dyDescent="0.25">
      <c r="A67" s="1"/>
      <c r="B67" s="92" t="s">
        <v>688</v>
      </c>
      <c r="C67" s="92" t="s">
        <v>1295</v>
      </c>
      <c r="D67" s="92" t="s">
        <v>1782</v>
      </c>
      <c r="E67" s="92" t="s">
        <v>1726</v>
      </c>
      <c r="F67" s="92" t="s">
        <v>1727</v>
      </c>
      <c r="G67" s="155">
        <v>0</v>
      </c>
    </row>
    <row r="68" spans="1:7" x14ac:dyDescent="0.25">
      <c r="A68" s="1"/>
      <c r="B68" s="92" t="s">
        <v>136</v>
      </c>
      <c r="C68" s="92" t="s">
        <v>1298</v>
      </c>
      <c r="D68" s="92" t="s">
        <v>1783</v>
      </c>
      <c r="E68" s="92" t="s">
        <v>1726</v>
      </c>
      <c r="F68" s="92" t="s">
        <v>1727</v>
      </c>
      <c r="G68" s="155">
        <v>0</v>
      </c>
    </row>
    <row r="69" spans="1:7" x14ac:dyDescent="0.25">
      <c r="A69" s="1"/>
      <c r="B69" s="92" t="s">
        <v>136</v>
      </c>
      <c r="C69" s="92" t="s">
        <v>1298</v>
      </c>
      <c r="D69" s="92" t="s">
        <v>1783</v>
      </c>
      <c r="E69" s="92" t="s">
        <v>1754</v>
      </c>
      <c r="F69" s="92" t="s">
        <v>1727</v>
      </c>
      <c r="G69" s="155">
        <v>0</v>
      </c>
    </row>
    <row r="70" spans="1:7" x14ac:dyDescent="0.25">
      <c r="A70" s="1"/>
      <c r="B70" s="92" t="s">
        <v>136</v>
      </c>
      <c r="C70" s="92" t="s">
        <v>1298</v>
      </c>
      <c r="D70" s="92" t="s">
        <v>1299</v>
      </c>
      <c r="E70" s="92" t="s">
        <v>1726</v>
      </c>
      <c r="F70" s="92" t="s">
        <v>1727</v>
      </c>
      <c r="G70" s="155">
        <v>0</v>
      </c>
    </row>
    <row r="71" spans="1:7" x14ac:dyDescent="0.25">
      <c r="A71" s="1"/>
      <c r="B71" s="92" t="s">
        <v>136</v>
      </c>
      <c r="C71" s="92" t="s">
        <v>1298</v>
      </c>
      <c r="D71" s="92" t="s">
        <v>1299</v>
      </c>
      <c r="E71" s="92" t="s">
        <v>1754</v>
      </c>
      <c r="F71" s="92" t="s">
        <v>1727</v>
      </c>
      <c r="G71" s="155">
        <v>0</v>
      </c>
    </row>
    <row r="72" spans="1:7" x14ac:dyDescent="0.25">
      <c r="A72" s="1"/>
      <c r="B72" s="92" t="s">
        <v>136</v>
      </c>
      <c r="C72" s="92" t="s">
        <v>1298</v>
      </c>
      <c r="D72" s="92" t="s">
        <v>1784</v>
      </c>
      <c r="E72" s="92" t="s">
        <v>1726</v>
      </c>
      <c r="F72" s="92" t="s">
        <v>1727</v>
      </c>
      <c r="G72" s="155">
        <v>0</v>
      </c>
    </row>
    <row r="73" spans="1:7" x14ac:dyDescent="0.25">
      <c r="A73" s="1"/>
      <c r="B73" s="92" t="s">
        <v>136</v>
      </c>
      <c r="C73" s="92" t="s">
        <v>1298</v>
      </c>
      <c r="D73" s="92" t="s">
        <v>1784</v>
      </c>
      <c r="E73" s="92" t="s">
        <v>1754</v>
      </c>
      <c r="F73" s="92" t="s">
        <v>1727</v>
      </c>
      <c r="G73" s="155">
        <v>0</v>
      </c>
    </row>
    <row r="74" spans="1:7" x14ac:dyDescent="0.25">
      <c r="A74" s="1"/>
      <c r="B74" s="92" t="s">
        <v>136</v>
      </c>
      <c r="C74" s="92" t="s">
        <v>149</v>
      </c>
      <c r="D74" s="92" t="s">
        <v>1785</v>
      </c>
      <c r="E74" s="92" t="s">
        <v>1754</v>
      </c>
      <c r="F74" s="92" t="s">
        <v>1727</v>
      </c>
      <c r="G74" s="155">
        <v>0</v>
      </c>
    </row>
    <row r="75" spans="1:7" x14ac:dyDescent="0.25">
      <c r="A75" s="1"/>
      <c r="B75" s="92" t="s">
        <v>136</v>
      </c>
      <c r="C75" s="92" t="s">
        <v>152</v>
      </c>
      <c r="D75" s="92" t="s">
        <v>152</v>
      </c>
      <c r="E75" s="92" t="s">
        <v>1754</v>
      </c>
      <c r="F75" s="92" t="s">
        <v>1727</v>
      </c>
      <c r="G75" s="155">
        <v>429917</v>
      </c>
    </row>
    <row r="76" spans="1:7" x14ac:dyDescent="0.25">
      <c r="A76" s="1"/>
      <c r="B76" s="92" t="s">
        <v>136</v>
      </c>
      <c r="C76" s="92" t="s">
        <v>152</v>
      </c>
      <c r="D76" s="92" t="s">
        <v>1786</v>
      </c>
      <c r="E76" s="92" t="s">
        <v>1726</v>
      </c>
      <c r="F76" s="92" t="s">
        <v>1727</v>
      </c>
      <c r="G76" s="155">
        <v>0</v>
      </c>
    </row>
    <row r="77" spans="1:7" x14ac:dyDescent="0.25">
      <c r="A77" s="1"/>
      <c r="B77" s="92" t="s">
        <v>136</v>
      </c>
      <c r="C77" s="92" t="s">
        <v>152</v>
      </c>
      <c r="D77" s="92" t="s">
        <v>1787</v>
      </c>
      <c r="E77" s="92" t="s">
        <v>1726</v>
      </c>
      <c r="F77" s="92" t="s">
        <v>1727</v>
      </c>
      <c r="G77" s="155">
        <v>0</v>
      </c>
    </row>
    <row r="78" spans="1:7" x14ac:dyDescent="0.25">
      <c r="A78" s="1"/>
      <c r="B78" s="92" t="s">
        <v>723</v>
      </c>
      <c r="C78" s="92" t="s">
        <v>1165</v>
      </c>
      <c r="D78" s="92" t="s">
        <v>1788</v>
      </c>
      <c r="E78" s="92" t="s">
        <v>1789</v>
      </c>
      <c r="F78" s="92" t="s">
        <v>1727</v>
      </c>
      <c r="G78" s="155">
        <v>24584.55</v>
      </c>
    </row>
    <row r="79" spans="1:7" x14ac:dyDescent="0.25">
      <c r="A79" s="1"/>
      <c r="B79" s="92" t="s">
        <v>723</v>
      </c>
      <c r="C79" s="92" t="s">
        <v>1165</v>
      </c>
      <c r="D79" s="92" t="s">
        <v>1790</v>
      </c>
      <c r="E79" s="92" t="s">
        <v>1789</v>
      </c>
      <c r="F79" s="92" t="s">
        <v>1727</v>
      </c>
      <c r="G79" s="155">
        <v>24584.55</v>
      </c>
    </row>
    <row r="80" spans="1:7" x14ac:dyDescent="0.25">
      <c r="A80" s="1"/>
      <c r="B80" s="92" t="s">
        <v>723</v>
      </c>
      <c r="C80" s="92" t="s">
        <v>1165</v>
      </c>
      <c r="D80" s="92" t="s">
        <v>1791</v>
      </c>
      <c r="E80" s="92" t="s">
        <v>1789</v>
      </c>
      <c r="F80" s="92" t="s">
        <v>1727</v>
      </c>
      <c r="G80" s="155">
        <v>24584.55</v>
      </c>
    </row>
    <row r="81" spans="1:7" x14ac:dyDescent="0.25">
      <c r="A81" s="1"/>
      <c r="B81" s="92" t="s">
        <v>723</v>
      </c>
      <c r="C81" s="92" t="s">
        <v>1302</v>
      </c>
      <c r="D81" s="92" t="s">
        <v>1792</v>
      </c>
      <c r="E81" s="92" t="s">
        <v>1789</v>
      </c>
      <c r="F81" s="92" t="s">
        <v>1727</v>
      </c>
      <c r="G81" s="155">
        <v>20003.75</v>
      </c>
    </row>
    <row r="82" spans="1:7" x14ac:dyDescent="0.25">
      <c r="A82" s="1"/>
      <c r="B82" s="92" t="s">
        <v>723</v>
      </c>
      <c r="C82" s="92" t="s">
        <v>1302</v>
      </c>
      <c r="D82" s="92" t="s">
        <v>1793</v>
      </c>
      <c r="E82" s="92" t="s">
        <v>1789</v>
      </c>
      <c r="F82" s="92" t="s">
        <v>1727</v>
      </c>
      <c r="G82" s="155">
        <v>20375.080000000002</v>
      </c>
    </row>
    <row r="83" spans="1:7" x14ac:dyDescent="0.25">
      <c r="A83" s="1"/>
      <c r="B83" s="92" t="s">
        <v>723</v>
      </c>
      <c r="C83" s="92" t="s">
        <v>1303</v>
      </c>
      <c r="D83" s="92" t="s">
        <v>1794</v>
      </c>
      <c r="E83" s="92" t="s">
        <v>1789</v>
      </c>
      <c r="F83" s="92" t="s">
        <v>1727</v>
      </c>
      <c r="G83" s="155">
        <v>14140.8</v>
      </c>
    </row>
    <row r="84" spans="1:7" x14ac:dyDescent="0.25">
      <c r="A84" s="1"/>
      <c r="B84" s="92" t="s">
        <v>723</v>
      </c>
      <c r="C84" s="92" t="s">
        <v>1303</v>
      </c>
      <c r="D84" s="92" t="s">
        <v>1795</v>
      </c>
      <c r="E84" s="92" t="s">
        <v>1789</v>
      </c>
      <c r="F84" s="92" t="s">
        <v>1727</v>
      </c>
      <c r="G84" s="155">
        <v>14140.8</v>
      </c>
    </row>
    <row r="85" spans="1:7" x14ac:dyDescent="0.25">
      <c r="A85" s="1"/>
      <c r="B85" s="92" t="s">
        <v>723</v>
      </c>
      <c r="C85" s="92" t="s">
        <v>1304</v>
      </c>
      <c r="D85" s="92" t="s">
        <v>1796</v>
      </c>
      <c r="E85" s="92" t="s">
        <v>1789</v>
      </c>
      <c r="F85" s="92" t="s">
        <v>1727</v>
      </c>
      <c r="G85" s="155">
        <v>12252.93</v>
      </c>
    </row>
    <row r="86" spans="1:7" x14ac:dyDescent="0.25">
      <c r="A86" s="1"/>
      <c r="B86" s="92" t="s">
        <v>723</v>
      </c>
      <c r="C86" s="92" t="s">
        <v>1304</v>
      </c>
      <c r="D86" s="92" t="s">
        <v>1797</v>
      </c>
      <c r="E86" s="92" t="s">
        <v>1789</v>
      </c>
      <c r="F86" s="92" t="s">
        <v>1727</v>
      </c>
      <c r="G86" s="155">
        <v>14020.16</v>
      </c>
    </row>
    <row r="87" spans="1:7" ht="25.5" x14ac:dyDescent="0.25">
      <c r="A87" s="1"/>
      <c r="B87" s="92" t="s">
        <v>689</v>
      </c>
      <c r="C87" s="92" t="s">
        <v>1305</v>
      </c>
      <c r="D87" s="92" t="s">
        <v>763</v>
      </c>
      <c r="E87" s="92" t="s">
        <v>1726</v>
      </c>
      <c r="F87" s="92" t="s">
        <v>1727</v>
      </c>
      <c r="G87" s="155">
        <v>0</v>
      </c>
    </row>
    <row r="88" spans="1:7" ht="25.5" x14ac:dyDescent="0.25">
      <c r="A88" s="1"/>
      <c r="B88" s="92" t="s">
        <v>689</v>
      </c>
      <c r="C88" s="92" t="s">
        <v>1305</v>
      </c>
      <c r="D88" s="92" t="s">
        <v>764</v>
      </c>
      <c r="E88" s="92" t="s">
        <v>1726</v>
      </c>
      <c r="F88" s="92" t="s">
        <v>1727</v>
      </c>
      <c r="G88" s="155">
        <v>0</v>
      </c>
    </row>
    <row r="89" spans="1:7" x14ac:dyDescent="0.25">
      <c r="A89" s="1"/>
      <c r="B89" s="92" t="s">
        <v>155</v>
      </c>
      <c r="C89" s="92" t="s">
        <v>156</v>
      </c>
      <c r="D89" s="92" t="s">
        <v>1798</v>
      </c>
      <c r="E89" s="92" t="s">
        <v>1726</v>
      </c>
      <c r="F89" s="92" t="s">
        <v>1727</v>
      </c>
      <c r="G89" s="155">
        <v>0</v>
      </c>
    </row>
    <row r="90" spans="1:7" x14ac:dyDescent="0.25">
      <c r="A90" s="1"/>
      <c r="B90" s="92" t="s">
        <v>155</v>
      </c>
      <c r="C90" s="92" t="s">
        <v>156</v>
      </c>
      <c r="D90" s="92" t="s">
        <v>1799</v>
      </c>
      <c r="E90" s="92" t="s">
        <v>1726</v>
      </c>
      <c r="F90" s="92" t="s">
        <v>1727</v>
      </c>
      <c r="G90" s="155">
        <v>0</v>
      </c>
    </row>
    <row r="91" spans="1:7" x14ac:dyDescent="0.25">
      <c r="A91" s="1"/>
      <c r="B91" s="92" t="s">
        <v>155</v>
      </c>
      <c r="C91" s="92" t="s">
        <v>156</v>
      </c>
      <c r="D91" s="92" t="s">
        <v>1800</v>
      </c>
      <c r="E91" s="92" t="s">
        <v>1726</v>
      </c>
      <c r="F91" s="92" t="s">
        <v>1727</v>
      </c>
      <c r="G91" s="155">
        <v>0</v>
      </c>
    </row>
    <row r="92" spans="1:7" x14ac:dyDescent="0.25">
      <c r="A92" s="1"/>
      <c r="B92" s="92" t="s">
        <v>155</v>
      </c>
      <c r="C92" s="92" t="s">
        <v>156</v>
      </c>
      <c r="D92" s="92" t="s">
        <v>1801</v>
      </c>
      <c r="E92" s="92" t="s">
        <v>1726</v>
      </c>
      <c r="F92" s="92" t="s">
        <v>1727</v>
      </c>
      <c r="G92" s="155">
        <v>0</v>
      </c>
    </row>
    <row r="93" spans="1:7" x14ac:dyDescent="0.25">
      <c r="A93" s="1"/>
      <c r="B93" s="92" t="s">
        <v>589</v>
      </c>
      <c r="C93" s="92" t="s">
        <v>1308</v>
      </c>
      <c r="D93" s="92" t="s">
        <v>1309</v>
      </c>
      <c r="E93" s="92" t="s">
        <v>1726</v>
      </c>
      <c r="F93" s="92" t="s">
        <v>1727</v>
      </c>
      <c r="G93" s="155">
        <v>0</v>
      </c>
    </row>
    <row r="94" spans="1:7" x14ac:dyDescent="0.25">
      <c r="A94" s="1"/>
      <c r="B94" s="92" t="s">
        <v>589</v>
      </c>
      <c r="C94" s="92" t="s">
        <v>1308</v>
      </c>
      <c r="D94" s="92" t="s">
        <v>1802</v>
      </c>
      <c r="E94" s="92" t="s">
        <v>1726</v>
      </c>
      <c r="F94" s="92" t="s">
        <v>1727</v>
      </c>
      <c r="G94" s="155">
        <v>0</v>
      </c>
    </row>
    <row r="95" spans="1:7" x14ac:dyDescent="0.25">
      <c r="A95" s="1"/>
      <c r="B95" s="92" t="s">
        <v>589</v>
      </c>
      <c r="C95" s="92" t="s">
        <v>1308</v>
      </c>
      <c r="D95" s="92" t="s">
        <v>1802</v>
      </c>
      <c r="E95" s="92" t="s">
        <v>1729</v>
      </c>
      <c r="F95" s="92" t="s">
        <v>1727</v>
      </c>
      <c r="G95" s="155">
        <v>0</v>
      </c>
    </row>
    <row r="96" spans="1:7" x14ac:dyDescent="0.25">
      <c r="A96" s="1"/>
      <c r="B96" s="92" t="s">
        <v>589</v>
      </c>
      <c r="C96" s="92" t="s">
        <v>1308</v>
      </c>
      <c r="D96" s="92" t="s">
        <v>1803</v>
      </c>
      <c r="E96" s="92" t="s">
        <v>1726</v>
      </c>
      <c r="F96" s="92" t="s">
        <v>1727</v>
      </c>
      <c r="G96" s="155">
        <v>0</v>
      </c>
    </row>
    <row r="97" spans="1:7" x14ac:dyDescent="0.25">
      <c r="A97" s="1"/>
      <c r="B97" s="92" t="s">
        <v>589</v>
      </c>
      <c r="C97" s="92" t="s">
        <v>1308</v>
      </c>
      <c r="D97" s="92" t="s">
        <v>1803</v>
      </c>
      <c r="E97" s="92" t="s">
        <v>1729</v>
      </c>
      <c r="F97" s="92" t="s">
        <v>1727</v>
      </c>
      <c r="G97" s="155">
        <v>0</v>
      </c>
    </row>
    <row r="98" spans="1:7" x14ac:dyDescent="0.25">
      <c r="A98" s="1"/>
      <c r="B98" s="92" t="s">
        <v>589</v>
      </c>
      <c r="C98" s="92" t="s">
        <v>1308</v>
      </c>
      <c r="D98" s="92" t="s">
        <v>1804</v>
      </c>
      <c r="E98" s="92" t="s">
        <v>1726</v>
      </c>
      <c r="F98" s="92" t="s">
        <v>1727</v>
      </c>
      <c r="G98" s="155">
        <v>0</v>
      </c>
    </row>
    <row r="99" spans="1:7" x14ac:dyDescent="0.25">
      <c r="A99" s="1"/>
      <c r="B99" s="92" t="s">
        <v>589</v>
      </c>
      <c r="C99" s="92" t="s">
        <v>1308</v>
      </c>
      <c r="D99" s="92" t="s">
        <v>1804</v>
      </c>
      <c r="E99" s="92" t="s">
        <v>1729</v>
      </c>
      <c r="F99" s="92" t="s">
        <v>1727</v>
      </c>
      <c r="G99" s="155">
        <v>0</v>
      </c>
    </row>
    <row r="100" spans="1:7" x14ac:dyDescent="0.25">
      <c r="A100" s="1"/>
      <c r="B100" s="92" t="s">
        <v>165</v>
      </c>
      <c r="C100" s="92" t="s">
        <v>1311</v>
      </c>
      <c r="D100" s="92" t="s">
        <v>815</v>
      </c>
      <c r="E100" s="92" t="s">
        <v>1754</v>
      </c>
      <c r="F100" s="92" t="s">
        <v>1727</v>
      </c>
      <c r="G100" s="155">
        <v>0</v>
      </c>
    </row>
    <row r="101" spans="1:7" x14ac:dyDescent="0.25">
      <c r="A101" s="1"/>
      <c r="B101" s="92" t="s">
        <v>169</v>
      </c>
      <c r="C101" s="92" t="s">
        <v>1312</v>
      </c>
      <c r="D101" s="92" t="s">
        <v>1805</v>
      </c>
      <c r="E101" s="92" t="s">
        <v>1754</v>
      </c>
      <c r="F101" s="92" t="s">
        <v>1727</v>
      </c>
      <c r="G101" s="155">
        <v>272840.212</v>
      </c>
    </row>
    <row r="102" spans="1:7" x14ac:dyDescent="0.25">
      <c r="A102" s="1"/>
      <c r="B102" s="92" t="s">
        <v>169</v>
      </c>
      <c r="C102" s="92" t="s">
        <v>1312</v>
      </c>
      <c r="D102" s="92" t="s">
        <v>1806</v>
      </c>
      <c r="E102" s="92" t="s">
        <v>1754</v>
      </c>
      <c r="F102" s="92" t="s">
        <v>1727</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0" t="s">
        <v>677</v>
      </c>
      <c r="C6" s="210" t="s">
        <v>1807</v>
      </c>
      <c r="D6" s="210"/>
      <c r="E6" s="210"/>
      <c r="F6" s="210"/>
      <c r="G6" s="210"/>
      <c r="H6" s="210"/>
      <c r="I6" s="210"/>
      <c r="J6" s="210"/>
      <c r="K6" s="210"/>
      <c r="L6" s="210"/>
      <c r="M6" s="210"/>
      <c r="N6" s="210"/>
      <c r="O6" s="210"/>
      <c r="P6" s="210"/>
    </row>
    <row r="7" spans="1:16" ht="39.950000000000003" customHeight="1" x14ac:dyDescent="0.25">
      <c r="A7" s="1"/>
      <c r="B7" s="210"/>
      <c r="C7" s="3" t="s">
        <v>305</v>
      </c>
      <c r="D7" s="3" t="s">
        <v>96</v>
      </c>
      <c r="E7" s="3" t="s">
        <v>103</v>
      </c>
      <c r="F7" s="3" t="s">
        <v>103</v>
      </c>
      <c r="G7" s="3" t="s">
        <v>112</v>
      </c>
      <c r="H7" s="3" t="s">
        <v>727</v>
      </c>
      <c r="I7" s="3" t="s">
        <v>43</v>
      </c>
      <c r="J7" s="3" t="s">
        <v>43</v>
      </c>
      <c r="K7" s="3" t="s">
        <v>136</v>
      </c>
      <c r="L7" s="3" t="s">
        <v>136</v>
      </c>
      <c r="M7" s="3" t="s">
        <v>136</v>
      </c>
      <c r="N7" s="3" t="s">
        <v>136</v>
      </c>
      <c r="O7" s="3" t="s">
        <v>165</v>
      </c>
      <c r="P7" s="3" t="s">
        <v>169</v>
      </c>
    </row>
    <row r="8" spans="1:16" ht="39.950000000000003" customHeight="1" x14ac:dyDescent="0.25">
      <c r="A8" s="1"/>
      <c r="B8" s="210"/>
      <c r="C8" s="3" t="s">
        <v>17</v>
      </c>
      <c r="D8" s="3" t="s">
        <v>101</v>
      </c>
      <c r="E8" s="3" t="s">
        <v>1808</v>
      </c>
      <c r="F8" s="3" t="s">
        <v>1809</v>
      </c>
      <c r="G8" s="3" t="s">
        <v>1810</v>
      </c>
      <c r="H8" s="3" t="s">
        <v>1811</v>
      </c>
      <c r="I8" s="3" t="s">
        <v>121</v>
      </c>
      <c r="J8" s="3" t="s">
        <v>125</v>
      </c>
      <c r="K8" s="3" t="s">
        <v>1812</v>
      </c>
      <c r="L8" s="3" t="s">
        <v>1813</v>
      </c>
      <c r="M8" s="3" t="s">
        <v>146</v>
      </c>
      <c r="N8" s="3" t="s">
        <v>1814</v>
      </c>
      <c r="O8" s="3" t="s">
        <v>1279</v>
      </c>
      <c r="P8" s="3" t="s">
        <v>1815</v>
      </c>
    </row>
    <row r="9" spans="1:16" x14ac:dyDescent="0.25">
      <c r="A9" s="1"/>
      <c r="B9" s="156" t="s">
        <v>189</v>
      </c>
      <c r="C9" s="154">
        <v>865.5</v>
      </c>
      <c r="D9" s="154">
        <v>0</v>
      </c>
      <c r="E9" s="154">
        <v>90.39</v>
      </c>
      <c r="F9" s="154">
        <v>90.39</v>
      </c>
      <c r="G9" s="154">
        <v>4477.1000000000004</v>
      </c>
      <c r="H9" s="154">
        <v>515.83000000000004</v>
      </c>
      <c r="I9" s="154">
        <v>8552</v>
      </c>
      <c r="J9" s="154">
        <v>22635</v>
      </c>
      <c r="K9" s="154">
        <v>4082.3345199999999</v>
      </c>
      <c r="L9" s="154">
        <v>4366.7720799999997</v>
      </c>
      <c r="M9" s="154">
        <v>4365.2866400000003</v>
      </c>
      <c r="N9" s="154">
        <v>4368.5485799999997</v>
      </c>
      <c r="O9" s="154">
        <v>6886.2280000000001</v>
      </c>
      <c r="P9" s="154">
        <v>7140.52</v>
      </c>
    </row>
    <row r="10" spans="1:16" x14ac:dyDescent="0.25">
      <c r="A10" s="1"/>
      <c r="B10" s="156" t="s">
        <v>1816</v>
      </c>
      <c r="C10" s="154">
        <v>863.3</v>
      </c>
      <c r="D10" s="154">
        <v>0</v>
      </c>
      <c r="E10" s="154">
        <v>91.24</v>
      </c>
      <c r="F10" s="154">
        <v>91.24</v>
      </c>
      <c r="G10" s="154">
        <v>4476.8</v>
      </c>
      <c r="H10" s="154">
        <v>513.87</v>
      </c>
      <c r="I10" s="154">
        <v>8758</v>
      </c>
      <c r="J10" s="154">
        <v>22772</v>
      </c>
      <c r="K10" s="154">
        <v>4306.0340900000001</v>
      </c>
      <c r="L10" s="154">
        <v>4430.04036</v>
      </c>
      <c r="M10" s="154">
        <v>4428.5270700000001</v>
      </c>
      <c r="N10" s="154">
        <v>4432.3215499999997</v>
      </c>
      <c r="O10" s="154">
        <v>6907.82</v>
      </c>
      <c r="P10" s="154">
        <v>7140.4849999999997</v>
      </c>
    </row>
    <row r="11" spans="1:16" x14ac:dyDescent="0.25">
      <c r="A11" s="1"/>
      <c r="B11" s="156" t="s">
        <v>1817</v>
      </c>
      <c r="C11" s="154">
        <v>861</v>
      </c>
      <c r="D11" s="154">
        <v>0</v>
      </c>
      <c r="E11" s="154">
        <v>92.62</v>
      </c>
      <c r="F11" s="154">
        <v>92.62</v>
      </c>
      <c r="G11" s="154">
        <v>4478.2</v>
      </c>
      <c r="H11" s="154">
        <v>512.89</v>
      </c>
      <c r="I11" s="154">
        <v>9019</v>
      </c>
      <c r="J11" s="154">
        <v>22596</v>
      </c>
      <c r="K11" s="154">
        <v>4472.85538</v>
      </c>
      <c r="L11" s="154">
        <v>4496.5827900000004</v>
      </c>
      <c r="M11" s="154">
        <v>4495.17479</v>
      </c>
      <c r="N11" s="154">
        <v>4499.4174999999996</v>
      </c>
      <c r="O11" s="154">
        <v>6905.857</v>
      </c>
      <c r="P11" s="154">
        <v>7140.1480000000001</v>
      </c>
    </row>
    <row r="12" spans="1:16" x14ac:dyDescent="0.25">
      <c r="A12" s="1"/>
      <c r="B12" s="156" t="s">
        <v>1818</v>
      </c>
      <c r="C12" s="154">
        <v>866.1</v>
      </c>
      <c r="D12" s="154">
        <v>0</v>
      </c>
      <c r="E12" s="154">
        <v>95.35</v>
      </c>
      <c r="F12" s="154">
        <v>95.35</v>
      </c>
      <c r="G12" s="154">
        <v>4478.8</v>
      </c>
      <c r="H12" s="154">
        <v>514.85</v>
      </c>
      <c r="I12" s="154">
        <v>9310</v>
      </c>
      <c r="J12" s="154">
        <v>22659</v>
      </c>
      <c r="K12" s="154">
        <v>4564.4317600000004</v>
      </c>
      <c r="L12" s="154">
        <v>4555.4573099999998</v>
      </c>
      <c r="M12" s="154">
        <v>4553.8055400000003</v>
      </c>
      <c r="N12" s="154">
        <v>4558.3385500000004</v>
      </c>
      <c r="O12" s="154">
        <v>6911.7460000000001</v>
      </c>
      <c r="P12" s="154">
        <v>7140.0720000000001</v>
      </c>
    </row>
    <row r="13" spans="1:16" x14ac:dyDescent="0.25">
      <c r="A13" s="1"/>
      <c r="B13" s="156" t="s">
        <v>522</v>
      </c>
      <c r="C13" s="154">
        <v>866</v>
      </c>
      <c r="D13" s="154">
        <v>0</v>
      </c>
      <c r="E13" s="154">
        <v>97</v>
      </c>
      <c r="F13" s="154">
        <v>97</v>
      </c>
      <c r="G13" s="154">
        <v>4481.8999999999996</v>
      </c>
      <c r="H13" s="154">
        <v>510.93</v>
      </c>
      <c r="I13" s="154">
        <v>9491</v>
      </c>
      <c r="J13" s="154">
        <v>22737</v>
      </c>
      <c r="K13" s="154">
        <v>4567.9992700000003</v>
      </c>
      <c r="L13" s="154">
        <v>4559.67598</v>
      </c>
      <c r="M13" s="154">
        <v>4557.2727199999999</v>
      </c>
      <c r="N13" s="154">
        <v>4561.9571699999997</v>
      </c>
      <c r="O13" s="154">
        <v>6914.1013999999996</v>
      </c>
      <c r="P13" s="154">
        <v>7139.9340000000002</v>
      </c>
    </row>
    <row r="14" spans="1:16" x14ac:dyDescent="0.25">
      <c r="A14" s="1"/>
      <c r="B14" s="156" t="s">
        <v>450</v>
      </c>
      <c r="C14" s="154">
        <v>866.2</v>
      </c>
      <c r="D14" s="154">
        <v>0</v>
      </c>
      <c r="E14" s="154">
        <v>98.16</v>
      </c>
      <c r="F14" s="154">
        <v>98.16</v>
      </c>
      <c r="G14" s="154">
        <v>4482.6000000000004</v>
      </c>
      <c r="H14" s="154">
        <v>516.80999999999995</v>
      </c>
      <c r="I14" s="154">
        <v>9595</v>
      </c>
      <c r="J14" s="154">
        <v>22752</v>
      </c>
      <c r="K14" s="154">
        <v>4558.6292299999996</v>
      </c>
      <c r="L14" s="154">
        <v>4553.0017900000003</v>
      </c>
      <c r="M14" s="154">
        <v>4550.7690400000001</v>
      </c>
      <c r="N14" s="154">
        <v>4555.5950199999997</v>
      </c>
      <c r="O14" s="154">
        <v>6919.9904999999999</v>
      </c>
      <c r="P14" s="154">
        <v>7139.7960000000003</v>
      </c>
    </row>
    <row r="15" spans="1:16" x14ac:dyDescent="0.25">
      <c r="A15" s="1"/>
      <c r="B15" s="156" t="s">
        <v>258</v>
      </c>
      <c r="C15" s="154">
        <v>866</v>
      </c>
      <c r="D15" s="154">
        <v>0</v>
      </c>
      <c r="E15" s="154">
        <v>99.23</v>
      </c>
      <c r="F15" s="154">
        <v>99.23</v>
      </c>
      <c r="G15" s="154">
        <v>4476.3999999999996</v>
      </c>
      <c r="H15" s="154">
        <v>515.83000000000004</v>
      </c>
      <c r="I15" s="154">
        <v>9624</v>
      </c>
      <c r="J15" s="154">
        <v>22661</v>
      </c>
      <c r="K15" s="154">
        <v>4558.1466700000001</v>
      </c>
      <c r="L15" s="154">
        <v>4553.4736599999997</v>
      </c>
      <c r="M15" s="154">
        <v>4551.4667499999996</v>
      </c>
      <c r="N15" s="154">
        <v>4556.05278</v>
      </c>
      <c r="O15" s="154">
        <v>6917.2424000000001</v>
      </c>
      <c r="P15" s="154">
        <v>7139.6859999999997</v>
      </c>
    </row>
    <row r="16" spans="1:16" x14ac:dyDescent="0.25">
      <c r="A16" s="1"/>
      <c r="B16" s="156" t="s">
        <v>1819</v>
      </c>
      <c r="C16" s="154">
        <v>862.6</v>
      </c>
      <c r="D16" s="154">
        <v>0</v>
      </c>
      <c r="E16" s="154">
        <v>100.03</v>
      </c>
      <c r="F16" s="154">
        <v>100.03</v>
      </c>
      <c r="G16" s="154">
        <v>4495.3999999999996</v>
      </c>
      <c r="H16" s="154">
        <v>512.89</v>
      </c>
      <c r="I16" s="154">
        <v>9602</v>
      </c>
      <c r="J16" s="154">
        <v>22652</v>
      </c>
      <c r="K16" s="154">
        <v>4529.7100099999998</v>
      </c>
      <c r="L16" s="154">
        <v>4531.2953900000002</v>
      </c>
      <c r="M16" s="154">
        <v>4529.0489200000002</v>
      </c>
      <c r="N16" s="154">
        <v>4533.9103699999996</v>
      </c>
      <c r="O16" s="154">
        <v>6910.5680000000002</v>
      </c>
      <c r="P16" s="154">
        <v>7139.7340000000004</v>
      </c>
    </row>
    <row r="17" spans="1:16" x14ac:dyDescent="0.25">
      <c r="A17" s="1"/>
      <c r="B17" s="156" t="s">
        <v>393</v>
      </c>
      <c r="C17" s="154">
        <v>866.9</v>
      </c>
      <c r="D17" s="154">
        <v>2694.83</v>
      </c>
      <c r="E17" s="154">
        <v>100.29</v>
      </c>
      <c r="F17" s="154">
        <v>100.29</v>
      </c>
      <c r="G17" s="154">
        <v>4495.3999999999996</v>
      </c>
      <c r="H17" s="154">
        <v>513.87</v>
      </c>
      <c r="I17" s="154">
        <v>9580</v>
      </c>
      <c r="J17" s="154">
        <v>22733</v>
      </c>
      <c r="K17" s="154">
        <v>4480.0750699999999</v>
      </c>
      <c r="L17" s="154">
        <v>4498.9978799999999</v>
      </c>
      <c r="M17" s="154">
        <v>4497.9904200000001</v>
      </c>
      <c r="N17" s="154">
        <v>4501.7265299999999</v>
      </c>
      <c r="O17" s="154">
        <v>6920.3829999999998</v>
      </c>
      <c r="P17" s="154">
        <v>7139.8580000000002</v>
      </c>
    </row>
    <row r="18" spans="1:16" x14ac:dyDescent="0.25">
      <c r="A18" s="1"/>
      <c r="B18" s="156" t="s">
        <v>624</v>
      </c>
      <c r="C18" s="154">
        <v>408.9</v>
      </c>
      <c r="D18" s="154">
        <v>2969.83</v>
      </c>
      <c r="E18" s="154">
        <v>100.11</v>
      </c>
      <c r="F18" s="154">
        <v>100.11</v>
      </c>
      <c r="G18" s="154">
        <v>4488.5</v>
      </c>
      <c r="H18" s="154">
        <v>512.89</v>
      </c>
      <c r="I18" s="154">
        <v>9523</v>
      </c>
      <c r="J18" s="154">
        <v>22662</v>
      </c>
      <c r="K18" s="154">
        <v>4448.44398</v>
      </c>
      <c r="L18" s="154">
        <v>4476.5155800000002</v>
      </c>
      <c r="M18" s="154">
        <v>4478.3458700000001</v>
      </c>
      <c r="N18" s="154">
        <v>4479.74586</v>
      </c>
      <c r="O18" s="154">
        <v>6919.598</v>
      </c>
      <c r="P18" s="154">
        <v>7104.5919999999996</v>
      </c>
    </row>
    <row r="19" spans="1:16" x14ac:dyDescent="0.25">
      <c r="A19" s="1"/>
      <c r="B19" s="156" t="s">
        <v>1820</v>
      </c>
      <c r="C19" s="154">
        <v>845.4</v>
      </c>
      <c r="D19" s="154">
        <v>2987.19</v>
      </c>
      <c r="E19" s="154">
        <v>99.9</v>
      </c>
      <c r="F19" s="154">
        <v>99.9</v>
      </c>
      <c r="G19" s="154">
        <v>4481.6000000000004</v>
      </c>
      <c r="H19" s="154">
        <v>518.77</v>
      </c>
      <c r="I19" s="154">
        <v>9422</v>
      </c>
      <c r="J19" s="154">
        <v>22610</v>
      </c>
      <c r="K19" s="154">
        <v>4436.2728100000004</v>
      </c>
      <c r="L19" s="154">
        <v>4467.0825999999997</v>
      </c>
      <c r="M19" s="154">
        <v>4473.1582600000002</v>
      </c>
      <c r="N19" s="154">
        <v>4471.7556000000004</v>
      </c>
      <c r="O19" s="154">
        <v>6925.8789999999999</v>
      </c>
      <c r="P19" s="154">
        <v>6926.3509999999997</v>
      </c>
    </row>
    <row r="20" spans="1:16" x14ac:dyDescent="0.25">
      <c r="A20" s="1"/>
      <c r="B20" s="156" t="s">
        <v>1821</v>
      </c>
      <c r="C20" s="154">
        <v>858.1</v>
      </c>
      <c r="D20" s="154">
        <v>2976.32</v>
      </c>
      <c r="E20" s="154">
        <v>99.71</v>
      </c>
      <c r="F20" s="154">
        <v>99.71</v>
      </c>
      <c r="G20" s="154">
        <v>4488.5</v>
      </c>
      <c r="H20" s="154">
        <v>513.87</v>
      </c>
      <c r="I20" s="154">
        <v>9320</v>
      </c>
      <c r="J20" s="154">
        <v>22798</v>
      </c>
      <c r="K20" s="154">
        <v>4432.5656900000004</v>
      </c>
      <c r="L20" s="154">
        <v>4460.1665499999999</v>
      </c>
      <c r="M20" s="154">
        <v>4468.4501600000003</v>
      </c>
      <c r="N20" s="154">
        <v>4465.4998800000003</v>
      </c>
      <c r="O20" s="154">
        <v>6921.5609999999997</v>
      </c>
      <c r="P20" s="154">
        <v>6622.3609999999999</v>
      </c>
    </row>
    <row r="21" spans="1:16" x14ac:dyDescent="0.25">
      <c r="A21" s="1"/>
      <c r="B21" s="156" t="s">
        <v>560</v>
      </c>
      <c r="C21" s="154">
        <v>857.1</v>
      </c>
      <c r="D21" s="154">
        <v>2940.44</v>
      </c>
      <c r="E21" s="154">
        <v>99.47</v>
      </c>
      <c r="F21" s="154">
        <v>99.47</v>
      </c>
      <c r="G21" s="154">
        <v>4495.3999999999996</v>
      </c>
      <c r="H21" s="154">
        <v>514.85</v>
      </c>
      <c r="I21" s="154">
        <v>9301</v>
      </c>
      <c r="J21" s="154">
        <v>22628</v>
      </c>
      <c r="K21" s="154">
        <v>4386.81297</v>
      </c>
      <c r="L21" s="154">
        <v>4434.2659000000003</v>
      </c>
      <c r="M21" s="154">
        <v>4444.2615500000002</v>
      </c>
      <c r="N21" s="154">
        <v>4440.1454899999999</v>
      </c>
      <c r="O21" s="154">
        <v>6916.0645000000004</v>
      </c>
      <c r="P21" s="154">
        <v>6645.9030000000002</v>
      </c>
    </row>
    <row r="22" spans="1:16" x14ac:dyDescent="0.25">
      <c r="A22" s="1"/>
      <c r="B22" s="156" t="s">
        <v>1822</v>
      </c>
      <c r="C22" s="154">
        <v>854.7</v>
      </c>
      <c r="D22" s="154">
        <v>3010.79</v>
      </c>
      <c r="E22" s="154">
        <v>99.08</v>
      </c>
      <c r="F22" s="154">
        <v>99.08</v>
      </c>
      <c r="G22" s="154">
        <v>4488.5</v>
      </c>
      <c r="H22" s="154">
        <v>513.87</v>
      </c>
      <c r="I22" s="154">
        <v>9283</v>
      </c>
      <c r="J22" s="154">
        <v>22816</v>
      </c>
      <c r="K22" s="154">
        <v>4357.7548999999999</v>
      </c>
      <c r="L22" s="154">
        <v>4417.9290799999999</v>
      </c>
      <c r="M22" s="154">
        <v>4427.5829299999996</v>
      </c>
      <c r="N22" s="154">
        <v>4423.4550499999996</v>
      </c>
      <c r="O22" s="154">
        <v>6917.2424000000001</v>
      </c>
      <c r="P22" s="154">
        <v>6781.0360000000001</v>
      </c>
    </row>
    <row r="23" spans="1:16" x14ac:dyDescent="0.25">
      <c r="A23" s="1"/>
      <c r="B23" s="156" t="s">
        <v>1823</v>
      </c>
      <c r="C23" s="154">
        <v>853.6</v>
      </c>
      <c r="D23" s="154">
        <v>3009.18</v>
      </c>
      <c r="E23" s="154">
        <v>98.62</v>
      </c>
      <c r="F23" s="154">
        <v>98.62</v>
      </c>
      <c r="G23" s="154">
        <v>4488.5</v>
      </c>
      <c r="H23" s="154">
        <v>514.85</v>
      </c>
      <c r="I23" s="154">
        <v>9313</v>
      </c>
      <c r="J23" s="154">
        <v>22768</v>
      </c>
      <c r="K23" s="154">
        <v>4358.0478700000003</v>
      </c>
      <c r="L23" s="154">
        <v>4416.1384600000001</v>
      </c>
      <c r="M23" s="154">
        <v>4424.9874099999997</v>
      </c>
      <c r="N23" s="154">
        <v>4421.5492199999999</v>
      </c>
      <c r="O23" s="154">
        <v>6916.4566000000004</v>
      </c>
      <c r="P23" s="154">
        <v>6825.9979999999996</v>
      </c>
    </row>
    <row r="24" spans="1:16" x14ac:dyDescent="0.25">
      <c r="A24" s="1"/>
      <c r="B24" s="156" t="s">
        <v>1824</v>
      </c>
      <c r="C24" s="154">
        <v>853.4</v>
      </c>
      <c r="D24" s="154">
        <v>3001.08</v>
      </c>
      <c r="E24" s="154">
        <v>98.61</v>
      </c>
      <c r="F24" s="154">
        <v>98.61</v>
      </c>
      <c r="G24" s="154">
        <v>4488.5</v>
      </c>
      <c r="H24" s="154">
        <v>514.85</v>
      </c>
      <c r="I24" s="154">
        <v>9357</v>
      </c>
      <c r="J24" s="154">
        <v>23192</v>
      </c>
      <c r="K24" s="154">
        <v>4403.0803699999997</v>
      </c>
      <c r="L24" s="154">
        <v>4440.7672899999998</v>
      </c>
      <c r="M24" s="154">
        <v>4451.1886599999998</v>
      </c>
      <c r="N24" s="154">
        <v>4446.1582200000003</v>
      </c>
      <c r="O24" s="154">
        <v>6919.598</v>
      </c>
      <c r="P24" s="154">
        <v>6687.0789999999997</v>
      </c>
    </row>
    <row r="25" spans="1:16" x14ac:dyDescent="0.25">
      <c r="A25" s="1"/>
      <c r="B25" s="156" t="s">
        <v>323</v>
      </c>
      <c r="C25" s="154">
        <v>854.5</v>
      </c>
      <c r="D25" s="154">
        <v>3033.03</v>
      </c>
      <c r="E25" s="154">
        <v>98.93</v>
      </c>
      <c r="F25" s="154">
        <v>98.93</v>
      </c>
      <c r="G25" s="154">
        <v>4495.3999999999996</v>
      </c>
      <c r="H25" s="154">
        <v>516.80999999999995</v>
      </c>
      <c r="I25" s="154">
        <v>9404</v>
      </c>
      <c r="J25" s="154">
        <v>22745</v>
      </c>
      <c r="K25" s="154">
        <v>4440.7608</v>
      </c>
      <c r="L25" s="154">
        <v>4469.2630799999997</v>
      </c>
      <c r="M25" s="154">
        <v>4478.9916999999996</v>
      </c>
      <c r="N25" s="154">
        <v>4474.5090499999997</v>
      </c>
      <c r="O25" s="154">
        <v>6913.7084999999997</v>
      </c>
      <c r="P25" s="154">
        <v>6544.7290000000003</v>
      </c>
    </row>
    <row r="26" spans="1:16" x14ac:dyDescent="0.25">
      <c r="A26" s="1"/>
      <c r="B26" s="156" t="s">
        <v>464</v>
      </c>
      <c r="C26" s="154">
        <v>857.2</v>
      </c>
      <c r="D26" s="154">
        <v>2886.04</v>
      </c>
      <c r="E26" s="154">
        <v>99.02</v>
      </c>
      <c r="F26" s="154">
        <v>99.02</v>
      </c>
      <c r="G26" s="154">
        <v>4474.7</v>
      </c>
      <c r="H26" s="154">
        <v>514.85</v>
      </c>
      <c r="I26" s="154">
        <v>9342</v>
      </c>
      <c r="J26" s="154">
        <v>22657</v>
      </c>
      <c r="K26" s="154">
        <v>4466.51955</v>
      </c>
      <c r="L26" s="154">
        <v>4487.7475700000005</v>
      </c>
      <c r="M26" s="154">
        <v>4494.3138099999996</v>
      </c>
      <c r="N26" s="154">
        <v>4492.3732799999998</v>
      </c>
      <c r="O26" s="154">
        <v>6911.3530000000001</v>
      </c>
      <c r="P26" s="154">
        <v>6684.08</v>
      </c>
    </row>
    <row r="27" spans="1:16" x14ac:dyDescent="0.25">
      <c r="A27" s="1"/>
      <c r="B27" s="156" t="s">
        <v>259</v>
      </c>
      <c r="C27" s="154">
        <v>854.9</v>
      </c>
      <c r="D27" s="154">
        <v>2989.05</v>
      </c>
      <c r="E27" s="154">
        <v>97.88</v>
      </c>
      <c r="F27" s="154">
        <v>97.88</v>
      </c>
      <c r="G27" s="154">
        <v>4474.7</v>
      </c>
      <c r="H27" s="154">
        <v>515.83000000000004</v>
      </c>
      <c r="I27" s="154">
        <v>9239</v>
      </c>
      <c r="J27" s="154">
        <v>22883</v>
      </c>
      <c r="K27" s="154">
        <v>4357.98416</v>
      </c>
      <c r="L27" s="154">
        <v>4458.2012199999999</v>
      </c>
      <c r="M27" s="154">
        <v>4460.1013199999998</v>
      </c>
      <c r="N27" s="154">
        <v>4461.3273600000002</v>
      </c>
      <c r="O27" s="154">
        <v>6905.0720000000001</v>
      </c>
      <c r="P27" s="154">
        <v>6800.2259999999997</v>
      </c>
    </row>
    <row r="28" spans="1:16" x14ac:dyDescent="0.25">
      <c r="A28" s="1"/>
      <c r="B28" s="156" t="s">
        <v>1825</v>
      </c>
      <c r="C28" s="154">
        <v>792.4</v>
      </c>
      <c r="D28" s="154">
        <v>2857.56</v>
      </c>
      <c r="E28" s="154">
        <v>95.53</v>
      </c>
      <c r="F28" s="154">
        <v>95.53</v>
      </c>
      <c r="G28" s="154">
        <v>4474.7</v>
      </c>
      <c r="H28" s="154">
        <v>514.85</v>
      </c>
      <c r="I28" s="154">
        <v>9131</v>
      </c>
      <c r="J28" s="154">
        <v>22658</v>
      </c>
      <c r="K28" s="154">
        <v>4201.6658799999996</v>
      </c>
      <c r="L28" s="154">
        <v>4408.2542400000002</v>
      </c>
      <c r="M28" s="154">
        <v>4408.4873200000002</v>
      </c>
      <c r="N28" s="154">
        <v>4410.7460000000001</v>
      </c>
      <c r="O28" s="154">
        <v>6901.9319999999998</v>
      </c>
      <c r="P28" s="154">
        <v>6770.4070000000002</v>
      </c>
    </row>
    <row r="29" spans="1:16" x14ac:dyDescent="0.25">
      <c r="A29" s="1"/>
      <c r="B29" s="156" t="s">
        <v>1826</v>
      </c>
      <c r="C29" s="154">
        <v>792.8</v>
      </c>
      <c r="D29" s="154">
        <v>2991.82</v>
      </c>
      <c r="E29" s="154">
        <v>93.04</v>
      </c>
      <c r="F29" s="154">
        <v>93.04</v>
      </c>
      <c r="G29" s="154">
        <v>4474.7</v>
      </c>
      <c r="H29" s="154">
        <v>514.85</v>
      </c>
      <c r="I29" s="154">
        <v>8953</v>
      </c>
      <c r="J29" s="154">
        <v>22650</v>
      </c>
      <c r="K29" s="154">
        <v>3954.3632499999999</v>
      </c>
      <c r="L29" s="154">
        <v>4315.79475</v>
      </c>
      <c r="M29" s="154">
        <v>4314.9013500000001</v>
      </c>
      <c r="N29" s="154">
        <v>4317.5167099999999</v>
      </c>
      <c r="O29" s="154">
        <v>6899.576</v>
      </c>
      <c r="P29" s="154">
        <v>6713.7539999999999</v>
      </c>
    </row>
    <row r="30" spans="1:16" x14ac:dyDescent="0.25">
      <c r="A30" s="1"/>
      <c r="B30" s="156" t="s">
        <v>1827</v>
      </c>
      <c r="C30" s="154">
        <v>793.2</v>
      </c>
      <c r="D30" s="154">
        <v>2984.87</v>
      </c>
      <c r="E30" s="154">
        <v>91.46</v>
      </c>
      <c r="F30" s="154">
        <v>91.46</v>
      </c>
      <c r="G30" s="154">
        <v>4474.7</v>
      </c>
      <c r="H30" s="154">
        <v>512.89</v>
      </c>
      <c r="I30" s="154">
        <v>8885</v>
      </c>
      <c r="J30" s="154">
        <v>22671</v>
      </c>
      <c r="K30" s="154">
        <v>3867.9081000000001</v>
      </c>
      <c r="L30" s="154">
        <v>4308.4251400000003</v>
      </c>
      <c r="M30" s="154">
        <v>4307.08122</v>
      </c>
      <c r="N30" s="154">
        <v>4310.1310700000004</v>
      </c>
      <c r="O30" s="154">
        <v>6876.4139999999998</v>
      </c>
      <c r="P30" s="154">
        <v>6798.4759999999997</v>
      </c>
    </row>
    <row r="31" spans="1:16" x14ac:dyDescent="0.25">
      <c r="A31" s="1"/>
      <c r="B31" s="156" t="s">
        <v>1828</v>
      </c>
      <c r="C31" s="154">
        <v>857.8</v>
      </c>
      <c r="D31" s="154">
        <v>2988.34</v>
      </c>
      <c r="E31" s="154">
        <v>90.76</v>
      </c>
      <c r="F31" s="154">
        <v>90.76</v>
      </c>
      <c r="G31" s="154">
        <v>4474.7</v>
      </c>
      <c r="H31" s="154">
        <v>514.85</v>
      </c>
      <c r="I31" s="154">
        <v>8840</v>
      </c>
      <c r="J31" s="154">
        <v>22850</v>
      </c>
      <c r="K31" s="154">
        <v>4081.3461299999999</v>
      </c>
      <c r="L31" s="154">
        <v>4361.28197</v>
      </c>
      <c r="M31" s="154">
        <v>4359.5783199999996</v>
      </c>
      <c r="N31" s="154">
        <v>4363.2022900000002</v>
      </c>
      <c r="O31" s="154">
        <v>6826.5559999999996</v>
      </c>
      <c r="P31" s="154">
        <v>6809.6549999999997</v>
      </c>
    </row>
    <row r="32" spans="1:16" x14ac:dyDescent="0.25">
      <c r="A32" s="1"/>
      <c r="B32" s="156" t="s">
        <v>1829</v>
      </c>
      <c r="C32" s="154">
        <v>864.2</v>
      </c>
      <c r="D32" s="154">
        <v>3060.1</v>
      </c>
      <c r="E32" s="154">
        <v>91.81</v>
      </c>
      <c r="F32" s="154">
        <v>91.81</v>
      </c>
      <c r="G32" s="154">
        <v>4474.7</v>
      </c>
      <c r="H32" s="154">
        <v>513.87</v>
      </c>
      <c r="I32" s="154">
        <v>8897</v>
      </c>
      <c r="J32" s="154">
        <v>22848</v>
      </c>
      <c r="K32" s="154">
        <v>4146.0140199999996</v>
      </c>
      <c r="L32" s="154">
        <v>4398.2940699999999</v>
      </c>
      <c r="M32" s="154">
        <v>4396.4183800000001</v>
      </c>
      <c r="N32" s="154">
        <v>4400.27466</v>
      </c>
      <c r="O32" s="154">
        <v>6843.8289999999997</v>
      </c>
      <c r="P32" s="154">
        <v>6815.7839999999997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0" t="s">
        <v>677</v>
      </c>
      <c r="C6" s="210" t="s">
        <v>1830</v>
      </c>
      <c r="D6" s="210"/>
      <c r="E6" s="210"/>
      <c r="F6" s="210"/>
      <c r="G6" s="210"/>
      <c r="H6" s="210"/>
      <c r="I6" s="210"/>
      <c r="J6" s="210"/>
      <c r="K6" s="210"/>
      <c r="L6" s="210"/>
      <c r="M6" s="210"/>
      <c r="N6" s="210"/>
      <c r="O6" s="210"/>
      <c r="P6" s="210"/>
      <c r="Q6" s="210"/>
    </row>
    <row r="7" spans="1:17" ht="39.950000000000003" customHeight="1" x14ac:dyDescent="0.25">
      <c r="A7" s="1"/>
      <c r="B7" s="210"/>
      <c r="C7" s="3" t="s">
        <v>305</v>
      </c>
      <c r="D7" s="3" t="s">
        <v>96</v>
      </c>
      <c r="E7" s="3" t="s">
        <v>96</v>
      </c>
      <c r="F7" s="3" t="s">
        <v>103</v>
      </c>
      <c r="G7" s="3" t="s">
        <v>103</v>
      </c>
      <c r="H7" s="3" t="s">
        <v>103</v>
      </c>
      <c r="I7" s="3" t="s">
        <v>103</v>
      </c>
      <c r="J7" s="3" t="s">
        <v>112</v>
      </c>
      <c r="K7" s="3" t="s">
        <v>727</v>
      </c>
      <c r="L7" s="3" t="s">
        <v>43</v>
      </c>
      <c r="M7" s="3" t="s">
        <v>43</v>
      </c>
      <c r="N7" s="3" t="s">
        <v>136</v>
      </c>
      <c r="O7" s="3" t="s">
        <v>136</v>
      </c>
      <c r="P7" s="3" t="s">
        <v>165</v>
      </c>
      <c r="Q7" s="3" t="s">
        <v>169</v>
      </c>
    </row>
    <row r="8" spans="1:17" ht="39.950000000000003" customHeight="1" x14ac:dyDescent="0.25">
      <c r="A8" s="1"/>
      <c r="B8" s="210"/>
      <c r="C8" s="3" t="s">
        <v>1255</v>
      </c>
      <c r="D8" s="3" t="s">
        <v>1261</v>
      </c>
      <c r="E8" s="3" t="s">
        <v>1262</v>
      </c>
      <c r="F8" s="3" t="s">
        <v>108</v>
      </c>
      <c r="G8" s="3" t="s">
        <v>111</v>
      </c>
      <c r="H8" s="3" t="s">
        <v>1731</v>
      </c>
      <c r="I8" s="3" t="s">
        <v>1278</v>
      </c>
      <c r="J8" s="3" t="s">
        <v>113</v>
      </c>
      <c r="K8" s="3" t="s">
        <v>1284</v>
      </c>
      <c r="L8" s="3" t="s">
        <v>121</v>
      </c>
      <c r="M8" s="3" t="s">
        <v>125</v>
      </c>
      <c r="N8" s="3" t="s">
        <v>1298</v>
      </c>
      <c r="O8" s="3" t="s">
        <v>152</v>
      </c>
      <c r="P8" s="3" t="s">
        <v>1311</v>
      </c>
      <c r="Q8" s="3" t="s">
        <v>1312</v>
      </c>
    </row>
    <row r="9" spans="1:17" x14ac:dyDescent="0.25">
      <c r="A9" s="1"/>
      <c r="B9" s="156" t="s">
        <v>189</v>
      </c>
      <c r="C9" s="154">
        <v>19</v>
      </c>
      <c r="D9" s="154">
        <v>25.38</v>
      </c>
      <c r="E9" s="154">
        <v>25.38</v>
      </c>
      <c r="F9" s="154">
        <v>20.5</v>
      </c>
      <c r="G9" s="154">
        <v>20.5</v>
      </c>
      <c r="H9" s="154">
        <v>23.49</v>
      </c>
      <c r="I9" s="154">
        <v>23.49</v>
      </c>
      <c r="J9" s="154">
        <v>20</v>
      </c>
      <c r="K9" s="154">
        <v>33.64</v>
      </c>
      <c r="L9" s="154">
        <v>19.3</v>
      </c>
      <c r="M9" s="154">
        <v>19.399999999999999</v>
      </c>
      <c r="N9" s="154">
        <v>26.12</v>
      </c>
      <c r="O9" s="154">
        <v>19.84</v>
      </c>
      <c r="P9" s="154">
        <v>21.970790000000001</v>
      </c>
      <c r="Q9" s="154">
        <v>24.71</v>
      </c>
    </row>
    <row r="10" spans="1:17" x14ac:dyDescent="0.25">
      <c r="A10" s="1"/>
      <c r="B10" s="156" t="s">
        <v>1816</v>
      </c>
      <c r="C10" s="154">
        <v>18</v>
      </c>
      <c r="D10" s="154">
        <v>25.38</v>
      </c>
      <c r="E10" s="154">
        <v>25.38</v>
      </c>
      <c r="F10" s="154">
        <v>20.7</v>
      </c>
      <c r="G10" s="154">
        <v>20.7</v>
      </c>
      <c r="H10" s="154">
        <v>23.53</v>
      </c>
      <c r="I10" s="154">
        <v>23.53</v>
      </c>
      <c r="J10" s="154">
        <v>19.7</v>
      </c>
      <c r="K10" s="154">
        <v>33.89</v>
      </c>
      <c r="L10" s="154">
        <v>19.100000000000001</v>
      </c>
      <c r="M10" s="154">
        <v>19.600000000000001</v>
      </c>
      <c r="N10" s="154">
        <v>26.05</v>
      </c>
      <c r="O10" s="154">
        <v>20.84</v>
      </c>
      <c r="P10" s="154">
        <v>21.783100000000001</v>
      </c>
      <c r="Q10" s="154">
        <v>23.91</v>
      </c>
    </row>
    <row r="11" spans="1:17" x14ac:dyDescent="0.25">
      <c r="A11" s="1"/>
      <c r="B11" s="156" t="s">
        <v>1817</v>
      </c>
      <c r="C11" s="154">
        <v>18</v>
      </c>
      <c r="D11" s="154">
        <v>25.28</v>
      </c>
      <c r="E11" s="154">
        <v>25.28</v>
      </c>
      <c r="F11" s="154">
        <v>20.6</v>
      </c>
      <c r="G11" s="154">
        <v>20.6</v>
      </c>
      <c r="H11" s="154">
        <v>23.36</v>
      </c>
      <c r="I11" s="154">
        <v>23.36</v>
      </c>
      <c r="J11" s="154">
        <v>19.600000000000001</v>
      </c>
      <c r="K11" s="154">
        <v>33.840000000000003</v>
      </c>
      <c r="L11" s="154">
        <v>19.100000000000001</v>
      </c>
      <c r="M11" s="154">
        <v>19.399999999999999</v>
      </c>
      <c r="N11" s="154">
        <v>25.94</v>
      </c>
      <c r="O11" s="154">
        <v>21.38</v>
      </c>
      <c r="P11" s="154">
        <v>21.611470000000001</v>
      </c>
      <c r="Q11" s="154">
        <v>23.91</v>
      </c>
    </row>
    <row r="12" spans="1:17" x14ac:dyDescent="0.25">
      <c r="A12" s="1"/>
      <c r="B12" s="156" t="s">
        <v>1818</v>
      </c>
      <c r="C12" s="154">
        <v>18</v>
      </c>
      <c r="D12" s="154">
        <v>25.26</v>
      </c>
      <c r="E12" s="154">
        <v>25.26</v>
      </c>
      <c r="F12" s="154">
        <v>20.5</v>
      </c>
      <c r="G12" s="154">
        <v>20.5</v>
      </c>
      <c r="H12" s="154">
        <v>23.27</v>
      </c>
      <c r="I12" s="154">
        <v>23.27</v>
      </c>
      <c r="J12" s="154">
        <v>19.7</v>
      </c>
      <c r="K12" s="154">
        <v>33.590000000000003</v>
      </c>
      <c r="L12" s="154">
        <v>19.100000000000001</v>
      </c>
      <c r="M12" s="154">
        <v>19.899999999999999</v>
      </c>
      <c r="N12" s="154">
        <v>25.75</v>
      </c>
      <c r="O12" s="154">
        <v>21.48</v>
      </c>
      <c r="P12" s="154">
        <v>21.496040000000001</v>
      </c>
      <c r="Q12" s="154">
        <v>24.02</v>
      </c>
    </row>
    <row r="13" spans="1:17" x14ac:dyDescent="0.25">
      <c r="A13" s="1"/>
      <c r="B13" s="156" t="s">
        <v>522</v>
      </c>
      <c r="C13" s="154">
        <v>17</v>
      </c>
      <c r="D13" s="154">
        <v>25.12</v>
      </c>
      <c r="E13" s="154">
        <v>25.12</v>
      </c>
      <c r="F13" s="154">
        <v>20.2</v>
      </c>
      <c r="G13" s="154">
        <v>20.2</v>
      </c>
      <c r="H13" s="154">
        <v>23.21</v>
      </c>
      <c r="I13" s="154">
        <v>23.21</v>
      </c>
      <c r="J13" s="154">
        <v>19.7</v>
      </c>
      <c r="K13" s="154">
        <v>33.71</v>
      </c>
      <c r="L13" s="154">
        <v>19.2</v>
      </c>
      <c r="M13" s="154">
        <v>19.3</v>
      </c>
      <c r="N13" s="154">
        <v>25.55</v>
      </c>
      <c r="O13" s="154">
        <v>21.48</v>
      </c>
      <c r="P13" s="154">
        <v>21.292290000000001</v>
      </c>
      <c r="Q13" s="154">
        <v>24.14</v>
      </c>
    </row>
    <row r="14" spans="1:17" x14ac:dyDescent="0.25">
      <c r="A14" s="1"/>
      <c r="B14" s="156" t="s">
        <v>450</v>
      </c>
      <c r="C14" s="154">
        <v>17</v>
      </c>
      <c r="D14" s="154">
        <v>25.26</v>
      </c>
      <c r="E14" s="154">
        <v>25.26</v>
      </c>
      <c r="F14" s="154">
        <v>20.2</v>
      </c>
      <c r="G14" s="154">
        <v>20.2</v>
      </c>
      <c r="H14" s="154">
        <v>23.11</v>
      </c>
      <c r="I14" s="154">
        <v>23.11</v>
      </c>
      <c r="J14" s="154">
        <v>19.600000000000001</v>
      </c>
      <c r="K14" s="154">
        <v>33.520000000000003</v>
      </c>
      <c r="L14" s="154">
        <v>19.3</v>
      </c>
      <c r="M14" s="154">
        <v>19.899999999999999</v>
      </c>
      <c r="N14" s="154">
        <v>25.36</v>
      </c>
      <c r="O14" s="154">
        <v>21.4</v>
      </c>
      <c r="P14" s="154">
        <v>21.117650000000001</v>
      </c>
      <c r="Q14" s="154">
        <v>24.02</v>
      </c>
    </row>
    <row r="15" spans="1:17" x14ac:dyDescent="0.25">
      <c r="A15" s="1"/>
      <c r="B15" s="156" t="s">
        <v>258</v>
      </c>
      <c r="C15" s="154">
        <v>17</v>
      </c>
      <c r="D15" s="154">
        <v>25.1</v>
      </c>
      <c r="E15" s="154">
        <v>25.1</v>
      </c>
      <c r="F15" s="154">
        <v>20</v>
      </c>
      <c r="G15" s="154">
        <v>20</v>
      </c>
      <c r="H15" s="154">
        <v>23.08</v>
      </c>
      <c r="I15" s="154">
        <v>23.08</v>
      </c>
      <c r="J15" s="154">
        <v>20.399999999999999</v>
      </c>
      <c r="K15" s="154">
        <v>33.28</v>
      </c>
      <c r="L15" s="154">
        <v>19.3</v>
      </c>
      <c r="M15" s="154">
        <v>18.8</v>
      </c>
      <c r="N15" s="154">
        <v>25.13</v>
      </c>
      <c r="O15" s="154">
        <v>21.3</v>
      </c>
      <c r="P15" s="154">
        <v>20.898849999999999</v>
      </c>
      <c r="Q15" s="154">
        <v>23.82</v>
      </c>
    </row>
    <row r="16" spans="1:17" x14ac:dyDescent="0.25">
      <c r="A16" s="1"/>
      <c r="B16" s="156" t="s">
        <v>1819</v>
      </c>
      <c r="C16" s="154">
        <v>17</v>
      </c>
      <c r="D16" s="154">
        <v>25.06</v>
      </c>
      <c r="E16" s="154">
        <v>25.06</v>
      </c>
      <c r="F16" s="154">
        <v>20.3</v>
      </c>
      <c r="G16" s="154">
        <v>20.3</v>
      </c>
      <c r="H16" s="154">
        <v>23.11</v>
      </c>
      <c r="I16" s="154">
        <v>23.11</v>
      </c>
      <c r="J16" s="154">
        <v>20.6</v>
      </c>
      <c r="K16" s="154">
        <v>33.11</v>
      </c>
      <c r="L16" s="154">
        <v>18.899999999999999</v>
      </c>
      <c r="M16" s="154">
        <v>18.8</v>
      </c>
      <c r="N16" s="154">
        <v>24.95</v>
      </c>
      <c r="O16" s="154">
        <v>21.3</v>
      </c>
      <c r="P16" s="154">
        <v>20.840630000000001</v>
      </c>
      <c r="Q16" s="154">
        <v>24.21</v>
      </c>
    </row>
    <row r="17" spans="1:17" x14ac:dyDescent="0.25">
      <c r="A17" s="1"/>
      <c r="B17" s="156" t="s">
        <v>393</v>
      </c>
      <c r="C17" s="154">
        <v>20</v>
      </c>
      <c r="D17" s="154">
        <v>25.53</v>
      </c>
      <c r="E17" s="154">
        <v>25.53</v>
      </c>
      <c r="F17" s="154">
        <v>20.8</v>
      </c>
      <c r="G17" s="154">
        <v>20.8</v>
      </c>
      <c r="H17" s="154">
        <v>23.29</v>
      </c>
      <c r="I17" s="154">
        <v>23.29</v>
      </c>
      <c r="J17" s="154">
        <v>21.3</v>
      </c>
      <c r="K17" s="154">
        <v>33.9</v>
      </c>
      <c r="L17" s="154">
        <v>20.2</v>
      </c>
      <c r="M17" s="154">
        <v>19.8</v>
      </c>
      <c r="N17" s="154">
        <v>25.17</v>
      </c>
      <c r="O17" s="154">
        <v>21.35</v>
      </c>
      <c r="P17" s="154">
        <v>21.092559999999999</v>
      </c>
      <c r="Q17" s="154">
        <v>25.46</v>
      </c>
    </row>
    <row r="18" spans="1:17" x14ac:dyDescent="0.25">
      <c r="A18" s="1"/>
      <c r="B18" s="156" t="s">
        <v>624</v>
      </c>
      <c r="C18" s="154">
        <v>23</v>
      </c>
      <c r="D18" s="154">
        <v>25.9</v>
      </c>
      <c r="E18" s="154">
        <v>25.9</v>
      </c>
      <c r="F18" s="154">
        <v>21.8</v>
      </c>
      <c r="G18" s="154">
        <v>21.8</v>
      </c>
      <c r="H18" s="154">
        <v>23.7</v>
      </c>
      <c r="I18" s="154">
        <v>23.7</v>
      </c>
      <c r="J18" s="154">
        <v>21.7</v>
      </c>
      <c r="K18" s="154">
        <v>35.32</v>
      </c>
      <c r="L18" s="154">
        <v>21.7</v>
      </c>
      <c r="M18" s="154">
        <v>23.9</v>
      </c>
      <c r="N18" s="154">
        <v>25.76</v>
      </c>
      <c r="O18" s="154">
        <v>21.5</v>
      </c>
      <c r="P18" s="154">
        <v>21.773060000000001</v>
      </c>
      <c r="Q18" s="154">
        <v>28.97</v>
      </c>
    </row>
    <row r="19" spans="1:17" x14ac:dyDescent="0.25">
      <c r="A19" s="1"/>
      <c r="B19" s="156" t="s">
        <v>1820</v>
      </c>
      <c r="C19" s="154">
        <v>25</v>
      </c>
      <c r="D19" s="154">
        <v>26.49</v>
      </c>
      <c r="E19" s="154">
        <v>26.49</v>
      </c>
      <c r="F19" s="154">
        <v>23.1</v>
      </c>
      <c r="G19" s="154">
        <v>23.1</v>
      </c>
      <c r="H19" s="154">
        <v>24.28</v>
      </c>
      <c r="I19" s="154">
        <v>24.28</v>
      </c>
      <c r="J19" s="154">
        <v>21.3</v>
      </c>
      <c r="K19" s="154">
        <v>37.11</v>
      </c>
      <c r="L19" s="154">
        <v>22.4</v>
      </c>
      <c r="M19" s="154">
        <v>24.2</v>
      </c>
      <c r="N19" s="154">
        <v>26.67</v>
      </c>
      <c r="O19" s="154">
        <v>21.93</v>
      </c>
      <c r="P19" s="154">
        <v>22.94838</v>
      </c>
      <c r="Q19" s="154">
        <v>30.21</v>
      </c>
    </row>
    <row r="20" spans="1:17" x14ac:dyDescent="0.25">
      <c r="A20" s="1"/>
      <c r="B20" s="156" t="s">
        <v>1821</v>
      </c>
      <c r="C20" s="154">
        <v>27</v>
      </c>
      <c r="D20" s="154">
        <v>28.3</v>
      </c>
      <c r="E20" s="154">
        <v>28.3</v>
      </c>
      <c r="F20" s="154">
        <v>24.9</v>
      </c>
      <c r="G20" s="154">
        <v>24.9</v>
      </c>
      <c r="H20" s="154">
        <v>24.88</v>
      </c>
      <c r="I20" s="154">
        <v>24.88</v>
      </c>
      <c r="J20" s="154">
        <v>21.7</v>
      </c>
      <c r="K20" s="154">
        <v>38.71</v>
      </c>
      <c r="L20" s="154">
        <v>22.5</v>
      </c>
      <c r="M20" s="154">
        <v>24.7</v>
      </c>
      <c r="N20" s="154">
        <v>27.13</v>
      </c>
      <c r="O20" s="154">
        <v>22.75</v>
      </c>
      <c r="P20" s="154">
        <v>24.016300000000001</v>
      </c>
      <c r="Q20" s="154">
        <v>31.1</v>
      </c>
    </row>
    <row r="21" spans="1:17" x14ac:dyDescent="0.25">
      <c r="A21" s="1"/>
      <c r="B21" s="156" t="s">
        <v>560</v>
      </c>
      <c r="C21" s="154">
        <v>28</v>
      </c>
      <c r="D21" s="154">
        <v>30.49</v>
      </c>
      <c r="E21" s="154">
        <v>30.49</v>
      </c>
      <c r="F21" s="154">
        <v>25.2</v>
      </c>
      <c r="G21" s="154">
        <v>25.2</v>
      </c>
      <c r="H21" s="154">
        <v>25.69</v>
      </c>
      <c r="I21" s="154">
        <v>25.69</v>
      </c>
      <c r="J21" s="154">
        <v>21.7</v>
      </c>
      <c r="K21" s="154">
        <v>38.93</v>
      </c>
      <c r="L21" s="154">
        <v>23.5</v>
      </c>
      <c r="M21" s="154">
        <v>25.4</v>
      </c>
      <c r="N21" s="154">
        <v>27.59</v>
      </c>
      <c r="O21" s="154">
        <v>23.58</v>
      </c>
      <c r="P21" s="154">
        <v>25.075199999999999</v>
      </c>
      <c r="Q21" s="154">
        <v>28.29</v>
      </c>
    </row>
    <row r="22" spans="1:17" x14ac:dyDescent="0.25">
      <c r="A22" s="1"/>
      <c r="B22" s="156" t="s">
        <v>1822</v>
      </c>
      <c r="C22" s="154">
        <v>27</v>
      </c>
      <c r="D22" s="154">
        <v>30.95</v>
      </c>
      <c r="E22" s="154">
        <v>30.95</v>
      </c>
      <c r="F22" s="154">
        <v>24.7</v>
      </c>
      <c r="G22" s="154">
        <v>24.7</v>
      </c>
      <c r="H22" s="154">
        <v>26.45</v>
      </c>
      <c r="I22" s="154">
        <v>26.45</v>
      </c>
      <c r="J22" s="154">
        <v>21.7</v>
      </c>
      <c r="K22" s="154">
        <v>37.35</v>
      </c>
      <c r="L22" s="154">
        <v>24.1</v>
      </c>
      <c r="M22" s="154">
        <v>26.8</v>
      </c>
      <c r="N22" s="154">
        <v>28.03</v>
      </c>
      <c r="O22" s="154">
        <v>24.13</v>
      </c>
      <c r="P22" s="154">
        <v>25.80086</v>
      </c>
      <c r="Q22" s="154">
        <v>28.04</v>
      </c>
    </row>
    <row r="23" spans="1:17" x14ac:dyDescent="0.25">
      <c r="A23" s="1"/>
      <c r="B23" s="156" t="s">
        <v>1823</v>
      </c>
      <c r="C23" s="154">
        <v>28</v>
      </c>
      <c r="D23" s="154">
        <v>29.14</v>
      </c>
      <c r="E23" s="154">
        <v>29.14</v>
      </c>
      <c r="F23" s="154">
        <v>25</v>
      </c>
      <c r="G23" s="154">
        <v>25</v>
      </c>
      <c r="H23" s="154">
        <v>27.01</v>
      </c>
      <c r="I23" s="154">
        <v>27.01</v>
      </c>
      <c r="J23" s="154">
        <v>21.6</v>
      </c>
      <c r="K23" s="154">
        <v>36.78</v>
      </c>
      <c r="L23" s="154">
        <v>22.6</v>
      </c>
      <c r="M23" s="154">
        <v>23.7</v>
      </c>
      <c r="N23" s="154">
        <v>28.51</v>
      </c>
      <c r="O23" s="154">
        <v>24.48</v>
      </c>
      <c r="P23" s="154">
        <v>26.201329999999999</v>
      </c>
      <c r="Q23" s="154">
        <v>27.43</v>
      </c>
    </row>
    <row r="24" spans="1:17" x14ac:dyDescent="0.25">
      <c r="A24" s="1"/>
      <c r="B24" s="156" t="s">
        <v>1824</v>
      </c>
      <c r="C24" s="154">
        <v>27</v>
      </c>
      <c r="D24" s="154">
        <v>28.06</v>
      </c>
      <c r="E24" s="154">
        <v>28.06</v>
      </c>
      <c r="F24" s="154">
        <v>23.5</v>
      </c>
      <c r="G24" s="154">
        <v>23.5</v>
      </c>
      <c r="H24" s="154">
        <v>27.15</v>
      </c>
      <c r="I24" s="154">
        <v>27.15</v>
      </c>
      <c r="J24" s="154">
        <v>21.3</v>
      </c>
      <c r="K24" s="154">
        <v>36.01</v>
      </c>
      <c r="L24" s="154">
        <v>24.5</v>
      </c>
      <c r="M24" s="154">
        <v>24</v>
      </c>
      <c r="N24" s="154">
        <v>28.91</v>
      </c>
      <c r="O24" s="154">
        <v>24.58</v>
      </c>
      <c r="P24" s="154">
        <v>26.632919999999999</v>
      </c>
      <c r="Q24" s="154">
        <v>26.52</v>
      </c>
    </row>
    <row r="25" spans="1:17" x14ac:dyDescent="0.25">
      <c r="A25" s="1"/>
      <c r="B25" s="156" t="s">
        <v>323</v>
      </c>
      <c r="C25" s="154">
        <v>26</v>
      </c>
      <c r="D25" s="154">
        <v>27.16</v>
      </c>
      <c r="E25" s="154">
        <v>27.16</v>
      </c>
      <c r="F25" s="154">
        <v>22.8</v>
      </c>
      <c r="G25" s="154">
        <v>22.8</v>
      </c>
      <c r="H25" s="154">
        <v>26.87</v>
      </c>
      <c r="I25" s="154">
        <v>26.87</v>
      </c>
      <c r="J25" s="154">
        <v>21</v>
      </c>
      <c r="K25" s="154">
        <v>35.61</v>
      </c>
      <c r="L25" s="154">
        <v>23.6</v>
      </c>
      <c r="M25" s="154">
        <v>23.3</v>
      </c>
      <c r="N25" s="154">
        <v>29.05</v>
      </c>
      <c r="O25" s="154">
        <v>24.78</v>
      </c>
      <c r="P25" s="154">
        <v>26.72325</v>
      </c>
      <c r="Q25" s="154">
        <v>26.14</v>
      </c>
    </row>
    <row r="26" spans="1:17" x14ac:dyDescent="0.25">
      <c r="A26" s="1"/>
      <c r="B26" s="156" t="s">
        <v>464</v>
      </c>
      <c r="C26" s="154">
        <v>25</v>
      </c>
      <c r="D26" s="154">
        <v>28.62</v>
      </c>
      <c r="E26" s="154">
        <v>28.62</v>
      </c>
      <c r="F26" s="154">
        <v>24.2</v>
      </c>
      <c r="G26" s="154">
        <v>24.2</v>
      </c>
      <c r="H26" s="154">
        <v>26.46</v>
      </c>
      <c r="I26" s="154">
        <v>26.46</v>
      </c>
      <c r="J26" s="154">
        <v>20.6</v>
      </c>
      <c r="K26" s="154">
        <v>35.270000000000003</v>
      </c>
      <c r="L26" s="154">
        <v>22.4</v>
      </c>
      <c r="M26" s="154">
        <v>22.6</v>
      </c>
      <c r="N26" s="154">
        <v>29.38</v>
      </c>
      <c r="O26" s="154">
        <v>24.8</v>
      </c>
      <c r="P26" s="154">
        <v>26.419129999999999</v>
      </c>
      <c r="Q26" s="154">
        <v>25.92</v>
      </c>
    </row>
    <row r="27" spans="1:17" x14ac:dyDescent="0.25">
      <c r="A27" s="1"/>
      <c r="B27" s="156" t="s">
        <v>259</v>
      </c>
      <c r="C27" s="154">
        <v>23</v>
      </c>
      <c r="D27" s="154">
        <v>28.85</v>
      </c>
      <c r="E27" s="154">
        <v>28.85</v>
      </c>
      <c r="F27" s="154">
        <v>22</v>
      </c>
      <c r="G27" s="154">
        <v>22</v>
      </c>
      <c r="H27" s="154">
        <v>25.87</v>
      </c>
      <c r="I27" s="154">
        <v>25.87</v>
      </c>
      <c r="J27" s="154">
        <v>20.100000000000001</v>
      </c>
      <c r="K27" s="154">
        <v>35.19</v>
      </c>
      <c r="L27" s="154">
        <v>20.9</v>
      </c>
      <c r="M27" s="154">
        <v>21</v>
      </c>
      <c r="N27" s="154">
        <v>28.89</v>
      </c>
      <c r="O27" s="154">
        <v>21.81</v>
      </c>
      <c r="P27" s="154">
        <v>25.544920000000001</v>
      </c>
      <c r="Q27" s="154">
        <v>25.87</v>
      </c>
    </row>
    <row r="28" spans="1:17" x14ac:dyDescent="0.25">
      <c r="A28" s="1"/>
      <c r="B28" s="156" t="s">
        <v>1825</v>
      </c>
      <c r="C28" s="154">
        <v>22</v>
      </c>
      <c r="D28" s="154">
        <v>28.74</v>
      </c>
      <c r="E28" s="154">
        <v>28.74</v>
      </c>
      <c r="F28" s="154">
        <v>21.6</v>
      </c>
      <c r="G28" s="154">
        <v>21.6</v>
      </c>
      <c r="H28" s="154">
        <v>25.32</v>
      </c>
      <c r="I28" s="154">
        <v>25.32</v>
      </c>
      <c r="J28" s="154">
        <v>20.100000000000001</v>
      </c>
      <c r="K28" s="154">
        <v>34.46</v>
      </c>
      <c r="L28" s="154">
        <v>20.2</v>
      </c>
      <c r="M28" s="154">
        <v>20</v>
      </c>
      <c r="N28" s="154">
        <v>28.37</v>
      </c>
      <c r="O28" s="154">
        <v>21.38</v>
      </c>
      <c r="P28" s="154">
        <v>24.785129999999999</v>
      </c>
      <c r="Q28" s="154">
        <v>25.07</v>
      </c>
    </row>
    <row r="29" spans="1:17" x14ac:dyDescent="0.25">
      <c r="A29" s="1"/>
      <c r="B29" s="156" t="s">
        <v>1826</v>
      </c>
      <c r="C29" s="154">
        <v>22</v>
      </c>
      <c r="D29" s="154">
        <v>28.56</v>
      </c>
      <c r="E29" s="154">
        <v>28.56</v>
      </c>
      <c r="F29" s="154">
        <v>21.1</v>
      </c>
      <c r="G29" s="154">
        <v>21.1</v>
      </c>
      <c r="H29" s="154">
        <v>24.98</v>
      </c>
      <c r="I29" s="154">
        <v>24.98</v>
      </c>
      <c r="J29" s="154">
        <v>20</v>
      </c>
      <c r="K29" s="154">
        <v>34.11</v>
      </c>
      <c r="L29" s="154">
        <v>19.8</v>
      </c>
      <c r="M29" s="154">
        <v>20.100000000000001</v>
      </c>
      <c r="N29" s="154">
        <v>27.81</v>
      </c>
      <c r="O29" s="154">
        <v>21.18</v>
      </c>
      <c r="P29" s="154">
        <v>24.147790000000001</v>
      </c>
      <c r="Q29" s="154">
        <v>24.9</v>
      </c>
    </row>
    <row r="30" spans="1:17" x14ac:dyDescent="0.25">
      <c r="A30" s="1"/>
      <c r="B30" s="156" t="s">
        <v>1827</v>
      </c>
      <c r="C30" s="154">
        <v>22</v>
      </c>
      <c r="D30" s="154">
        <v>28.08</v>
      </c>
      <c r="E30" s="154">
        <v>28.08</v>
      </c>
      <c r="F30" s="154">
        <v>21.1</v>
      </c>
      <c r="G30" s="154">
        <v>21.1</v>
      </c>
      <c r="H30" s="154">
        <v>24.6</v>
      </c>
      <c r="I30" s="154">
        <v>24.6</v>
      </c>
      <c r="J30" s="154">
        <v>20</v>
      </c>
      <c r="K30" s="154">
        <v>33.86</v>
      </c>
      <c r="L30" s="154">
        <v>19.7</v>
      </c>
      <c r="M30" s="154">
        <v>20.9</v>
      </c>
      <c r="N30" s="154">
        <v>27.22</v>
      </c>
      <c r="O30" s="154">
        <v>20.78</v>
      </c>
      <c r="P30" s="154">
        <v>23.473310000000001</v>
      </c>
      <c r="Q30" s="154">
        <v>24.9</v>
      </c>
    </row>
    <row r="31" spans="1:17" x14ac:dyDescent="0.25">
      <c r="A31" s="1"/>
      <c r="B31" s="156" t="s">
        <v>1828</v>
      </c>
      <c r="C31" s="154">
        <v>21</v>
      </c>
      <c r="D31" s="154">
        <v>27.63</v>
      </c>
      <c r="E31" s="154">
        <v>27.63</v>
      </c>
      <c r="F31" s="154">
        <v>21</v>
      </c>
      <c r="G31" s="154">
        <v>21</v>
      </c>
      <c r="H31" s="154">
        <v>24.29</v>
      </c>
      <c r="I31" s="154">
        <v>24.29</v>
      </c>
      <c r="J31" s="154">
        <v>20</v>
      </c>
      <c r="K31" s="154">
        <v>33.47</v>
      </c>
      <c r="L31" s="154">
        <v>19.8</v>
      </c>
      <c r="M31" s="154">
        <v>20.6</v>
      </c>
      <c r="N31" s="154">
        <v>26.68</v>
      </c>
      <c r="O31" s="154">
        <v>20.93</v>
      </c>
      <c r="P31" s="154">
        <v>22.968450000000001</v>
      </c>
      <c r="Q31" s="154">
        <v>24.9</v>
      </c>
    </row>
    <row r="32" spans="1:17" x14ac:dyDescent="0.25">
      <c r="A32" s="1"/>
      <c r="B32" s="156" t="s">
        <v>1829</v>
      </c>
      <c r="C32" s="154">
        <v>21</v>
      </c>
      <c r="D32" s="154">
        <v>27.27</v>
      </c>
      <c r="E32" s="154">
        <v>27.27</v>
      </c>
      <c r="F32" s="154">
        <v>20.7</v>
      </c>
      <c r="G32" s="154">
        <v>20.7</v>
      </c>
      <c r="H32" s="154">
        <v>24.08</v>
      </c>
      <c r="I32" s="154">
        <v>24.08</v>
      </c>
      <c r="J32" s="154">
        <v>19.899999999999999</v>
      </c>
      <c r="K32" s="154">
        <v>33.590000000000003</v>
      </c>
      <c r="L32" s="154">
        <v>19.8</v>
      </c>
      <c r="M32" s="154">
        <v>20.3</v>
      </c>
      <c r="N32" s="154">
        <v>26.2</v>
      </c>
      <c r="O32" s="154">
        <v>20.68</v>
      </c>
      <c r="P32" s="154">
        <v>22.484670000000001</v>
      </c>
      <c r="Q32" s="154">
        <v>24.9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1831</v>
      </c>
      <c r="C5" s="1"/>
      <c r="D5" s="1"/>
      <c r="E5" s="1"/>
      <c r="F5" s="1"/>
      <c r="G5" s="1"/>
      <c r="H5" s="1"/>
    </row>
    <row r="6" spans="1:8" x14ac:dyDescent="0.25">
      <c r="A6" s="1"/>
      <c r="B6" s="1"/>
      <c r="C6" s="1"/>
      <c r="D6" s="1"/>
      <c r="E6" s="1"/>
      <c r="F6" s="1"/>
      <c r="G6" s="1"/>
      <c r="H6" s="1"/>
    </row>
    <row r="7" spans="1:8" ht="45" customHeight="1" x14ac:dyDescent="0.25">
      <c r="A7" s="1"/>
      <c r="B7" s="3" t="s">
        <v>74</v>
      </c>
      <c r="C7" s="3" t="s">
        <v>3</v>
      </c>
      <c r="D7" s="3" t="s">
        <v>1832</v>
      </c>
      <c r="E7" s="3" t="s">
        <v>1833</v>
      </c>
      <c r="F7" s="3" t="s">
        <v>1834</v>
      </c>
      <c r="G7" s="3" t="s">
        <v>8</v>
      </c>
      <c r="H7" s="3" t="s">
        <v>1725</v>
      </c>
    </row>
    <row r="8" spans="1:8" x14ac:dyDescent="0.25">
      <c r="A8" s="1"/>
      <c r="B8" s="4" t="s">
        <v>78</v>
      </c>
      <c r="C8" s="157" t="s">
        <v>305</v>
      </c>
      <c r="D8" s="157" t="s">
        <v>1835</v>
      </c>
      <c r="E8" s="154">
        <v>130</v>
      </c>
      <c r="F8" s="4" t="s">
        <v>258</v>
      </c>
      <c r="G8" s="4" t="s">
        <v>1836</v>
      </c>
      <c r="H8" s="158"/>
    </row>
    <row r="9" spans="1:8" x14ac:dyDescent="0.25">
      <c r="A9" s="1"/>
      <c r="B9" s="4" t="s">
        <v>78</v>
      </c>
      <c r="C9" s="157" t="s">
        <v>96</v>
      </c>
      <c r="D9" s="157" t="s">
        <v>1837</v>
      </c>
      <c r="E9" s="154">
        <v>339.80200000000002</v>
      </c>
      <c r="F9" s="4" t="s">
        <v>258</v>
      </c>
      <c r="G9" s="4" t="s">
        <v>1836</v>
      </c>
      <c r="H9" s="158"/>
    </row>
    <row r="10" spans="1:8" x14ac:dyDescent="0.25">
      <c r="A10" s="1"/>
      <c r="B10" s="4" t="s">
        <v>78</v>
      </c>
      <c r="C10" s="157" t="s">
        <v>103</v>
      </c>
      <c r="D10" s="157" t="s">
        <v>1838</v>
      </c>
      <c r="E10" s="154">
        <v>3942.3150000000001</v>
      </c>
      <c r="F10" s="4" t="s">
        <v>258</v>
      </c>
      <c r="G10" s="4" t="s">
        <v>1836</v>
      </c>
      <c r="H10" s="158"/>
    </row>
    <row r="11" spans="1:8" x14ac:dyDescent="0.25">
      <c r="A11" s="1"/>
      <c r="B11" s="4" t="s">
        <v>78</v>
      </c>
      <c r="C11" s="157" t="s">
        <v>112</v>
      </c>
      <c r="D11" s="157" t="s">
        <v>1839</v>
      </c>
      <c r="E11" s="154">
        <v>2380</v>
      </c>
      <c r="F11" s="4" t="s">
        <v>258</v>
      </c>
      <c r="G11" s="4" t="s">
        <v>1836</v>
      </c>
      <c r="H11" s="158"/>
    </row>
    <row r="12" spans="1:8" x14ac:dyDescent="0.25">
      <c r="A12" s="1"/>
      <c r="B12" s="4" t="s">
        <v>78</v>
      </c>
      <c r="C12" s="157" t="s">
        <v>43</v>
      </c>
      <c r="D12" s="157" t="s">
        <v>1840</v>
      </c>
      <c r="E12" s="154">
        <v>3737</v>
      </c>
      <c r="F12" s="4" t="s">
        <v>258</v>
      </c>
      <c r="G12" s="4" t="s">
        <v>1836</v>
      </c>
      <c r="H12" s="158"/>
    </row>
    <row r="13" spans="1:8" x14ac:dyDescent="0.25">
      <c r="A13" s="1"/>
      <c r="B13" s="4" t="s">
        <v>78</v>
      </c>
      <c r="C13" s="157" t="s">
        <v>43</v>
      </c>
      <c r="D13" s="157" t="s">
        <v>1841</v>
      </c>
      <c r="E13" s="154">
        <v>1337</v>
      </c>
      <c r="F13" s="4" t="s">
        <v>258</v>
      </c>
      <c r="G13" s="4" t="s">
        <v>1836</v>
      </c>
      <c r="H13" s="158"/>
    </row>
    <row r="14" spans="1:8" x14ac:dyDescent="0.25">
      <c r="A14" s="1"/>
      <c r="B14" s="4" t="s">
        <v>78</v>
      </c>
      <c r="C14" s="157" t="s">
        <v>136</v>
      </c>
      <c r="D14" s="157" t="s">
        <v>1842</v>
      </c>
      <c r="E14" s="154">
        <v>280</v>
      </c>
      <c r="F14" s="4" t="s">
        <v>258</v>
      </c>
      <c r="G14" s="4" t="s">
        <v>1836</v>
      </c>
      <c r="H14" s="158"/>
    </row>
    <row r="15" spans="1:8" x14ac:dyDescent="0.25">
      <c r="A15" s="1"/>
      <c r="B15" s="4" t="s">
        <v>78</v>
      </c>
      <c r="C15" s="157" t="s">
        <v>165</v>
      </c>
      <c r="D15" s="157" t="s">
        <v>1843</v>
      </c>
      <c r="E15" s="154">
        <v>1462</v>
      </c>
      <c r="F15" s="4" t="s">
        <v>258</v>
      </c>
      <c r="G15" s="4" t="s">
        <v>1836</v>
      </c>
      <c r="H15" s="158"/>
    </row>
    <row r="16" spans="1:8" x14ac:dyDescent="0.25">
      <c r="A16" s="1"/>
      <c r="B16" s="4" t="s">
        <v>78</v>
      </c>
      <c r="C16" s="157" t="s">
        <v>169</v>
      </c>
      <c r="D16" s="157" t="s">
        <v>1844</v>
      </c>
      <c r="E16" s="154">
        <v>665.44</v>
      </c>
      <c r="F16" s="4" t="s">
        <v>258</v>
      </c>
      <c r="G16" s="4" t="s">
        <v>1836</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2" t="s">
        <v>1845</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10"/>
    </row>
    <row r="5" spans="1:48" ht="21.95" hidden="1" customHeight="1" x14ac:dyDescent="0.25">
      <c r="A5" s="210" t="s">
        <v>74</v>
      </c>
      <c r="B5" s="210" t="s">
        <v>677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10"/>
      <c r="B6" s="210"/>
      <c r="C6" s="239" t="s">
        <v>186</v>
      </c>
      <c r="D6" s="239" t="s">
        <v>199</v>
      </c>
      <c r="E6" s="239" t="s">
        <v>14</v>
      </c>
      <c r="F6" s="239" t="s">
        <v>204</v>
      </c>
      <c r="G6" s="239" t="s">
        <v>726</v>
      </c>
      <c r="H6" s="239" t="s">
        <v>728</v>
      </c>
      <c r="I6" s="239" t="s">
        <v>716</v>
      </c>
      <c r="J6" s="239" t="s">
        <v>697</v>
      </c>
      <c r="K6" s="239" t="s">
        <v>718</v>
      </c>
      <c r="L6" s="239"/>
      <c r="M6" s="239" t="s">
        <v>698</v>
      </c>
      <c r="N6" s="239" t="s">
        <v>103</v>
      </c>
      <c r="O6" s="239"/>
      <c r="P6" s="239"/>
      <c r="Q6" s="239"/>
      <c r="R6" s="239"/>
      <c r="S6" s="239"/>
      <c r="T6" s="239" t="s">
        <v>699</v>
      </c>
      <c r="U6" s="239" t="s">
        <v>359</v>
      </c>
      <c r="V6" s="239" t="s">
        <v>700</v>
      </c>
      <c r="W6" s="239" t="s">
        <v>721</v>
      </c>
      <c r="X6" s="239" t="s">
        <v>43</v>
      </c>
      <c r="Y6" s="239"/>
      <c r="Z6" s="239"/>
      <c r="AA6" s="239"/>
      <c r="AB6" s="239" t="s">
        <v>701</v>
      </c>
      <c r="AC6" s="239" t="s">
        <v>722</v>
      </c>
      <c r="AD6" s="239" t="s">
        <v>709</v>
      </c>
      <c r="AE6" s="239" t="s">
        <v>136</v>
      </c>
      <c r="AF6" s="239"/>
      <c r="AG6" s="239"/>
      <c r="AH6" s="239"/>
      <c r="AI6" s="239" t="s">
        <v>710</v>
      </c>
      <c r="AJ6" s="239" t="s">
        <v>711</v>
      </c>
      <c r="AK6" s="239" t="s">
        <v>712</v>
      </c>
      <c r="AL6" s="239" t="s">
        <v>723</v>
      </c>
      <c r="AM6" s="239"/>
      <c r="AN6" s="239"/>
      <c r="AO6" s="239"/>
      <c r="AP6" s="239"/>
      <c r="AQ6" s="239"/>
      <c r="AR6" s="239"/>
      <c r="AS6" s="239"/>
      <c r="AT6" s="239"/>
      <c r="AU6" s="239" t="s">
        <v>724</v>
      </c>
      <c r="AV6" s="239" t="s">
        <v>713</v>
      </c>
    </row>
    <row r="7" spans="1:48" ht="57" customHeight="1" x14ac:dyDescent="0.25">
      <c r="A7" s="210"/>
      <c r="B7" s="210"/>
      <c r="C7" s="9" t="s">
        <v>1846</v>
      </c>
      <c r="D7" s="9" t="s">
        <v>1847</v>
      </c>
      <c r="E7" s="9" t="s">
        <v>1848</v>
      </c>
      <c r="F7" s="9" t="s">
        <v>1849</v>
      </c>
      <c r="G7" s="9" t="s">
        <v>1850</v>
      </c>
      <c r="H7" s="9" t="s">
        <v>1849</v>
      </c>
      <c r="I7" s="9" t="s">
        <v>1851</v>
      </c>
      <c r="J7" s="9" t="s">
        <v>1852</v>
      </c>
      <c r="K7" s="9" t="s">
        <v>1853</v>
      </c>
      <c r="L7" s="9" t="s">
        <v>1854</v>
      </c>
      <c r="M7" s="9" t="s">
        <v>1855</v>
      </c>
      <c r="N7" s="9" t="s">
        <v>1856</v>
      </c>
      <c r="O7" s="9" t="s">
        <v>1857</v>
      </c>
      <c r="P7" s="9" t="s">
        <v>1858</v>
      </c>
      <c r="Q7" s="9" t="s">
        <v>1859</v>
      </c>
      <c r="R7" s="9" t="s">
        <v>1860</v>
      </c>
      <c r="S7" s="9" t="s">
        <v>1861</v>
      </c>
      <c r="T7" s="9" t="s">
        <v>1862</v>
      </c>
      <c r="U7" s="9" t="s">
        <v>1863</v>
      </c>
      <c r="V7" s="9" t="s">
        <v>1864</v>
      </c>
      <c r="W7" s="9" t="s">
        <v>1865</v>
      </c>
      <c r="X7" s="9" t="s">
        <v>1866</v>
      </c>
      <c r="Y7" s="9" t="s">
        <v>1867</v>
      </c>
      <c r="Z7" s="9" t="s">
        <v>1868</v>
      </c>
      <c r="AA7" s="9" t="s">
        <v>1869</v>
      </c>
      <c r="AB7" s="9" t="s">
        <v>1870</v>
      </c>
      <c r="AC7" s="9" t="s">
        <v>1871</v>
      </c>
      <c r="AD7" s="9" t="s">
        <v>1872</v>
      </c>
      <c r="AE7" s="9" t="s">
        <v>1873</v>
      </c>
      <c r="AF7" s="9" t="s">
        <v>1874</v>
      </c>
      <c r="AG7" s="9" t="s">
        <v>1875</v>
      </c>
      <c r="AH7" s="9" t="s">
        <v>1876</v>
      </c>
      <c r="AI7" s="9" t="s">
        <v>1877</v>
      </c>
      <c r="AJ7" s="9" t="s">
        <v>1878</v>
      </c>
      <c r="AK7" s="9" t="s">
        <v>1879</v>
      </c>
      <c r="AL7" s="9" t="s">
        <v>1880</v>
      </c>
      <c r="AM7" s="9" t="s">
        <v>1881</v>
      </c>
      <c r="AN7" s="9" t="s">
        <v>1882</v>
      </c>
      <c r="AO7" s="9" t="s">
        <v>1883</v>
      </c>
      <c r="AP7" s="9" t="s">
        <v>1884</v>
      </c>
      <c r="AQ7" s="9" t="s">
        <v>1885</v>
      </c>
      <c r="AR7" s="9" t="s">
        <v>1886</v>
      </c>
      <c r="AS7" s="9" t="s">
        <v>1887</v>
      </c>
      <c r="AT7" s="9" t="s">
        <v>1888</v>
      </c>
      <c r="AU7" s="9" t="s">
        <v>1889</v>
      </c>
      <c r="AV7" s="9" t="s">
        <v>1890</v>
      </c>
    </row>
    <row r="8" spans="1:48" ht="24" customHeight="1" x14ac:dyDescent="0.25">
      <c r="A8" s="13" t="s">
        <v>78</v>
      </c>
      <c r="B8" s="13" t="s">
        <v>893</v>
      </c>
      <c r="C8" s="73">
        <v>0</v>
      </c>
      <c r="D8" s="73">
        <v>0</v>
      </c>
      <c r="E8" s="73">
        <v>12.09</v>
      </c>
      <c r="F8" s="73">
        <v>0</v>
      </c>
      <c r="G8" s="73">
        <v>16.877870000000001</v>
      </c>
      <c r="H8" s="73">
        <v>52.37</v>
      </c>
      <c r="I8" s="73"/>
      <c r="J8" s="73"/>
      <c r="K8" s="73">
        <v>6.3</v>
      </c>
      <c r="L8" s="73">
        <v>9.5</v>
      </c>
      <c r="M8" s="73">
        <v>10.433999999999999</v>
      </c>
      <c r="N8" s="73">
        <v>7.91</v>
      </c>
      <c r="O8" s="73">
        <v>7.91</v>
      </c>
      <c r="P8" s="73">
        <v>7.91</v>
      </c>
      <c r="Q8" s="73">
        <v>7.91</v>
      </c>
      <c r="R8" s="73"/>
      <c r="S8" s="73"/>
      <c r="T8" s="73"/>
      <c r="U8" s="73">
        <v>5</v>
      </c>
      <c r="V8" s="73">
        <v>5</v>
      </c>
      <c r="W8" s="73"/>
      <c r="X8" s="73"/>
      <c r="Y8" s="73"/>
      <c r="Z8" s="73"/>
      <c r="AA8" s="73"/>
      <c r="AB8" s="73"/>
      <c r="AC8" s="73"/>
      <c r="AD8" s="73"/>
      <c r="AE8" s="73">
        <v>9.1911100000000001</v>
      </c>
      <c r="AF8" s="73">
        <v>8.7479200000000006</v>
      </c>
      <c r="AG8" s="73"/>
      <c r="AH8" s="73"/>
      <c r="AI8" s="73"/>
      <c r="AJ8" s="73">
        <v>12.137</v>
      </c>
      <c r="AK8" s="73">
        <v>11.308999999999999</v>
      </c>
      <c r="AL8" s="73">
        <v>512.17801999999995</v>
      </c>
      <c r="AM8" s="73">
        <v>512.17801999999995</v>
      </c>
      <c r="AN8" s="73">
        <v>512.17801999999995</v>
      </c>
      <c r="AO8" s="73">
        <v>416.14463999999998</v>
      </c>
      <c r="AP8" s="73">
        <v>432.15021000000002</v>
      </c>
      <c r="AQ8" s="73">
        <v>257.36300999999997</v>
      </c>
      <c r="AR8" s="73">
        <v>294.12914999999998</v>
      </c>
      <c r="AS8" s="73">
        <v>294.60000000000002</v>
      </c>
      <c r="AT8" s="73">
        <v>294.60000000000002</v>
      </c>
      <c r="AU8" s="73"/>
      <c r="AV8" s="73"/>
    </row>
    <row r="9" spans="1:48" ht="24" customHeight="1" x14ac:dyDescent="0.25">
      <c r="A9" s="16" t="s">
        <v>78</v>
      </c>
      <c r="B9" s="16" t="s">
        <v>894</v>
      </c>
      <c r="C9" s="74">
        <v>0</v>
      </c>
      <c r="D9" s="74">
        <v>0</v>
      </c>
      <c r="E9" s="74">
        <v>12.26</v>
      </c>
      <c r="F9" s="74">
        <v>0</v>
      </c>
      <c r="G9" s="74">
        <v>16.877870000000001</v>
      </c>
      <c r="H9" s="74">
        <v>51.84</v>
      </c>
      <c r="I9" s="74"/>
      <c r="J9" s="74"/>
      <c r="K9" s="74">
        <v>5.9</v>
      </c>
      <c r="L9" s="74">
        <v>8.6999999999999993</v>
      </c>
      <c r="M9" s="74">
        <v>10.061999999999999</v>
      </c>
      <c r="N9" s="74">
        <v>8.49</v>
      </c>
      <c r="O9" s="74">
        <v>8.49</v>
      </c>
      <c r="P9" s="74">
        <v>8.49</v>
      </c>
      <c r="Q9" s="74">
        <v>8.49</v>
      </c>
      <c r="R9" s="74"/>
      <c r="S9" s="74"/>
      <c r="T9" s="74"/>
      <c r="U9" s="74">
        <v>6</v>
      </c>
      <c r="V9" s="74">
        <v>5</v>
      </c>
      <c r="W9" s="74"/>
      <c r="X9" s="74"/>
      <c r="Y9" s="74"/>
      <c r="Z9" s="74"/>
      <c r="AA9" s="74"/>
      <c r="AB9" s="74"/>
      <c r="AC9" s="74"/>
      <c r="AD9" s="74"/>
      <c r="AE9" s="74">
        <v>8.5485100000000003</v>
      </c>
      <c r="AF9" s="74">
        <v>8.3230000000000004</v>
      </c>
      <c r="AG9" s="74"/>
      <c r="AH9" s="74"/>
      <c r="AI9" s="74"/>
      <c r="AJ9" s="74">
        <v>11.834</v>
      </c>
      <c r="AK9" s="74">
        <v>11.087</v>
      </c>
      <c r="AL9" s="74">
        <v>512.17801999999995</v>
      </c>
      <c r="AM9" s="74">
        <v>512.17801999999995</v>
      </c>
      <c r="AN9" s="74">
        <v>512.17801999999995</v>
      </c>
      <c r="AO9" s="74">
        <v>419.34575999999998</v>
      </c>
      <c r="AP9" s="74">
        <v>432.15021000000002</v>
      </c>
      <c r="AQ9" s="74">
        <v>257.36300999999997</v>
      </c>
      <c r="AR9" s="74">
        <v>294.12914999999998</v>
      </c>
      <c r="AS9" s="74">
        <v>294.60000000000002</v>
      </c>
      <c r="AT9" s="74">
        <v>294.60000000000002</v>
      </c>
      <c r="AU9" s="74"/>
      <c r="AV9" s="74"/>
    </row>
    <row r="10" spans="1:48" ht="24" customHeight="1" x14ac:dyDescent="0.25">
      <c r="A10" s="16" t="s">
        <v>78</v>
      </c>
      <c r="B10" s="16" t="s">
        <v>895</v>
      </c>
      <c r="C10" s="74">
        <v>0</v>
      </c>
      <c r="D10" s="74">
        <v>0</v>
      </c>
      <c r="E10" s="74">
        <v>12.34</v>
      </c>
      <c r="F10" s="74">
        <v>0</v>
      </c>
      <c r="G10" s="74">
        <v>16.877870000000001</v>
      </c>
      <c r="H10" s="74">
        <v>52.8</v>
      </c>
      <c r="I10" s="74"/>
      <c r="J10" s="74"/>
      <c r="K10" s="74">
        <v>6.2</v>
      </c>
      <c r="L10" s="74">
        <v>9</v>
      </c>
      <c r="M10" s="74">
        <v>9.4789999999999992</v>
      </c>
      <c r="N10" s="74">
        <v>7.82</v>
      </c>
      <c r="O10" s="74">
        <v>7.82</v>
      </c>
      <c r="P10" s="74">
        <v>7.82</v>
      </c>
      <c r="Q10" s="74">
        <v>7.82</v>
      </c>
      <c r="R10" s="74"/>
      <c r="S10" s="74"/>
      <c r="T10" s="74"/>
      <c r="U10" s="74">
        <v>5</v>
      </c>
      <c r="V10" s="74">
        <v>5</v>
      </c>
      <c r="W10" s="74"/>
      <c r="X10" s="74"/>
      <c r="Y10" s="74"/>
      <c r="Z10" s="74"/>
      <c r="AA10" s="74"/>
      <c r="AB10" s="74"/>
      <c r="AC10" s="74"/>
      <c r="AD10" s="74"/>
      <c r="AE10" s="74">
        <v>7.25875</v>
      </c>
      <c r="AF10" s="74">
        <v>8.2896599999999996</v>
      </c>
      <c r="AG10" s="74"/>
      <c r="AH10" s="74"/>
      <c r="AI10" s="74"/>
      <c r="AJ10" s="74">
        <v>10.677</v>
      </c>
      <c r="AK10" s="74">
        <v>10.303000000000001</v>
      </c>
      <c r="AL10" s="74">
        <v>512.17801999999995</v>
      </c>
      <c r="AM10" s="74">
        <v>512.17801999999995</v>
      </c>
      <c r="AN10" s="74">
        <v>512.17801999999995</v>
      </c>
      <c r="AO10" s="74">
        <v>419.34575999999998</v>
      </c>
      <c r="AP10" s="74">
        <v>432.15021000000002</v>
      </c>
      <c r="AQ10" s="74">
        <v>257.36300999999997</v>
      </c>
      <c r="AR10" s="74">
        <v>294.12914999999998</v>
      </c>
      <c r="AS10" s="74">
        <v>294.60000000000002</v>
      </c>
      <c r="AT10" s="74">
        <v>294.60000000000002</v>
      </c>
      <c r="AU10" s="74"/>
      <c r="AV10" s="74"/>
    </row>
    <row r="11" spans="1:48" ht="24" customHeight="1" x14ac:dyDescent="0.25">
      <c r="A11" s="16" t="s">
        <v>78</v>
      </c>
      <c r="B11" s="16" t="s">
        <v>896</v>
      </c>
      <c r="C11" s="74">
        <v>0</v>
      </c>
      <c r="D11" s="74">
        <v>0</v>
      </c>
      <c r="E11" s="74">
        <v>11.57</v>
      </c>
      <c r="F11" s="74">
        <v>0</v>
      </c>
      <c r="G11" s="74">
        <v>16.877870000000001</v>
      </c>
      <c r="H11" s="74">
        <v>53.44</v>
      </c>
      <c r="I11" s="74"/>
      <c r="J11" s="74"/>
      <c r="K11" s="74">
        <v>5.9</v>
      </c>
      <c r="L11" s="74">
        <v>7.9</v>
      </c>
      <c r="M11" s="74">
        <v>9.0540000000000003</v>
      </c>
      <c r="N11" s="74">
        <v>8.27</v>
      </c>
      <c r="O11" s="74">
        <v>8.27</v>
      </c>
      <c r="P11" s="74">
        <v>8.27</v>
      </c>
      <c r="Q11" s="74">
        <v>8.27</v>
      </c>
      <c r="R11" s="74"/>
      <c r="S11" s="74"/>
      <c r="T11" s="74"/>
      <c r="U11" s="74">
        <v>3</v>
      </c>
      <c r="V11" s="74">
        <v>3</v>
      </c>
      <c r="W11" s="74"/>
      <c r="X11" s="74"/>
      <c r="Y11" s="74"/>
      <c r="Z11" s="74"/>
      <c r="AA11" s="74"/>
      <c r="AB11" s="74"/>
      <c r="AC11" s="74"/>
      <c r="AD11" s="74"/>
      <c r="AE11" s="74">
        <v>7.7349100000000002</v>
      </c>
      <c r="AF11" s="74">
        <v>8.1790099999999999</v>
      </c>
      <c r="AG11" s="74"/>
      <c r="AH11" s="74"/>
      <c r="AI11" s="74"/>
      <c r="AJ11" s="74">
        <v>10.042999999999999</v>
      </c>
      <c r="AK11" s="74">
        <v>9.8030000000000008</v>
      </c>
      <c r="AL11" s="74">
        <v>512.17801999999995</v>
      </c>
      <c r="AM11" s="74">
        <v>512.17801999999995</v>
      </c>
      <c r="AN11" s="74">
        <v>512.17801999999995</v>
      </c>
      <c r="AO11" s="74">
        <v>419.34575999999998</v>
      </c>
      <c r="AP11" s="74">
        <v>432.15021000000002</v>
      </c>
      <c r="AQ11" s="74">
        <v>257.36300999999997</v>
      </c>
      <c r="AR11" s="74">
        <v>294.12914999999998</v>
      </c>
      <c r="AS11" s="74">
        <v>294.60000000000002</v>
      </c>
      <c r="AT11" s="74">
        <v>294.60000000000002</v>
      </c>
      <c r="AU11" s="74"/>
      <c r="AV11" s="74"/>
    </row>
    <row r="12" spans="1:48" ht="24" customHeight="1" x14ac:dyDescent="0.25">
      <c r="A12" s="16" t="s">
        <v>78</v>
      </c>
      <c r="B12" s="16" t="s">
        <v>897</v>
      </c>
      <c r="C12" s="74">
        <v>0</v>
      </c>
      <c r="D12" s="74">
        <v>0</v>
      </c>
      <c r="E12" s="74">
        <v>10.43</v>
      </c>
      <c r="F12" s="74">
        <v>0</v>
      </c>
      <c r="G12" s="74">
        <v>16.877870000000001</v>
      </c>
      <c r="H12" s="74">
        <v>53.56</v>
      </c>
      <c r="I12" s="74"/>
      <c r="J12" s="74"/>
      <c r="K12" s="74">
        <v>5.5</v>
      </c>
      <c r="L12" s="74">
        <v>7.4</v>
      </c>
      <c r="M12" s="74">
        <v>7.79</v>
      </c>
      <c r="N12" s="74">
        <v>6.66</v>
      </c>
      <c r="O12" s="74">
        <v>6.66</v>
      </c>
      <c r="P12" s="74">
        <v>6.66</v>
      </c>
      <c r="Q12" s="74">
        <v>6.66</v>
      </c>
      <c r="R12" s="74"/>
      <c r="S12" s="74"/>
      <c r="T12" s="74"/>
      <c r="U12" s="74">
        <v>3</v>
      </c>
      <c r="V12" s="74">
        <v>1</v>
      </c>
      <c r="W12" s="74"/>
      <c r="X12" s="74"/>
      <c r="Y12" s="74"/>
      <c r="Z12" s="74"/>
      <c r="AA12" s="74"/>
      <c r="AB12" s="74"/>
      <c r="AC12" s="74"/>
      <c r="AD12" s="74"/>
      <c r="AE12" s="74">
        <v>9.1422899999999991</v>
      </c>
      <c r="AF12" s="74">
        <v>8.6307299999999998</v>
      </c>
      <c r="AG12" s="74"/>
      <c r="AH12" s="74"/>
      <c r="AI12" s="74"/>
      <c r="AJ12" s="74">
        <v>9.4779999999999998</v>
      </c>
      <c r="AK12" s="74">
        <v>9.9740000000000002</v>
      </c>
      <c r="AL12" s="74">
        <v>512.17801999999995</v>
      </c>
      <c r="AM12" s="74">
        <v>512.17801999999995</v>
      </c>
      <c r="AN12" s="74">
        <v>512.17801999999995</v>
      </c>
      <c r="AO12" s="74">
        <v>419.34575999999998</v>
      </c>
      <c r="AP12" s="74">
        <v>432.15021000000002</v>
      </c>
      <c r="AQ12" s="74">
        <v>257.36300999999997</v>
      </c>
      <c r="AR12" s="74">
        <v>294.12914999999998</v>
      </c>
      <c r="AS12" s="74">
        <v>294.60000000000002</v>
      </c>
      <c r="AT12" s="74">
        <v>294.60000000000002</v>
      </c>
      <c r="AU12" s="74"/>
      <c r="AV12" s="74"/>
    </row>
    <row r="13" spans="1:48" ht="24" customHeight="1" x14ac:dyDescent="0.25">
      <c r="A13" s="16" t="s">
        <v>78</v>
      </c>
      <c r="B13" s="16" t="s">
        <v>898</v>
      </c>
      <c r="C13" s="74">
        <v>0</v>
      </c>
      <c r="D13" s="74">
        <v>0</v>
      </c>
      <c r="E13" s="74">
        <v>11.31</v>
      </c>
      <c r="F13" s="74">
        <v>0</v>
      </c>
      <c r="G13" s="74">
        <v>16.877870000000001</v>
      </c>
      <c r="H13" s="74">
        <v>53.62</v>
      </c>
      <c r="I13" s="74"/>
      <c r="J13" s="74"/>
      <c r="K13" s="74">
        <v>5.4</v>
      </c>
      <c r="L13" s="74">
        <v>8</v>
      </c>
      <c r="M13" s="74">
        <v>7.7969999999999997</v>
      </c>
      <c r="N13" s="74">
        <v>7.61</v>
      </c>
      <c r="O13" s="74">
        <v>7.61</v>
      </c>
      <c r="P13" s="74">
        <v>7.61</v>
      </c>
      <c r="Q13" s="74">
        <v>7.61</v>
      </c>
      <c r="R13" s="74"/>
      <c r="S13" s="74"/>
      <c r="T13" s="74"/>
      <c r="U13" s="74">
        <v>4</v>
      </c>
      <c r="V13" s="74">
        <v>4</v>
      </c>
      <c r="W13" s="74"/>
      <c r="X13" s="74"/>
      <c r="Y13" s="74"/>
      <c r="Z13" s="74"/>
      <c r="AA13" s="74"/>
      <c r="AB13" s="74"/>
      <c r="AC13" s="74"/>
      <c r="AD13" s="74"/>
      <c r="AE13" s="74">
        <v>8.3239300000000007</v>
      </c>
      <c r="AF13" s="74">
        <v>7.9267599999999998</v>
      </c>
      <c r="AG13" s="74"/>
      <c r="AH13" s="74"/>
      <c r="AI13" s="74"/>
      <c r="AJ13" s="74">
        <v>9.3710000000000004</v>
      </c>
      <c r="AK13" s="74">
        <v>9.984</v>
      </c>
      <c r="AL13" s="74">
        <v>512.17801999999995</v>
      </c>
      <c r="AM13" s="74">
        <v>512.17801999999995</v>
      </c>
      <c r="AN13" s="74">
        <v>512.17801999999995</v>
      </c>
      <c r="AO13" s="74">
        <v>422.54687000000001</v>
      </c>
      <c r="AP13" s="74">
        <v>432.15021000000002</v>
      </c>
      <c r="AQ13" s="74">
        <v>257.36300999999997</v>
      </c>
      <c r="AR13" s="74">
        <v>294.12914999999998</v>
      </c>
      <c r="AS13" s="74">
        <v>294.60000000000002</v>
      </c>
      <c r="AT13" s="74">
        <v>294.60000000000002</v>
      </c>
      <c r="AU13" s="74"/>
      <c r="AV13" s="74"/>
    </row>
    <row r="14" spans="1:48" ht="24" customHeight="1" x14ac:dyDescent="0.25">
      <c r="A14" s="16" t="s">
        <v>78</v>
      </c>
      <c r="B14" s="16" t="s">
        <v>899</v>
      </c>
      <c r="C14" s="74">
        <v>0</v>
      </c>
      <c r="D14" s="74">
        <v>0</v>
      </c>
      <c r="E14" s="74">
        <v>7.8</v>
      </c>
      <c r="F14" s="74">
        <v>0</v>
      </c>
      <c r="G14" s="74">
        <v>16.877870000000001</v>
      </c>
      <c r="H14" s="74">
        <v>53.15</v>
      </c>
      <c r="I14" s="74"/>
      <c r="J14" s="74"/>
      <c r="K14" s="74">
        <v>5.6</v>
      </c>
      <c r="L14" s="74">
        <v>7.8</v>
      </c>
      <c r="M14" s="74">
        <v>8.2319999999999993</v>
      </c>
      <c r="N14" s="74">
        <v>8.1199999999999992</v>
      </c>
      <c r="O14" s="74">
        <v>8.1199999999999992</v>
      </c>
      <c r="P14" s="74">
        <v>8.1199999999999992</v>
      </c>
      <c r="Q14" s="74">
        <v>8.1199999999999992</v>
      </c>
      <c r="R14" s="74"/>
      <c r="S14" s="74"/>
      <c r="T14" s="74"/>
      <c r="U14" s="74">
        <v>5</v>
      </c>
      <c r="V14" s="74">
        <v>5</v>
      </c>
      <c r="W14" s="74"/>
      <c r="X14" s="74"/>
      <c r="Y14" s="74"/>
      <c r="Z14" s="74"/>
      <c r="AA14" s="74"/>
      <c r="AB14" s="74"/>
      <c r="AC14" s="74"/>
      <c r="AD14" s="74"/>
      <c r="AE14" s="74">
        <v>8.2067800000000002</v>
      </c>
      <c r="AF14" s="74">
        <v>7.5492999999999997</v>
      </c>
      <c r="AG14" s="74"/>
      <c r="AH14" s="74"/>
      <c r="AI14" s="74"/>
      <c r="AJ14" s="74">
        <v>9.3249999999999993</v>
      </c>
      <c r="AK14" s="74">
        <v>9.5790000000000006</v>
      </c>
      <c r="AL14" s="74">
        <v>512.17801999999995</v>
      </c>
      <c r="AM14" s="74">
        <v>512.17801999999995</v>
      </c>
      <c r="AN14" s="74">
        <v>512.17801999999995</v>
      </c>
      <c r="AO14" s="74">
        <v>419.34575999999998</v>
      </c>
      <c r="AP14" s="74">
        <v>432.15021000000002</v>
      </c>
      <c r="AQ14" s="74">
        <v>257.36300999999997</v>
      </c>
      <c r="AR14" s="74">
        <v>294.12914999999998</v>
      </c>
      <c r="AS14" s="74">
        <v>294.60000000000002</v>
      </c>
      <c r="AT14" s="74">
        <v>294.60000000000002</v>
      </c>
      <c r="AU14" s="74"/>
      <c r="AV14" s="74"/>
    </row>
    <row r="15" spans="1:48" ht="24" customHeight="1" x14ac:dyDescent="0.25">
      <c r="A15" s="18" t="s">
        <v>78</v>
      </c>
      <c r="B15" s="18" t="s">
        <v>900</v>
      </c>
      <c r="C15" s="75">
        <v>0</v>
      </c>
      <c r="D15" s="75">
        <v>0</v>
      </c>
      <c r="E15" s="75">
        <v>0</v>
      </c>
      <c r="F15" s="75">
        <v>0</v>
      </c>
      <c r="G15" s="75">
        <v>16.877870000000001</v>
      </c>
      <c r="H15" s="75">
        <v>53.38</v>
      </c>
      <c r="I15" s="75"/>
      <c r="J15" s="75"/>
      <c r="K15" s="75">
        <v>5.6</v>
      </c>
      <c r="L15" s="75">
        <v>8.3000000000000007</v>
      </c>
      <c r="M15" s="75">
        <v>9.4870000000000001</v>
      </c>
      <c r="N15" s="75">
        <v>8.0299999999999994</v>
      </c>
      <c r="O15" s="75">
        <v>8.0299999999999994</v>
      </c>
      <c r="P15" s="75">
        <v>8.0299999999999994</v>
      </c>
      <c r="Q15" s="75">
        <v>8.0299999999999994</v>
      </c>
      <c r="R15" s="75"/>
      <c r="S15" s="75"/>
      <c r="T15" s="75"/>
      <c r="U15" s="75">
        <v>4</v>
      </c>
      <c r="V15" s="75">
        <v>5</v>
      </c>
      <c r="W15" s="75"/>
      <c r="X15" s="75"/>
      <c r="Y15" s="75"/>
      <c r="Z15" s="75"/>
      <c r="AA15" s="75"/>
      <c r="AB15" s="75"/>
      <c r="AC15" s="75"/>
      <c r="AD15" s="75"/>
      <c r="AE15" s="75">
        <v>8.1395700000000009</v>
      </c>
      <c r="AF15" s="75">
        <v>7.6913499999999999</v>
      </c>
      <c r="AG15" s="75"/>
      <c r="AH15" s="75"/>
      <c r="AI15" s="75"/>
      <c r="AJ15" s="75">
        <v>8.11</v>
      </c>
      <c r="AK15" s="75">
        <v>9.19</v>
      </c>
      <c r="AL15" s="75">
        <v>512.17801999999995</v>
      </c>
      <c r="AM15" s="75">
        <v>512.17801999999995</v>
      </c>
      <c r="AN15" s="75">
        <v>512.17801999999995</v>
      </c>
      <c r="AO15" s="75">
        <v>419.34575999999998</v>
      </c>
      <c r="AP15" s="75">
        <v>432.15021000000002</v>
      </c>
      <c r="AQ15" s="75">
        <v>257.36300999999997</v>
      </c>
      <c r="AR15" s="75">
        <v>294.12914999999998</v>
      </c>
      <c r="AS15" s="75">
        <v>294.60000000000002</v>
      </c>
      <c r="AT15" s="75">
        <v>294.60000000000002</v>
      </c>
      <c r="AU15" s="75"/>
      <c r="AV15" s="75"/>
    </row>
    <row r="16" spans="1:48" ht="24" customHeight="1" x14ac:dyDescent="0.25">
      <c r="A16" s="13" t="s">
        <v>78</v>
      </c>
      <c r="B16" s="13" t="s">
        <v>901</v>
      </c>
      <c r="C16" s="73">
        <v>0</v>
      </c>
      <c r="D16" s="73">
        <v>0</v>
      </c>
      <c r="E16" s="73">
        <v>1.69</v>
      </c>
      <c r="F16" s="73">
        <v>0</v>
      </c>
      <c r="G16" s="73">
        <v>16.877870000000001</v>
      </c>
      <c r="H16" s="73">
        <v>53.77</v>
      </c>
      <c r="I16" s="73"/>
      <c r="J16" s="73"/>
      <c r="K16" s="73">
        <v>5.4</v>
      </c>
      <c r="L16" s="73">
        <v>8.3000000000000007</v>
      </c>
      <c r="M16" s="73">
        <v>8.8059999999999992</v>
      </c>
      <c r="N16" s="73">
        <v>8.3699999999999992</v>
      </c>
      <c r="O16" s="73">
        <v>8.3699999999999992</v>
      </c>
      <c r="P16" s="73">
        <v>8.3699999999999992</v>
      </c>
      <c r="Q16" s="73">
        <v>8.3699999999999992</v>
      </c>
      <c r="R16" s="73"/>
      <c r="S16" s="73"/>
      <c r="T16" s="73"/>
      <c r="U16" s="73">
        <v>3</v>
      </c>
      <c r="V16" s="73">
        <v>4</v>
      </c>
      <c r="W16" s="73"/>
      <c r="X16" s="73"/>
      <c r="Y16" s="73"/>
      <c r="Z16" s="73"/>
      <c r="AA16" s="73"/>
      <c r="AB16" s="73"/>
      <c r="AC16" s="73"/>
      <c r="AD16" s="73"/>
      <c r="AE16" s="73">
        <v>8.1936999999999998</v>
      </c>
      <c r="AF16" s="73">
        <v>7.52034</v>
      </c>
      <c r="AG16" s="73"/>
      <c r="AH16" s="73"/>
      <c r="AI16" s="73"/>
      <c r="AJ16" s="73">
        <v>8.2430000000000003</v>
      </c>
      <c r="AK16" s="73">
        <v>8.4949999999999992</v>
      </c>
      <c r="AL16" s="73">
        <v>512.17801999999995</v>
      </c>
      <c r="AM16" s="73">
        <v>512.17801999999995</v>
      </c>
      <c r="AN16" s="73">
        <v>512.17801999999995</v>
      </c>
      <c r="AO16" s="73">
        <v>419.34575999999998</v>
      </c>
      <c r="AP16" s="73">
        <v>432.15021000000002</v>
      </c>
      <c r="AQ16" s="73">
        <v>257.36300999999997</v>
      </c>
      <c r="AR16" s="73">
        <v>294.12914999999998</v>
      </c>
      <c r="AS16" s="73">
        <v>294.60000000000002</v>
      </c>
      <c r="AT16" s="73">
        <v>294.60000000000002</v>
      </c>
      <c r="AU16" s="73"/>
      <c r="AV16" s="73"/>
    </row>
    <row r="17" spans="1:48" ht="24" customHeight="1" x14ac:dyDescent="0.25">
      <c r="A17" s="16" t="s">
        <v>78</v>
      </c>
      <c r="B17" s="16" t="s">
        <v>902</v>
      </c>
      <c r="C17" s="74">
        <v>0</v>
      </c>
      <c r="D17" s="74">
        <v>0</v>
      </c>
      <c r="E17" s="74">
        <v>7.05</v>
      </c>
      <c r="F17" s="74">
        <v>0</v>
      </c>
      <c r="G17" s="74">
        <v>16.877870000000001</v>
      </c>
      <c r="H17" s="74">
        <v>51.96</v>
      </c>
      <c r="I17" s="74">
        <v>0</v>
      </c>
      <c r="J17" s="74">
        <v>0</v>
      </c>
      <c r="K17" s="74">
        <v>5.5</v>
      </c>
      <c r="L17" s="74">
        <v>7.7</v>
      </c>
      <c r="M17" s="74">
        <v>8.4369999999999994</v>
      </c>
      <c r="N17" s="74">
        <v>8.7100000000000009</v>
      </c>
      <c r="O17" s="74">
        <v>8.7100000000000009</v>
      </c>
      <c r="P17" s="74">
        <v>8.7100000000000009</v>
      </c>
      <c r="Q17" s="74">
        <v>8.7100000000000009</v>
      </c>
      <c r="R17" s="74">
        <v>0</v>
      </c>
      <c r="S17" s="74">
        <v>0</v>
      </c>
      <c r="T17" s="74">
        <v>0</v>
      </c>
      <c r="U17" s="74">
        <v>5</v>
      </c>
      <c r="V17" s="74">
        <v>4</v>
      </c>
      <c r="W17" s="74">
        <v>0</v>
      </c>
      <c r="X17" s="74">
        <v>0</v>
      </c>
      <c r="Y17" s="74">
        <v>0</v>
      </c>
      <c r="Z17" s="74">
        <v>0</v>
      </c>
      <c r="AA17" s="74">
        <v>0</v>
      </c>
      <c r="AB17" s="74">
        <v>0.27557999999999999</v>
      </c>
      <c r="AC17" s="74">
        <v>0</v>
      </c>
      <c r="AD17" s="74">
        <v>0</v>
      </c>
      <c r="AE17" s="74">
        <v>7.3087900000000001</v>
      </c>
      <c r="AF17" s="74">
        <v>8.2744099999999996</v>
      </c>
      <c r="AG17" s="74">
        <v>0</v>
      </c>
      <c r="AH17" s="74">
        <v>0</v>
      </c>
      <c r="AI17" s="74"/>
      <c r="AJ17" s="74">
        <v>8.359</v>
      </c>
      <c r="AK17" s="74">
        <v>7.7249999999999996</v>
      </c>
      <c r="AL17" s="74">
        <v>512.17801999999995</v>
      </c>
      <c r="AM17" s="74">
        <v>512.17801999999995</v>
      </c>
      <c r="AN17" s="74">
        <v>512.17801999999995</v>
      </c>
      <c r="AO17" s="74">
        <v>419.34575999999998</v>
      </c>
      <c r="AP17" s="74">
        <v>432.15021000000002</v>
      </c>
      <c r="AQ17" s="74">
        <v>257.36300999999997</v>
      </c>
      <c r="AR17" s="74">
        <v>294.12914999999998</v>
      </c>
      <c r="AS17" s="74">
        <v>294.60000000000002</v>
      </c>
      <c r="AT17" s="74">
        <v>294.60000000000002</v>
      </c>
      <c r="AU17" s="74">
        <v>0</v>
      </c>
      <c r="AV17" s="74">
        <v>1.6E-2</v>
      </c>
    </row>
    <row r="18" spans="1:48" ht="24" customHeight="1" x14ac:dyDescent="0.25">
      <c r="A18" s="16" t="s">
        <v>78</v>
      </c>
      <c r="B18" s="16" t="s">
        <v>903</v>
      </c>
      <c r="C18" s="74">
        <v>0</v>
      </c>
      <c r="D18" s="74">
        <v>0</v>
      </c>
      <c r="E18" s="74">
        <v>11.88</v>
      </c>
      <c r="F18" s="74">
        <v>0</v>
      </c>
      <c r="G18" s="74">
        <v>16.877870000000001</v>
      </c>
      <c r="H18" s="74">
        <v>54.11</v>
      </c>
      <c r="I18" s="74">
        <v>0</v>
      </c>
      <c r="J18" s="74">
        <v>0</v>
      </c>
      <c r="K18" s="74">
        <v>4.5999999999999996</v>
      </c>
      <c r="L18" s="74">
        <v>7.3</v>
      </c>
      <c r="M18" s="74">
        <v>8.6940000000000008</v>
      </c>
      <c r="N18" s="74">
        <v>8.23</v>
      </c>
      <c r="O18" s="74">
        <v>8.23</v>
      </c>
      <c r="P18" s="74">
        <v>8.23</v>
      </c>
      <c r="Q18" s="74">
        <v>8.23</v>
      </c>
      <c r="R18" s="74">
        <v>0</v>
      </c>
      <c r="S18" s="74">
        <v>0</v>
      </c>
      <c r="T18" s="74">
        <v>0</v>
      </c>
      <c r="U18" s="74">
        <v>4</v>
      </c>
      <c r="V18" s="74">
        <v>4</v>
      </c>
      <c r="W18" s="74">
        <v>0</v>
      </c>
      <c r="X18" s="74">
        <v>0.81699999999999995</v>
      </c>
      <c r="Y18" s="74">
        <v>0.81699999999999995</v>
      </c>
      <c r="Z18" s="74">
        <v>0.81699999999999995</v>
      </c>
      <c r="AA18" s="74">
        <v>0.81699999999999995</v>
      </c>
      <c r="AB18" s="74">
        <v>0</v>
      </c>
      <c r="AC18" s="74">
        <v>0</v>
      </c>
      <c r="AD18" s="74">
        <v>0</v>
      </c>
      <c r="AE18" s="74">
        <v>7.0776500000000002</v>
      </c>
      <c r="AF18" s="74">
        <v>7.79765</v>
      </c>
      <c r="AG18" s="74">
        <v>0</v>
      </c>
      <c r="AH18" s="74">
        <v>0</v>
      </c>
      <c r="AI18" s="74"/>
      <c r="AJ18" s="74">
        <v>8.8940000000000001</v>
      </c>
      <c r="AK18" s="74">
        <v>8.3829999999999991</v>
      </c>
      <c r="AL18" s="74">
        <v>512.17801999999995</v>
      </c>
      <c r="AM18" s="74">
        <v>512.17801999999995</v>
      </c>
      <c r="AN18" s="74">
        <v>512.17801999999995</v>
      </c>
      <c r="AO18" s="74">
        <v>422.54687000000001</v>
      </c>
      <c r="AP18" s="74">
        <v>432.15021000000002</v>
      </c>
      <c r="AQ18" s="74">
        <v>257.36300999999997</v>
      </c>
      <c r="AR18" s="74">
        <v>294.12914999999998</v>
      </c>
      <c r="AS18" s="74">
        <v>294.60000000000002</v>
      </c>
      <c r="AT18" s="74">
        <v>294.60000000000002</v>
      </c>
      <c r="AU18" s="74">
        <v>0</v>
      </c>
      <c r="AV18" s="74">
        <v>0.65100000000000002</v>
      </c>
    </row>
    <row r="19" spans="1:48" ht="24" customHeight="1" x14ac:dyDescent="0.25">
      <c r="A19" s="16" t="s">
        <v>78</v>
      </c>
      <c r="B19" s="16" t="s">
        <v>904</v>
      </c>
      <c r="C19" s="74">
        <v>0</v>
      </c>
      <c r="D19" s="74">
        <v>0</v>
      </c>
      <c r="E19" s="74">
        <v>12.9</v>
      </c>
      <c r="F19" s="74">
        <v>0</v>
      </c>
      <c r="G19" s="74">
        <v>16.877870000000001</v>
      </c>
      <c r="H19" s="74">
        <v>53.65</v>
      </c>
      <c r="I19" s="74">
        <v>0</v>
      </c>
      <c r="J19" s="74">
        <v>0.09</v>
      </c>
      <c r="K19" s="74">
        <v>4.5</v>
      </c>
      <c r="L19" s="74">
        <v>7.5</v>
      </c>
      <c r="M19" s="74">
        <v>8.67</v>
      </c>
      <c r="N19" s="74">
        <v>8.2100000000000009</v>
      </c>
      <c r="O19" s="74">
        <v>8.2100000000000009</v>
      </c>
      <c r="P19" s="74">
        <v>8.2100000000000009</v>
      </c>
      <c r="Q19" s="74">
        <v>8.2100000000000009</v>
      </c>
      <c r="R19" s="74">
        <v>0</v>
      </c>
      <c r="S19" s="74">
        <v>0</v>
      </c>
      <c r="T19" s="74">
        <v>1</v>
      </c>
      <c r="U19" s="74">
        <v>3</v>
      </c>
      <c r="V19" s="74">
        <v>1</v>
      </c>
      <c r="W19" s="74">
        <v>18.335830000000001</v>
      </c>
      <c r="X19" s="74">
        <v>18.867999999999999</v>
      </c>
      <c r="Y19" s="74">
        <v>18.867999999999999</v>
      </c>
      <c r="Z19" s="74">
        <v>18.867999999999999</v>
      </c>
      <c r="AA19" s="74">
        <v>18.867999999999999</v>
      </c>
      <c r="AB19" s="74">
        <v>0</v>
      </c>
      <c r="AC19" s="74">
        <v>1.5209999999999999</v>
      </c>
      <c r="AD19" s="74">
        <v>0</v>
      </c>
      <c r="AE19" s="74">
        <v>8.34802</v>
      </c>
      <c r="AF19" s="74">
        <v>7.6874099999999999</v>
      </c>
      <c r="AG19" s="74">
        <v>2.9346899999999998</v>
      </c>
      <c r="AH19" s="74">
        <v>3.6948500000000002</v>
      </c>
      <c r="AI19" s="74">
        <v>6.86</v>
      </c>
      <c r="AJ19" s="74">
        <v>9.2070000000000007</v>
      </c>
      <c r="AK19" s="74">
        <v>8.7240000000000002</v>
      </c>
      <c r="AL19" s="74">
        <v>512.17801999999995</v>
      </c>
      <c r="AM19" s="74">
        <v>512.17801999999995</v>
      </c>
      <c r="AN19" s="74">
        <v>512.17801999999995</v>
      </c>
      <c r="AO19" s="74">
        <v>419.34575999999998</v>
      </c>
      <c r="AP19" s="74">
        <v>432.15021000000002</v>
      </c>
      <c r="AQ19" s="74">
        <v>257.36300999999997</v>
      </c>
      <c r="AR19" s="74">
        <v>294.12914999999998</v>
      </c>
      <c r="AS19" s="74">
        <v>294.60000000000002</v>
      </c>
      <c r="AT19" s="74">
        <v>294.60000000000002</v>
      </c>
      <c r="AU19" s="74">
        <v>6.0270000000000001</v>
      </c>
      <c r="AV19" s="74">
        <v>7.8574999999999999</v>
      </c>
    </row>
    <row r="20" spans="1:48" ht="24" customHeight="1" x14ac:dyDescent="0.25">
      <c r="A20" s="16" t="s">
        <v>78</v>
      </c>
      <c r="B20" s="16" t="s">
        <v>905</v>
      </c>
      <c r="C20" s="74">
        <v>0</v>
      </c>
      <c r="D20" s="74">
        <v>0</v>
      </c>
      <c r="E20" s="74">
        <v>13.19</v>
      </c>
      <c r="F20" s="74">
        <v>0</v>
      </c>
      <c r="G20" s="74">
        <v>16.877870000000001</v>
      </c>
      <c r="H20" s="74">
        <v>56.35</v>
      </c>
      <c r="I20" s="74">
        <v>25.32</v>
      </c>
      <c r="J20" s="74">
        <v>9.9499999999999993</v>
      </c>
      <c r="K20" s="74">
        <v>5.0999999999999996</v>
      </c>
      <c r="L20" s="74">
        <v>6.9</v>
      </c>
      <c r="M20" s="74">
        <v>7.7530000000000001</v>
      </c>
      <c r="N20" s="74">
        <v>8.25</v>
      </c>
      <c r="O20" s="74">
        <v>8.25</v>
      </c>
      <c r="P20" s="74">
        <v>8.25</v>
      </c>
      <c r="Q20" s="74">
        <v>8.25</v>
      </c>
      <c r="R20" s="74">
        <v>4.29</v>
      </c>
      <c r="S20" s="74">
        <v>4.29</v>
      </c>
      <c r="T20" s="74">
        <v>13.86</v>
      </c>
      <c r="U20" s="74">
        <v>1</v>
      </c>
      <c r="V20" s="74">
        <v>1</v>
      </c>
      <c r="W20" s="74">
        <v>63.913220000000003</v>
      </c>
      <c r="X20" s="74">
        <v>89.325000000000003</v>
      </c>
      <c r="Y20" s="74">
        <v>89.325000000000003</v>
      </c>
      <c r="Z20" s="74">
        <v>89.325000000000003</v>
      </c>
      <c r="AA20" s="74">
        <v>89.325000000000003</v>
      </c>
      <c r="AB20" s="74">
        <v>1.74838</v>
      </c>
      <c r="AC20" s="74">
        <v>19.782</v>
      </c>
      <c r="AD20" s="74">
        <v>0</v>
      </c>
      <c r="AE20" s="74">
        <v>7.22424</v>
      </c>
      <c r="AF20" s="74">
        <v>7.6887600000000003</v>
      </c>
      <c r="AG20" s="74">
        <v>28.46977</v>
      </c>
      <c r="AH20" s="74">
        <v>26.837440000000001</v>
      </c>
      <c r="AI20" s="74">
        <v>20.149999999999999</v>
      </c>
      <c r="AJ20" s="74">
        <v>8.2469999999999999</v>
      </c>
      <c r="AK20" s="74">
        <v>7.7640000000000002</v>
      </c>
      <c r="AL20" s="74">
        <v>512.17801999999995</v>
      </c>
      <c r="AM20" s="74">
        <v>512.17801999999995</v>
      </c>
      <c r="AN20" s="74">
        <v>512.17801999999995</v>
      </c>
      <c r="AO20" s="74">
        <v>419.34575999999998</v>
      </c>
      <c r="AP20" s="74">
        <v>432.15021000000002</v>
      </c>
      <c r="AQ20" s="74">
        <v>257.36300999999997</v>
      </c>
      <c r="AR20" s="74">
        <v>294.12914999999998</v>
      </c>
      <c r="AS20" s="74">
        <v>294.60000000000002</v>
      </c>
      <c r="AT20" s="74">
        <v>294.60000000000002</v>
      </c>
      <c r="AU20" s="74">
        <v>108.705</v>
      </c>
      <c r="AV20" s="74">
        <v>28.8935</v>
      </c>
    </row>
    <row r="21" spans="1:48" ht="24" customHeight="1" x14ac:dyDescent="0.25">
      <c r="A21" s="16" t="s">
        <v>78</v>
      </c>
      <c r="B21" s="16" t="s">
        <v>906</v>
      </c>
      <c r="C21" s="74">
        <v>0</v>
      </c>
      <c r="D21" s="74">
        <v>0</v>
      </c>
      <c r="E21" s="74">
        <v>13.33</v>
      </c>
      <c r="F21" s="74">
        <v>0</v>
      </c>
      <c r="G21" s="74">
        <v>16.877870000000001</v>
      </c>
      <c r="H21" s="74">
        <v>56.21</v>
      </c>
      <c r="I21" s="74">
        <v>99.97</v>
      </c>
      <c r="J21" s="74">
        <v>46.54</v>
      </c>
      <c r="K21" s="74">
        <v>4.9000000000000004</v>
      </c>
      <c r="L21" s="74">
        <v>6.5</v>
      </c>
      <c r="M21" s="74">
        <v>7.7750000000000004</v>
      </c>
      <c r="N21" s="74">
        <v>8.15</v>
      </c>
      <c r="O21" s="74">
        <v>8.15</v>
      </c>
      <c r="P21" s="74">
        <v>8.15</v>
      </c>
      <c r="Q21" s="74">
        <v>8.15</v>
      </c>
      <c r="R21" s="74">
        <v>109.62</v>
      </c>
      <c r="S21" s="74">
        <v>109.62</v>
      </c>
      <c r="T21" s="74">
        <v>34.21</v>
      </c>
      <c r="U21" s="74">
        <v>1</v>
      </c>
      <c r="V21" s="74">
        <v>1</v>
      </c>
      <c r="W21" s="74">
        <v>204.96364</v>
      </c>
      <c r="X21" s="74">
        <v>267.404</v>
      </c>
      <c r="Y21" s="74">
        <v>267.404</v>
      </c>
      <c r="Z21" s="74">
        <v>267.404</v>
      </c>
      <c r="AA21" s="74">
        <v>267.404</v>
      </c>
      <c r="AB21" s="74">
        <v>18.155670000000001</v>
      </c>
      <c r="AC21" s="74">
        <v>53.420999999999999</v>
      </c>
      <c r="AD21" s="74">
        <v>0</v>
      </c>
      <c r="AE21" s="74">
        <v>6.5800200000000002</v>
      </c>
      <c r="AF21" s="74">
        <v>7.2506700000000004</v>
      </c>
      <c r="AG21" s="74">
        <v>273.30480999999997</v>
      </c>
      <c r="AH21" s="74">
        <v>190.83553000000001</v>
      </c>
      <c r="AI21" s="74">
        <v>42.49</v>
      </c>
      <c r="AJ21" s="74">
        <v>8.0549999999999997</v>
      </c>
      <c r="AK21" s="74">
        <v>7.077</v>
      </c>
      <c r="AL21" s="74">
        <v>512.17801999999995</v>
      </c>
      <c r="AM21" s="74">
        <v>512.17801999999995</v>
      </c>
      <c r="AN21" s="74">
        <v>512.17801999999995</v>
      </c>
      <c r="AO21" s="74">
        <v>419.34575999999998</v>
      </c>
      <c r="AP21" s="74">
        <v>432.15021000000002</v>
      </c>
      <c r="AQ21" s="74">
        <v>257.36300999999997</v>
      </c>
      <c r="AR21" s="74">
        <v>294.12914999999998</v>
      </c>
      <c r="AS21" s="74">
        <v>294.60000000000002</v>
      </c>
      <c r="AT21" s="74">
        <v>294.60000000000002</v>
      </c>
      <c r="AU21" s="74">
        <v>244.864</v>
      </c>
      <c r="AV21" s="74">
        <v>43.987000000000002</v>
      </c>
    </row>
    <row r="22" spans="1:48" ht="24" customHeight="1" x14ac:dyDescent="0.25">
      <c r="A22" s="16" t="s">
        <v>78</v>
      </c>
      <c r="B22" s="16" t="s">
        <v>907</v>
      </c>
      <c r="C22" s="74">
        <v>0</v>
      </c>
      <c r="D22" s="74">
        <v>0</v>
      </c>
      <c r="E22" s="74">
        <v>12.35</v>
      </c>
      <c r="F22" s="74">
        <v>0</v>
      </c>
      <c r="G22" s="74">
        <v>16.877870000000001</v>
      </c>
      <c r="H22" s="74">
        <v>51.8</v>
      </c>
      <c r="I22" s="74">
        <v>220.65</v>
      </c>
      <c r="J22" s="74">
        <v>102.59</v>
      </c>
      <c r="K22" s="74">
        <v>4.8</v>
      </c>
      <c r="L22" s="74">
        <v>6.5</v>
      </c>
      <c r="M22" s="74">
        <v>7.875</v>
      </c>
      <c r="N22" s="74">
        <v>8.35</v>
      </c>
      <c r="O22" s="74">
        <v>8.35</v>
      </c>
      <c r="P22" s="74">
        <v>8.35</v>
      </c>
      <c r="Q22" s="74">
        <v>8.35</v>
      </c>
      <c r="R22" s="74">
        <v>327.49</v>
      </c>
      <c r="S22" s="74">
        <v>327.49</v>
      </c>
      <c r="T22" s="74">
        <v>65.64</v>
      </c>
      <c r="U22" s="74">
        <v>1</v>
      </c>
      <c r="V22" s="74">
        <v>1</v>
      </c>
      <c r="W22" s="74">
        <v>435.31778000000003</v>
      </c>
      <c r="X22" s="74">
        <v>386.66399999999999</v>
      </c>
      <c r="Y22" s="74">
        <v>386.66399999999999</v>
      </c>
      <c r="Z22" s="74">
        <v>386.66399999999999</v>
      </c>
      <c r="AA22" s="74">
        <v>386.66399999999999</v>
      </c>
      <c r="AB22" s="74">
        <v>68.9495</v>
      </c>
      <c r="AC22" s="74">
        <v>114.02500000000001</v>
      </c>
      <c r="AD22" s="74">
        <v>0</v>
      </c>
      <c r="AE22" s="74">
        <v>6.1896800000000001</v>
      </c>
      <c r="AF22" s="74">
        <v>6.9674300000000002</v>
      </c>
      <c r="AG22" s="74">
        <v>599.96633999999995</v>
      </c>
      <c r="AH22" s="74">
        <v>520.68435999999997</v>
      </c>
      <c r="AI22" s="74">
        <v>73.209999999999994</v>
      </c>
      <c r="AJ22" s="74">
        <v>8.5820000000000007</v>
      </c>
      <c r="AK22" s="74">
        <v>7.4580000000000002</v>
      </c>
      <c r="AL22" s="74">
        <v>512.17801999999995</v>
      </c>
      <c r="AM22" s="74">
        <v>512.17801999999995</v>
      </c>
      <c r="AN22" s="74">
        <v>512.17801999999995</v>
      </c>
      <c r="AO22" s="74">
        <v>419.34575999999998</v>
      </c>
      <c r="AP22" s="74">
        <v>432.15021000000002</v>
      </c>
      <c r="AQ22" s="74">
        <v>257.36300999999997</v>
      </c>
      <c r="AR22" s="74">
        <v>294.12914999999998</v>
      </c>
      <c r="AS22" s="74">
        <v>294.60000000000002</v>
      </c>
      <c r="AT22" s="74">
        <v>294.60000000000002</v>
      </c>
      <c r="AU22" s="74">
        <v>382.53100000000001</v>
      </c>
      <c r="AV22" s="74">
        <v>57.418500000000002</v>
      </c>
    </row>
    <row r="23" spans="1:48" ht="24" customHeight="1" x14ac:dyDescent="0.25">
      <c r="A23" s="18" t="s">
        <v>78</v>
      </c>
      <c r="B23" s="18" t="s">
        <v>908</v>
      </c>
      <c r="C23" s="75">
        <v>0</v>
      </c>
      <c r="D23" s="75">
        <v>0</v>
      </c>
      <c r="E23" s="75">
        <v>13.74</v>
      </c>
      <c r="F23" s="75">
        <v>0</v>
      </c>
      <c r="G23" s="75">
        <v>16.877870000000001</v>
      </c>
      <c r="H23" s="75">
        <v>51.14</v>
      </c>
      <c r="I23" s="75">
        <v>337.2</v>
      </c>
      <c r="J23" s="75">
        <v>94.79</v>
      </c>
      <c r="K23" s="75">
        <v>5.2</v>
      </c>
      <c r="L23" s="75">
        <v>6.5</v>
      </c>
      <c r="M23" s="75">
        <v>8.3010000000000002</v>
      </c>
      <c r="N23" s="75">
        <v>9.35</v>
      </c>
      <c r="O23" s="75">
        <v>9.35</v>
      </c>
      <c r="P23" s="75">
        <v>9.35</v>
      </c>
      <c r="Q23" s="75">
        <v>9.35</v>
      </c>
      <c r="R23" s="75">
        <v>574.62</v>
      </c>
      <c r="S23" s="75">
        <v>574.62</v>
      </c>
      <c r="T23" s="75">
        <v>91.21</v>
      </c>
      <c r="U23" s="75">
        <v>1</v>
      </c>
      <c r="V23" s="75">
        <v>4</v>
      </c>
      <c r="W23" s="75">
        <v>818.54956000000004</v>
      </c>
      <c r="X23" s="75">
        <v>485.45</v>
      </c>
      <c r="Y23" s="75">
        <v>485.45</v>
      </c>
      <c r="Z23" s="75">
        <v>485.45</v>
      </c>
      <c r="AA23" s="75">
        <v>485.45</v>
      </c>
      <c r="AB23" s="75">
        <v>243.41037</v>
      </c>
      <c r="AC23" s="75">
        <v>168.434</v>
      </c>
      <c r="AD23" s="75">
        <v>143.46600000000001</v>
      </c>
      <c r="AE23" s="75">
        <v>6.5216000000000003</v>
      </c>
      <c r="AF23" s="75">
        <v>6.56006</v>
      </c>
      <c r="AG23" s="75">
        <v>838.58212000000003</v>
      </c>
      <c r="AH23" s="75">
        <v>795.96262000000002</v>
      </c>
      <c r="AI23" s="75">
        <v>110.82</v>
      </c>
      <c r="AJ23" s="75">
        <v>9.1470000000000002</v>
      </c>
      <c r="AK23" s="75">
        <v>8.7690000000000001</v>
      </c>
      <c r="AL23" s="75">
        <v>512.17801999999995</v>
      </c>
      <c r="AM23" s="75">
        <v>512.17801999999995</v>
      </c>
      <c r="AN23" s="75">
        <v>512.17801999999995</v>
      </c>
      <c r="AO23" s="75">
        <v>422.54687000000001</v>
      </c>
      <c r="AP23" s="75">
        <v>432.15021000000002</v>
      </c>
      <c r="AQ23" s="75">
        <v>257.36300999999997</v>
      </c>
      <c r="AR23" s="75">
        <v>294.12914999999998</v>
      </c>
      <c r="AS23" s="75">
        <v>294.60000000000002</v>
      </c>
      <c r="AT23" s="75">
        <v>294.60000000000002</v>
      </c>
      <c r="AU23" s="75">
        <v>516.80600000000004</v>
      </c>
      <c r="AV23" s="75">
        <v>84.427999999999997</v>
      </c>
    </row>
    <row r="24" spans="1:48" ht="24" customHeight="1" x14ac:dyDescent="0.25">
      <c r="A24" s="13" t="s">
        <v>78</v>
      </c>
      <c r="B24" s="13" t="s">
        <v>909</v>
      </c>
      <c r="C24" s="73">
        <v>0</v>
      </c>
      <c r="D24" s="73">
        <v>0</v>
      </c>
      <c r="E24" s="73">
        <v>12.46</v>
      </c>
      <c r="F24" s="73">
        <v>0</v>
      </c>
      <c r="G24" s="73">
        <v>18.52899</v>
      </c>
      <c r="H24" s="73">
        <v>51.59</v>
      </c>
      <c r="I24" s="73">
        <v>428.67</v>
      </c>
      <c r="J24" s="73">
        <v>537.70000000000005</v>
      </c>
      <c r="K24" s="73">
        <v>5.2</v>
      </c>
      <c r="L24" s="73">
        <v>6.5</v>
      </c>
      <c r="M24" s="73">
        <v>8.3970000000000002</v>
      </c>
      <c r="N24" s="73">
        <v>8.7899999999999991</v>
      </c>
      <c r="O24" s="73">
        <v>8.7899999999999991</v>
      </c>
      <c r="P24" s="73">
        <v>8.7899999999999991</v>
      </c>
      <c r="Q24" s="73">
        <v>8.7899999999999991</v>
      </c>
      <c r="R24" s="73">
        <v>795.83</v>
      </c>
      <c r="S24" s="73">
        <v>795.83</v>
      </c>
      <c r="T24" s="73">
        <v>173.14</v>
      </c>
      <c r="U24" s="73">
        <v>1</v>
      </c>
      <c r="V24" s="73">
        <v>4</v>
      </c>
      <c r="W24" s="73">
        <v>914.43521999999996</v>
      </c>
      <c r="X24" s="73">
        <v>830.673</v>
      </c>
      <c r="Y24" s="73">
        <v>830.673</v>
      </c>
      <c r="Z24" s="73">
        <v>830.673</v>
      </c>
      <c r="AA24" s="73">
        <v>830.673</v>
      </c>
      <c r="AB24" s="73">
        <v>385.34444000000002</v>
      </c>
      <c r="AC24" s="73">
        <v>268.76499999999999</v>
      </c>
      <c r="AD24" s="73">
        <v>257.185</v>
      </c>
      <c r="AE24" s="73">
        <v>6.8031800000000002</v>
      </c>
      <c r="AF24" s="73">
        <v>5.8523300000000003</v>
      </c>
      <c r="AG24" s="73">
        <v>887.31546000000003</v>
      </c>
      <c r="AH24" s="73">
        <v>868.25121999999999</v>
      </c>
      <c r="AI24" s="73">
        <v>212.57</v>
      </c>
      <c r="AJ24" s="73">
        <v>9.359</v>
      </c>
      <c r="AK24" s="73">
        <v>8.907</v>
      </c>
      <c r="AL24" s="73">
        <v>512.17801999999995</v>
      </c>
      <c r="AM24" s="73">
        <v>512.17801999999995</v>
      </c>
      <c r="AN24" s="73">
        <v>512.17801999999995</v>
      </c>
      <c r="AO24" s="73">
        <v>425.74797999999998</v>
      </c>
      <c r="AP24" s="73">
        <v>432.15021000000002</v>
      </c>
      <c r="AQ24" s="73">
        <v>257.36300999999997</v>
      </c>
      <c r="AR24" s="73">
        <v>294.12914999999998</v>
      </c>
      <c r="AS24" s="73">
        <v>294.60000000000002</v>
      </c>
      <c r="AT24" s="73">
        <v>294.60000000000002</v>
      </c>
      <c r="AU24" s="73">
        <v>636.97</v>
      </c>
      <c r="AV24" s="73">
        <v>115.92400000000001</v>
      </c>
    </row>
    <row r="25" spans="1:48" ht="24" customHeight="1" x14ac:dyDescent="0.25">
      <c r="A25" s="16" t="s">
        <v>78</v>
      </c>
      <c r="B25" s="16" t="s">
        <v>910</v>
      </c>
      <c r="C25" s="74">
        <v>0</v>
      </c>
      <c r="D25" s="74">
        <v>0</v>
      </c>
      <c r="E25" s="74">
        <v>11.89</v>
      </c>
      <c r="F25" s="74">
        <v>0</v>
      </c>
      <c r="G25" s="74">
        <v>18.52899</v>
      </c>
      <c r="H25" s="74">
        <v>52.15</v>
      </c>
      <c r="I25" s="74">
        <v>580.66</v>
      </c>
      <c r="J25" s="74">
        <v>618.67999999999995</v>
      </c>
      <c r="K25" s="74">
        <v>6.2</v>
      </c>
      <c r="L25" s="74">
        <v>6.6</v>
      </c>
      <c r="M25" s="74">
        <v>9.9890000000000008</v>
      </c>
      <c r="N25" s="74">
        <v>9.07</v>
      </c>
      <c r="O25" s="74">
        <v>9.07</v>
      </c>
      <c r="P25" s="74">
        <v>9.07</v>
      </c>
      <c r="Q25" s="74">
        <v>9.07</v>
      </c>
      <c r="R25" s="74">
        <v>847.74</v>
      </c>
      <c r="S25" s="74">
        <v>847.74</v>
      </c>
      <c r="T25" s="74">
        <v>339.64</v>
      </c>
      <c r="U25" s="74">
        <v>4</v>
      </c>
      <c r="V25" s="74">
        <v>6</v>
      </c>
      <c r="W25" s="74">
        <v>929.02759000000003</v>
      </c>
      <c r="X25" s="74">
        <v>888.05499999999995</v>
      </c>
      <c r="Y25" s="74">
        <v>888.05499999999995</v>
      </c>
      <c r="Z25" s="74">
        <v>888.05499999999995</v>
      </c>
      <c r="AA25" s="74">
        <v>888.05499999999995</v>
      </c>
      <c r="AB25" s="74">
        <v>619.15336000000002</v>
      </c>
      <c r="AC25" s="74">
        <v>719.31</v>
      </c>
      <c r="AD25" s="74">
        <v>841.43799999999999</v>
      </c>
      <c r="AE25" s="74">
        <v>5.6263100000000001</v>
      </c>
      <c r="AF25" s="74">
        <v>5.7499200000000004</v>
      </c>
      <c r="AG25" s="74">
        <v>904.33762000000002</v>
      </c>
      <c r="AH25" s="74">
        <v>884.94988999999998</v>
      </c>
      <c r="AI25" s="74">
        <v>662.41</v>
      </c>
      <c r="AJ25" s="74">
        <v>9.9060000000000006</v>
      </c>
      <c r="AK25" s="74">
        <v>9.6069999999999993</v>
      </c>
      <c r="AL25" s="74">
        <v>512.17801999999995</v>
      </c>
      <c r="AM25" s="74">
        <v>512.17801999999995</v>
      </c>
      <c r="AN25" s="74">
        <v>512.17801999999995</v>
      </c>
      <c r="AO25" s="74">
        <v>419.34575999999998</v>
      </c>
      <c r="AP25" s="74">
        <v>432.15021000000002</v>
      </c>
      <c r="AQ25" s="74">
        <v>257.36300999999997</v>
      </c>
      <c r="AR25" s="74">
        <v>294.12914999999998</v>
      </c>
      <c r="AS25" s="74">
        <v>294.60000000000002</v>
      </c>
      <c r="AT25" s="74">
        <v>294.60000000000002</v>
      </c>
      <c r="AU25" s="74">
        <v>735.89</v>
      </c>
      <c r="AV25" s="74">
        <v>161.73050000000001</v>
      </c>
    </row>
    <row r="26" spans="1:48" ht="24" customHeight="1" x14ac:dyDescent="0.25">
      <c r="A26" s="16" t="s">
        <v>78</v>
      </c>
      <c r="B26" s="16" t="s">
        <v>911</v>
      </c>
      <c r="C26" s="74">
        <v>0</v>
      </c>
      <c r="D26" s="74">
        <v>0</v>
      </c>
      <c r="E26" s="74">
        <v>13.13</v>
      </c>
      <c r="F26" s="74">
        <v>0</v>
      </c>
      <c r="G26" s="74">
        <v>18.52899</v>
      </c>
      <c r="H26" s="74">
        <v>51.6</v>
      </c>
      <c r="I26" s="74">
        <v>662.65</v>
      </c>
      <c r="J26" s="74">
        <v>738.95</v>
      </c>
      <c r="K26" s="74">
        <v>6.5</v>
      </c>
      <c r="L26" s="74">
        <v>6.7</v>
      </c>
      <c r="M26" s="74">
        <v>10.817</v>
      </c>
      <c r="N26" s="74">
        <v>9.7200000000000006</v>
      </c>
      <c r="O26" s="74">
        <v>9.7200000000000006</v>
      </c>
      <c r="P26" s="74">
        <v>9.7200000000000006</v>
      </c>
      <c r="Q26" s="74">
        <v>9.7200000000000006</v>
      </c>
      <c r="R26" s="74">
        <v>867.53</v>
      </c>
      <c r="S26" s="74">
        <v>867.53</v>
      </c>
      <c r="T26" s="74">
        <v>897</v>
      </c>
      <c r="U26" s="74">
        <v>4</v>
      </c>
      <c r="V26" s="74">
        <v>6</v>
      </c>
      <c r="W26" s="74">
        <v>938.59250999999995</v>
      </c>
      <c r="X26" s="74">
        <v>894.26800000000003</v>
      </c>
      <c r="Y26" s="74">
        <v>894.26800000000003</v>
      </c>
      <c r="Z26" s="74">
        <v>894.26800000000003</v>
      </c>
      <c r="AA26" s="74">
        <v>894.26800000000003</v>
      </c>
      <c r="AB26" s="74">
        <v>668.65542000000005</v>
      </c>
      <c r="AC26" s="74">
        <v>823.50199999999995</v>
      </c>
      <c r="AD26" s="74">
        <v>918.56399999999996</v>
      </c>
      <c r="AE26" s="74">
        <v>6.0797800000000004</v>
      </c>
      <c r="AF26" s="74">
        <v>5.3529099999999996</v>
      </c>
      <c r="AG26" s="74">
        <v>917.95241999999996</v>
      </c>
      <c r="AH26" s="74">
        <v>889.58630000000005</v>
      </c>
      <c r="AI26" s="74">
        <v>916.61</v>
      </c>
      <c r="AJ26" s="74">
        <v>10.744999999999999</v>
      </c>
      <c r="AK26" s="74">
        <v>10.597</v>
      </c>
      <c r="AL26" s="74">
        <v>512.17801999999995</v>
      </c>
      <c r="AM26" s="74">
        <v>512.17801999999995</v>
      </c>
      <c r="AN26" s="74">
        <v>512.17801999999995</v>
      </c>
      <c r="AO26" s="74">
        <v>419.34575999999998</v>
      </c>
      <c r="AP26" s="74">
        <v>432.15021000000002</v>
      </c>
      <c r="AQ26" s="74">
        <v>257.36300999999997</v>
      </c>
      <c r="AR26" s="74">
        <v>294.12914999999998</v>
      </c>
      <c r="AS26" s="74">
        <v>294.60000000000002</v>
      </c>
      <c r="AT26" s="74">
        <v>294.60000000000002</v>
      </c>
      <c r="AU26" s="74">
        <v>825.226</v>
      </c>
      <c r="AV26" s="74">
        <v>197.333</v>
      </c>
    </row>
    <row r="27" spans="1:48" ht="24" customHeight="1" x14ac:dyDescent="0.25">
      <c r="A27" s="16" t="s">
        <v>78</v>
      </c>
      <c r="B27" s="16" t="s">
        <v>912</v>
      </c>
      <c r="C27" s="74">
        <v>0</v>
      </c>
      <c r="D27" s="74">
        <v>0</v>
      </c>
      <c r="E27" s="74">
        <v>15.13</v>
      </c>
      <c r="F27" s="74">
        <v>0</v>
      </c>
      <c r="G27" s="74">
        <v>18.52899</v>
      </c>
      <c r="H27" s="74">
        <v>51.06</v>
      </c>
      <c r="I27" s="74">
        <v>719.72</v>
      </c>
      <c r="J27" s="74">
        <v>842.85</v>
      </c>
      <c r="K27" s="74">
        <v>7.2</v>
      </c>
      <c r="L27" s="74">
        <v>7.6</v>
      </c>
      <c r="M27" s="74">
        <v>10.773</v>
      </c>
      <c r="N27" s="74">
        <v>9.66</v>
      </c>
      <c r="O27" s="74">
        <v>9.66</v>
      </c>
      <c r="P27" s="74">
        <v>9.66</v>
      </c>
      <c r="Q27" s="74">
        <v>9.66</v>
      </c>
      <c r="R27" s="74">
        <v>877.82</v>
      </c>
      <c r="S27" s="74">
        <v>877.82</v>
      </c>
      <c r="T27" s="74">
        <v>904</v>
      </c>
      <c r="U27" s="74">
        <v>6</v>
      </c>
      <c r="V27" s="74">
        <v>8</v>
      </c>
      <c r="W27" s="74">
        <v>939.98293000000001</v>
      </c>
      <c r="X27" s="74">
        <v>895.27700000000004</v>
      </c>
      <c r="Y27" s="74">
        <v>895.27700000000004</v>
      </c>
      <c r="Z27" s="74">
        <v>895.27700000000004</v>
      </c>
      <c r="AA27" s="74">
        <v>895.27700000000004</v>
      </c>
      <c r="AB27" s="74">
        <v>683.91357000000005</v>
      </c>
      <c r="AC27" s="74">
        <v>914.63699999999994</v>
      </c>
      <c r="AD27" s="74">
        <v>915.47</v>
      </c>
      <c r="AE27" s="74">
        <v>5.1874200000000004</v>
      </c>
      <c r="AF27" s="74">
        <v>4.9677300000000004</v>
      </c>
      <c r="AG27" s="74">
        <v>925.88031000000001</v>
      </c>
      <c r="AH27" s="74">
        <v>891.89355</v>
      </c>
      <c r="AI27" s="74">
        <v>926.22</v>
      </c>
      <c r="AJ27" s="74">
        <v>10.244999999999999</v>
      </c>
      <c r="AK27" s="74">
        <v>10.349</v>
      </c>
      <c r="AL27" s="74">
        <v>512.17801999999995</v>
      </c>
      <c r="AM27" s="74">
        <v>512.17801999999995</v>
      </c>
      <c r="AN27" s="74">
        <v>512.17801999999995</v>
      </c>
      <c r="AO27" s="74">
        <v>422.54687000000001</v>
      </c>
      <c r="AP27" s="74">
        <v>432.15021000000002</v>
      </c>
      <c r="AQ27" s="74">
        <v>156.86887999999999</v>
      </c>
      <c r="AR27" s="74">
        <v>196.08609999999999</v>
      </c>
      <c r="AS27" s="74">
        <v>294.60000000000002</v>
      </c>
      <c r="AT27" s="74">
        <v>294.60000000000002</v>
      </c>
      <c r="AU27" s="74">
        <v>899.96799999999996</v>
      </c>
      <c r="AV27" s="74">
        <v>277.54950000000002</v>
      </c>
    </row>
    <row r="28" spans="1:48" ht="24" customHeight="1" x14ac:dyDescent="0.25">
      <c r="A28" s="16" t="s">
        <v>78</v>
      </c>
      <c r="B28" s="16" t="s">
        <v>913</v>
      </c>
      <c r="C28" s="74">
        <v>0</v>
      </c>
      <c r="D28" s="74">
        <v>0</v>
      </c>
      <c r="E28" s="74">
        <v>14.57</v>
      </c>
      <c r="F28" s="74">
        <v>0</v>
      </c>
      <c r="G28" s="74">
        <v>18.52899</v>
      </c>
      <c r="H28" s="74">
        <v>52.56</v>
      </c>
      <c r="I28" s="74">
        <v>805.82</v>
      </c>
      <c r="J28" s="74">
        <v>916.23</v>
      </c>
      <c r="K28" s="74">
        <v>7.6</v>
      </c>
      <c r="L28" s="74">
        <v>7.7</v>
      </c>
      <c r="M28" s="74">
        <v>10.542999999999999</v>
      </c>
      <c r="N28" s="74">
        <v>9.39</v>
      </c>
      <c r="O28" s="74">
        <v>9.39</v>
      </c>
      <c r="P28" s="74">
        <v>9.39</v>
      </c>
      <c r="Q28" s="74">
        <v>9.39</v>
      </c>
      <c r="R28" s="74">
        <v>877.46</v>
      </c>
      <c r="S28" s="74">
        <v>877.46</v>
      </c>
      <c r="T28" s="74">
        <v>907.36</v>
      </c>
      <c r="U28" s="74">
        <v>7</v>
      </c>
      <c r="V28" s="74">
        <v>8</v>
      </c>
      <c r="W28" s="74">
        <v>937.82474999999999</v>
      </c>
      <c r="X28" s="74">
        <v>895.13300000000004</v>
      </c>
      <c r="Y28" s="74">
        <v>895.13300000000004</v>
      </c>
      <c r="Z28" s="74">
        <v>895.13300000000004</v>
      </c>
      <c r="AA28" s="74">
        <v>895.13300000000004</v>
      </c>
      <c r="AB28" s="74">
        <v>775.17187999999999</v>
      </c>
      <c r="AC28" s="74">
        <v>988.96</v>
      </c>
      <c r="AD28" s="74">
        <v>907.68</v>
      </c>
      <c r="AE28" s="74">
        <v>5.3082000000000003</v>
      </c>
      <c r="AF28" s="74">
        <v>5.0116300000000003</v>
      </c>
      <c r="AG28" s="74">
        <v>920.34576000000004</v>
      </c>
      <c r="AH28" s="74">
        <v>887.68331999999998</v>
      </c>
      <c r="AI28" s="74">
        <v>922.79</v>
      </c>
      <c r="AJ28" s="74">
        <v>10.329000000000001</v>
      </c>
      <c r="AK28" s="74">
        <v>10.055</v>
      </c>
      <c r="AL28" s="74">
        <v>512.17801999999995</v>
      </c>
      <c r="AM28" s="74">
        <v>512.17801999999995</v>
      </c>
      <c r="AN28" s="74">
        <v>512.17801999999995</v>
      </c>
      <c r="AO28" s="74">
        <v>419.34575999999998</v>
      </c>
      <c r="AP28" s="74">
        <v>432.15021000000002</v>
      </c>
      <c r="AQ28" s="74">
        <v>257.36300999999997</v>
      </c>
      <c r="AR28" s="74">
        <v>294.12914999999998</v>
      </c>
      <c r="AS28" s="74">
        <v>294.60000000000002</v>
      </c>
      <c r="AT28" s="74">
        <v>294.60000000000002</v>
      </c>
      <c r="AU28" s="74">
        <v>953.28200000000004</v>
      </c>
      <c r="AV28" s="74">
        <v>464.70600000000002</v>
      </c>
    </row>
    <row r="29" spans="1:48" ht="24" customHeight="1" x14ac:dyDescent="0.25">
      <c r="A29" s="16" t="s">
        <v>78</v>
      </c>
      <c r="B29" s="16" t="s">
        <v>914</v>
      </c>
      <c r="C29" s="74">
        <v>0</v>
      </c>
      <c r="D29" s="74">
        <v>0</v>
      </c>
      <c r="E29" s="74">
        <v>11.95</v>
      </c>
      <c r="F29" s="74">
        <v>0</v>
      </c>
      <c r="G29" s="74">
        <v>18.52899</v>
      </c>
      <c r="H29" s="74">
        <v>57.39</v>
      </c>
      <c r="I29" s="74">
        <v>879.15</v>
      </c>
      <c r="J29" s="74">
        <v>948.29</v>
      </c>
      <c r="K29" s="74">
        <v>8.1</v>
      </c>
      <c r="L29" s="74">
        <v>7.2</v>
      </c>
      <c r="M29" s="74">
        <v>10.566000000000001</v>
      </c>
      <c r="N29" s="74">
        <v>9.67</v>
      </c>
      <c r="O29" s="74">
        <v>9.67</v>
      </c>
      <c r="P29" s="74">
        <v>9.67</v>
      </c>
      <c r="Q29" s="74">
        <v>9.67</v>
      </c>
      <c r="R29" s="74">
        <v>876.97</v>
      </c>
      <c r="S29" s="74">
        <v>876.97</v>
      </c>
      <c r="T29" s="74">
        <v>908.79</v>
      </c>
      <c r="U29" s="74">
        <v>7</v>
      </c>
      <c r="V29" s="74">
        <v>9</v>
      </c>
      <c r="W29" s="74">
        <v>939.24324999999999</v>
      </c>
      <c r="X29" s="74">
        <v>894.80100000000004</v>
      </c>
      <c r="Y29" s="74">
        <v>894.80100000000004</v>
      </c>
      <c r="Z29" s="74">
        <v>894.80100000000004</v>
      </c>
      <c r="AA29" s="74">
        <v>894.80100000000004</v>
      </c>
      <c r="AB29" s="74">
        <v>840.19608000000005</v>
      </c>
      <c r="AC29" s="74">
        <v>1016.742</v>
      </c>
      <c r="AD29" s="74">
        <v>902.43799999999999</v>
      </c>
      <c r="AE29" s="74">
        <v>7.6278600000000001</v>
      </c>
      <c r="AF29" s="74">
        <v>6.0429599999999999</v>
      </c>
      <c r="AG29" s="74">
        <v>927.4769</v>
      </c>
      <c r="AH29" s="74">
        <v>889.23215000000005</v>
      </c>
      <c r="AI29" s="74">
        <v>918.83</v>
      </c>
      <c r="AJ29" s="74">
        <v>10.294</v>
      </c>
      <c r="AK29" s="74">
        <v>10.196999999999999</v>
      </c>
      <c r="AL29" s="74">
        <v>512.17801999999995</v>
      </c>
      <c r="AM29" s="74">
        <v>512.17801999999995</v>
      </c>
      <c r="AN29" s="74">
        <v>512.17801999999995</v>
      </c>
      <c r="AO29" s="74">
        <v>419.34575999999998</v>
      </c>
      <c r="AP29" s="74">
        <v>432.15021000000002</v>
      </c>
      <c r="AQ29" s="74">
        <v>257.36300999999997</v>
      </c>
      <c r="AR29" s="74">
        <v>294.12914999999998</v>
      </c>
      <c r="AS29" s="74">
        <v>294.60000000000002</v>
      </c>
      <c r="AT29" s="74">
        <v>294.60000000000002</v>
      </c>
      <c r="AU29" s="74">
        <v>987.37900000000002</v>
      </c>
      <c r="AV29" s="74">
        <v>589.50450000000001</v>
      </c>
    </row>
    <row r="30" spans="1:48" ht="24" customHeight="1" x14ac:dyDescent="0.25">
      <c r="A30" s="16" t="s">
        <v>78</v>
      </c>
      <c r="B30" s="16" t="s">
        <v>915</v>
      </c>
      <c r="C30" s="74">
        <v>0</v>
      </c>
      <c r="D30" s="74">
        <v>0</v>
      </c>
      <c r="E30" s="74">
        <v>12.45</v>
      </c>
      <c r="F30" s="74">
        <v>0</v>
      </c>
      <c r="G30" s="74">
        <v>18.52899</v>
      </c>
      <c r="H30" s="74">
        <v>54.4</v>
      </c>
      <c r="I30" s="74">
        <v>931.18</v>
      </c>
      <c r="J30" s="74">
        <v>980.34</v>
      </c>
      <c r="K30" s="74">
        <v>8.6999999999999993</v>
      </c>
      <c r="L30" s="74">
        <v>6.8</v>
      </c>
      <c r="M30" s="74">
        <v>10.404999999999999</v>
      </c>
      <c r="N30" s="74">
        <v>10.34</v>
      </c>
      <c r="O30" s="74">
        <v>10.34</v>
      </c>
      <c r="P30" s="74">
        <v>10.34</v>
      </c>
      <c r="Q30" s="74">
        <v>10.34</v>
      </c>
      <c r="R30" s="74">
        <v>878.85</v>
      </c>
      <c r="S30" s="74">
        <v>878.85</v>
      </c>
      <c r="T30" s="74">
        <v>908.21</v>
      </c>
      <c r="U30" s="74">
        <v>7</v>
      </c>
      <c r="V30" s="74">
        <v>9</v>
      </c>
      <c r="W30" s="74">
        <v>941.39846</v>
      </c>
      <c r="X30" s="74">
        <v>896.74599999999998</v>
      </c>
      <c r="Y30" s="74">
        <v>896.74599999999998</v>
      </c>
      <c r="Z30" s="74">
        <v>896.74599999999998</v>
      </c>
      <c r="AA30" s="74">
        <v>896.74599999999998</v>
      </c>
      <c r="AB30" s="74">
        <v>910.60320000000002</v>
      </c>
      <c r="AC30" s="74">
        <v>1030.078</v>
      </c>
      <c r="AD30" s="74">
        <v>900.87300000000005</v>
      </c>
      <c r="AE30" s="74">
        <v>7.9347300000000001</v>
      </c>
      <c r="AF30" s="74">
        <v>6.3028000000000004</v>
      </c>
      <c r="AG30" s="74">
        <v>925.49265000000003</v>
      </c>
      <c r="AH30" s="74">
        <v>884.71843999999999</v>
      </c>
      <c r="AI30" s="74">
        <v>916.89</v>
      </c>
      <c r="AJ30" s="74">
        <v>10.519</v>
      </c>
      <c r="AK30" s="74">
        <v>10.502000000000001</v>
      </c>
      <c r="AL30" s="74">
        <v>512.17801999999995</v>
      </c>
      <c r="AM30" s="74">
        <v>512.17801999999995</v>
      </c>
      <c r="AN30" s="74">
        <v>512.17801999999995</v>
      </c>
      <c r="AO30" s="74">
        <v>422.54687000000001</v>
      </c>
      <c r="AP30" s="74">
        <v>416.14463999999998</v>
      </c>
      <c r="AQ30" s="74">
        <v>257.36300999999997</v>
      </c>
      <c r="AR30" s="74">
        <v>294.12914999999998</v>
      </c>
      <c r="AS30" s="74">
        <v>294.60000000000002</v>
      </c>
      <c r="AT30" s="74">
        <v>294.60000000000002</v>
      </c>
      <c r="AU30" s="74">
        <v>1005.999</v>
      </c>
      <c r="AV30" s="74">
        <v>1021.7485</v>
      </c>
    </row>
    <row r="31" spans="1:48" ht="24" customHeight="1" x14ac:dyDescent="0.25">
      <c r="A31" s="18" t="s">
        <v>78</v>
      </c>
      <c r="B31" s="18" t="s">
        <v>916</v>
      </c>
      <c r="C31" s="75">
        <v>0</v>
      </c>
      <c r="D31" s="75">
        <v>0</v>
      </c>
      <c r="E31" s="75">
        <v>13.2</v>
      </c>
      <c r="F31" s="75">
        <v>0</v>
      </c>
      <c r="G31" s="75">
        <v>18.52899</v>
      </c>
      <c r="H31" s="75">
        <v>50.59</v>
      </c>
      <c r="I31" s="75">
        <v>956.01</v>
      </c>
      <c r="J31" s="75">
        <v>1060.17</v>
      </c>
      <c r="K31" s="75">
        <v>8.9</v>
      </c>
      <c r="L31" s="75">
        <v>6.9</v>
      </c>
      <c r="M31" s="75">
        <v>10.210000000000001</v>
      </c>
      <c r="N31" s="75">
        <v>10</v>
      </c>
      <c r="O31" s="75">
        <v>10</v>
      </c>
      <c r="P31" s="75">
        <v>10</v>
      </c>
      <c r="Q31" s="75">
        <v>10</v>
      </c>
      <c r="R31" s="75">
        <v>879.26</v>
      </c>
      <c r="S31" s="75">
        <v>879.26</v>
      </c>
      <c r="T31" s="75">
        <v>909.93</v>
      </c>
      <c r="U31" s="75">
        <v>8</v>
      </c>
      <c r="V31" s="75">
        <v>9</v>
      </c>
      <c r="W31" s="75">
        <v>942.54570000000001</v>
      </c>
      <c r="X31" s="75">
        <v>899.38800000000003</v>
      </c>
      <c r="Y31" s="75">
        <v>899.38800000000003</v>
      </c>
      <c r="Z31" s="75">
        <v>899.38800000000003</v>
      </c>
      <c r="AA31" s="75">
        <v>899.38800000000003</v>
      </c>
      <c r="AB31" s="75">
        <v>945.49659999999994</v>
      </c>
      <c r="AC31" s="75">
        <v>1032.106</v>
      </c>
      <c r="AD31" s="75">
        <v>901.51700000000005</v>
      </c>
      <c r="AE31" s="75">
        <v>6.5503299999999998</v>
      </c>
      <c r="AF31" s="75">
        <v>5.9946700000000002</v>
      </c>
      <c r="AG31" s="75">
        <v>923.59041999999999</v>
      </c>
      <c r="AH31" s="75">
        <v>887.06408999999996</v>
      </c>
      <c r="AI31" s="75">
        <v>920.07</v>
      </c>
      <c r="AJ31" s="75">
        <v>10.292</v>
      </c>
      <c r="AK31" s="75">
        <v>10.295</v>
      </c>
      <c r="AL31" s="75">
        <v>512.17801999999995</v>
      </c>
      <c r="AM31" s="75">
        <v>512.17801999999995</v>
      </c>
      <c r="AN31" s="75">
        <v>512.17801999999995</v>
      </c>
      <c r="AO31" s="75">
        <v>419.34575999999998</v>
      </c>
      <c r="AP31" s="75">
        <v>416.14463999999998</v>
      </c>
      <c r="AQ31" s="75">
        <v>257.36300999999997</v>
      </c>
      <c r="AR31" s="75">
        <v>294.12914999999998</v>
      </c>
      <c r="AS31" s="75">
        <v>294.60000000000002</v>
      </c>
      <c r="AT31" s="75">
        <v>294.60000000000002</v>
      </c>
      <c r="AU31" s="75">
        <v>1006.942</v>
      </c>
      <c r="AV31" s="75">
        <v>781.22900000000004</v>
      </c>
    </row>
    <row r="32" spans="1:48" ht="24" customHeight="1" x14ac:dyDescent="0.25">
      <c r="A32" s="13" t="s">
        <v>78</v>
      </c>
      <c r="B32" s="13" t="s">
        <v>917</v>
      </c>
      <c r="C32" s="73">
        <v>0</v>
      </c>
      <c r="D32" s="73">
        <v>0</v>
      </c>
      <c r="E32" s="73">
        <v>12.39</v>
      </c>
      <c r="F32" s="73">
        <v>0</v>
      </c>
      <c r="G32" s="73">
        <v>18.52899</v>
      </c>
      <c r="H32" s="73">
        <v>52.99</v>
      </c>
      <c r="I32" s="73">
        <v>920.08</v>
      </c>
      <c r="J32" s="73">
        <v>703.48</v>
      </c>
      <c r="K32" s="73">
        <v>9.6999999999999993</v>
      </c>
      <c r="L32" s="73">
        <v>7.2</v>
      </c>
      <c r="M32" s="73">
        <v>10.005000000000001</v>
      </c>
      <c r="N32" s="73">
        <v>8.92</v>
      </c>
      <c r="O32" s="73">
        <v>8.92</v>
      </c>
      <c r="P32" s="73">
        <v>8.92</v>
      </c>
      <c r="Q32" s="73">
        <v>8.92</v>
      </c>
      <c r="R32" s="73">
        <v>884.04</v>
      </c>
      <c r="S32" s="73">
        <v>884.04</v>
      </c>
      <c r="T32" s="73">
        <v>915.57</v>
      </c>
      <c r="U32" s="73">
        <v>7</v>
      </c>
      <c r="V32" s="73">
        <v>9</v>
      </c>
      <c r="W32" s="73">
        <v>947.62496999999996</v>
      </c>
      <c r="X32" s="73">
        <v>902.73900000000003</v>
      </c>
      <c r="Y32" s="73">
        <v>902.73900000000003</v>
      </c>
      <c r="Z32" s="73">
        <v>902.73900000000003</v>
      </c>
      <c r="AA32" s="73">
        <v>902.73900000000003</v>
      </c>
      <c r="AB32" s="73">
        <v>958.07012999999995</v>
      </c>
      <c r="AC32" s="73">
        <v>1026.8030000000001</v>
      </c>
      <c r="AD32" s="73">
        <v>906.54200000000003</v>
      </c>
      <c r="AE32" s="73">
        <v>5.9383100000000004</v>
      </c>
      <c r="AF32" s="73">
        <v>6.15245</v>
      </c>
      <c r="AG32" s="73">
        <v>935.39206000000001</v>
      </c>
      <c r="AH32" s="73">
        <v>887.79349000000002</v>
      </c>
      <c r="AI32" s="73">
        <v>924.99</v>
      </c>
      <c r="AJ32" s="73">
        <v>9.8529999999999998</v>
      </c>
      <c r="AK32" s="73">
        <v>10.378</v>
      </c>
      <c r="AL32" s="73">
        <v>512.17801999999995</v>
      </c>
      <c r="AM32" s="73">
        <v>512.17801999999995</v>
      </c>
      <c r="AN32" s="73">
        <v>512.17801999999995</v>
      </c>
      <c r="AO32" s="73">
        <v>419.34575999999998</v>
      </c>
      <c r="AP32" s="73">
        <v>416.14463999999998</v>
      </c>
      <c r="AQ32" s="73">
        <v>257.36300999999997</v>
      </c>
      <c r="AR32" s="73">
        <v>294.12914999999998</v>
      </c>
      <c r="AS32" s="73">
        <v>294.60000000000002</v>
      </c>
      <c r="AT32" s="73">
        <v>294.60000000000002</v>
      </c>
      <c r="AU32" s="73">
        <v>996.24900000000002</v>
      </c>
      <c r="AV32" s="73">
        <v>737.59100000000001</v>
      </c>
    </row>
    <row r="33" spans="1:48" ht="24" customHeight="1" x14ac:dyDescent="0.25">
      <c r="A33" s="16" t="s">
        <v>78</v>
      </c>
      <c r="B33" s="16" t="s">
        <v>918</v>
      </c>
      <c r="C33" s="74">
        <v>0</v>
      </c>
      <c r="D33" s="74">
        <v>0</v>
      </c>
      <c r="E33" s="74">
        <v>12.83</v>
      </c>
      <c r="F33" s="74">
        <v>0</v>
      </c>
      <c r="G33" s="74">
        <v>18.52899</v>
      </c>
      <c r="H33" s="74">
        <v>53.5</v>
      </c>
      <c r="I33" s="74">
        <v>941.64</v>
      </c>
      <c r="J33" s="74">
        <v>614.22</v>
      </c>
      <c r="K33" s="74">
        <v>10.5</v>
      </c>
      <c r="L33" s="74">
        <v>8</v>
      </c>
      <c r="M33" s="74">
        <v>9.8960000000000008</v>
      </c>
      <c r="N33" s="74">
        <v>8.92</v>
      </c>
      <c r="O33" s="74">
        <v>8.92</v>
      </c>
      <c r="P33" s="74">
        <v>8.92</v>
      </c>
      <c r="Q33" s="74">
        <v>8.92</v>
      </c>
      <c r="R33" s="74">
        <v>885.71</v>
      </c>
      <c r="S33" s="74">
        <v>885.71</v>
      </c>
      <c r="T33" s="74">
        <v>919.64</v>
      </c>
      <c r="U33" s="74">
        <v>7</v>
      </c>
      <c r="V33" s="74">
        <v>8</v>
      </c>
      <c r="W33" s="74">
        <v>948.08812999999998</v>
      </c>
      <c r="X33" s="74">
        <v>905.50599999999997</v>
      </c>
      <c r="Y33" s="74">
        <v>905.50599999999997</v>
      </c>
      <c r="Z33" s="74">
        <v>905.50599999999997</v>
      </c>
      <c r="AA33" s="74">
        <v>905.50599999999997</v>
      </c>
      <c r="AB33" s="74">
        <v>911.02588000000003</v>
      </c>
      <c r="AC33" s="74">
        <v>995.24599999999998</v>
      </c>
      <c r="AD33" s="74">
        <v>911.95699999999999</v>
      </c>
      <c r="AE33" s="74">
        <v>7.2499399999999996</v>
      </c>
      <c r="AF33" s="74">
        <v>6.4301700000000004</v>
      </c>
      <c r="AG33" s="74">
        <v>926.06393000000003</v>
      </c>
      <c r="AH33" s="74">
        <v>893.08054000000004</v>
      </c>
      <c r="AI33" s="74">
        <v>930.4</v>
      </c>
      <c r="AJ33" s="74">
        <v>9.8979999999999997</v>
      </c>
      <c r="AK33" s="74">
        <v>10.215</v>
      </c>
      <c r="AL33" s="74">
        <v>512.17801999999995</v>
      </c>
      <c r="AM33" s="74">
        <v>512.17801999999995</v>
      </c>
      <c r="AN33" s="74">
        <v>512.17801999999995</v>
      </c>
      <c r="AO33" s="74">
        <v>406.54131000000001</v>
      </c>
      <c r="AP33" s="74">
        <v>400.13907999999998</v>
      </c>
      <c r="AQ33" s="74">
        <v>257.36300999999997</v>
      </c>
      <c r="AR33" s="74">
        <v>294.12914999999998</v>
      </c>
      <c r="AS33" s="74">
        <v>294.60000000000002</v>
      </c>
      <c r="AT33" s="74">
        <v>294.60000000000002</v>
      </c>
      <c r="AU33" s="74">
        <v>960.82100000000003</v>
      </c>
      <c r="AV33" s="74">
        <v>927.77300000000002</v>
      </c>
    </row>
    <row r="34" spans="1:48" ht="24" customHeight="1" x14ac:dyDescent="0.25">
      <c r="A34" s="16" t="s">
        <v>78</v>
      </c>
      <c r="B34" s="16" t="s">
        <v>919</v>
      </c>
      <c r="C34" s="74">
        <v>0</v>
      </c>
      <c r="D34" s="74">
        <v>0</v>
      </c>
      <c r="E34" s="74">
        <v>12.63</v>
      </c>
      <c r="F34" s="74">
        <v>0</v>
      </c>
      <c r="G34" s="74">
        <v>18.52899</v>
      </c>
      <c r="H34" s="74">
        <v>51.49</v>
      </c>
      <c r="I34" s="74">
        <v>913.61</v>
      </c>
      <c r="J34" s="74">
        <v>523.54</v>
      </c>
      <c r="K34" s="74">
        <v>11.1</v>
      </c>
      <c r="L34" s="74">
        <v>8.1</v>
      </c>
      <c r="M34" s="74">
        <v>9.923</v>
      </c>
      <c r="N34" s="74">
        <v>9.3800000000000008</v>
      </c>
      <c r="O34" s="74">
        <v>9.3800000000000008</v>
      </c>
      <c r="P34" s="74">
        <v>9.3800000000000008</v>
      </c>
      <c r="Q34" s="74">
        <v>9.3800000000000008</v>
      </c>
      <c r="R34" s="74">
        <v>890.07</v>
      </c>
      <c r="S34" s="74">
        <v>890.07</v>
      </c>
      <c r="T34" s="74">
        <v>920.86</v>
      </c>
      <c r="U34" s="74">
        <v>7</v>
      </c>
      <c r="V34" s="74">
        <v>8</v>
      </c>
      <c r="W34" s="74">
        <v>947.97508000000005</v>
      </c>
      <c r="X34" s="74">
        <v>906.92899999999997</v>
      </c>
      <c r="Y34" s="74">
        <v>906.92899999999997</v>
      </c>
      <c r="Z34" s="74">
        <v>906.92899999999997</v>
      </c>
      <c r="AA34" s="74">
        <v>906.92899999999997</v>
      </c>
      <c r="AB34" s="74">
        <v>606.64859999999999</v>
      </c>
      <c r="AC34" s="74">
        <v>938.45500000000004</v>
      </c>
      <c r="AD34" s="74">
        <v>913.17100000000005</v>
      </c>
      <c r="AE34" s="74">
        <v>9.2073199999999993</v>
      </c>
      <c r="AF34" s="74">
        <v>6.4504900000000003</v>
      </c>
      <c r="AG34" s="74">
        <v>931.94754</v>
      </c>
      <c r="AH34" s="74">
        <v>892.24465999999995</v>
      </c>
      <c r="AI34" s="74">
        <v>929.62</v>
      </c>
      <c r="AJ34" s="74">
        <v>9.7309999999999999</v>
      </c>
      <c r="AK34" s="74">
        <v>10.292</v>
      </c>
      <c r="AL34" s="74">
        <v>512.17801999999995</v>
      </c>
      <c r="AM34" s="74">
        <v>512.17801999999995</v>
      </c>
      <c r="AN34" s="74">
        <v>512.17801999999995</v>
      </c>
      <c r="AO34" s="74">
        <v>403.34019000000001</v>
      </c>
      <c r="AP34" s="74">
        <v>400.13907999999998</v>
      </c>
      <c r="AQ34" s="74">
        <v>257.36300999999997</v>
      </c>
      <c r="AR34" s="74">
        <v>294.12914999999998</v>
      </c>
      <c r="AS34" s="74">
        <v>294.60000000000002</v>
      </c>
      <c r="AT34" s="74">
        <v>294.60000000000002</v>
      </c>
      <c r="AU34" s="74">
        <v>902.31100000000004</v>
      </c>
      <c r="AV34" s="74">
        <v>923.58950000000004</v>
      </c>
    </row>
    <row r="35" spans="1:48" ht="24" customHeight="1" x14ac:dyDescent="0.25">
      <c r="A35" s="16" t="s">
        <v>78</v>
      </c>
      <c r="B35" s="16" t="s">
        <v>920</v>
      </c>
      <c r="C35" s="74">
        <v>0</v>
      </c>
      <c r="D35" s="74">
        <v>0</v>
      </c>
      <c r="E35" s="74">
        <v>12.59</v>
      </c>
      <c r="F35" s="74">
        <v>0</v>
      </c>
      <c r="G35" s="74">
        <v>18.52899</v>
      </c>
      <c r="H35" s="74">
        <v>52.45</v>
      </c>
      <c r="I35" s="74">
        <v>856.17</v>
      </c>
      <c r="J35" s="74">
        <v>414.21</v>
      </c>
      <c r="K35" s="74">
        <v>10.9</v>
      </c>
      <c r="L35" s="74">
        <v>7.4</v>
      </c>
      <c r="M35" s="74">
        <v>9.5269999999999992</v>
      </c>
      <c r="N35" s="74">
        <v>8.9700000000000006</v>
      </c>
      <c r="O35" s="74">
        <v>8.9700000000000006</v>
      </c>
      <c r="P35" s="74">
        <v>8.9700000000000006</v>
      </c>
      <c r="Q35" s="74">
        <v>8.9700000000000006</v>
      </c>
      <c r="R35" s="74">
        <v>895.06</v>
      </c>
      <c r="S35" s="74">
        <v>895.06</v>
      </c>
      <c r="T35" s="74">
        <v>919.5</v>
      </c>
      <c r="U35" s="74">
        <v>6</v>
      </c>
      <c r="V35" s="74">
        <v>7</v>
      </c>
      <c r="W35" s="74">
        <v>944.73209999999995</v>
      </c>
      <c r="X35" s="74">
        <v>904.83600000000001</v>
      </c>
      <c r="Y35" s="74">
        <v>904.83600000000001</v>
      </c>
      <c r="Z35" s="74">
        <v>904.83600000000001</v>
      </c>
      <c r="AA35" s="74">
        <v>904.83600000000001</v>
      </c>
      <c r="AB35" s="74">
        <v>341.46508</v>
      </c>
      <c r="AC35" s="74">
        <v>878.01800000000003</v>
      </c>
      <c r="AD35" s="74">
        <v>911.79399999999998</v>
      </c>
      <c r="AE35" s="74">
        <v>8.5569799999999994</v>
      </c>
      <c r="AF35" s="74">
        <v>7.6828000000000003</v>
      </c>
      <c r="AG35" s="74">
        <v>919.16592000000003</v>
      </c>
      <c r="AH35" s="74">
        <v>899.08707000000004</v>
      </c>
      <c r="AI35" s="74">
        <v>921.55</v>
      </c>
      <c r="AJ35" s="74">
        <v>9.2170000000000005</v>
      </c>
      <c r="AK35" s="74">
        <v>9.7829999999999995</v>
      </c>
      <c r="AL35" s="74">
        <v>512.17801999999995</v>
      </c>
      <c r="AM35" s="74">
        <v>512.17801999999995</v>
      </c>
      <c r="AN35" s="74">
        <v>512.17801999999995</v>
      </c>
      <c r="AO35" s="74">
        <v>403.34019000000001</v>
      </c>
      <c r="AP35" s="74">
        <v>400.13907999999998</v>
      </c>
      <c r="AQ35" s="74">
        <v>257.36300999999997</v>
      </c>
      <c r="AR35" s="74">
        <v>294.12914999999998</v>
      </c>
      <c r="AS35" s="74">
        <v>294.60000000000002</v>
      </c>
      <c r="AT35" s="74">
        <v>294.60000000000002</v>
      </c>
      <c r="AU35" s="74">
        <v>831.50599999999997</v>
      </c>
      <c r="AV35" s="74">
        <v>818.86749999999995</v>
      </c>
    </row>
    <row r="36" spans="1:48" ht="24" customHeight="1" x14ac:dyDescent="0.25">
      <c r="A36" s="16" t="s">
        <v>78</v>
      </c>
      <c r="B36" s="16" t="s">
        <v>921</v>
      </c>
      <c r="C36" s="74">
        <v>0</v>
      </c>
      <c r="D36" s="74">
        <v>0</v>
      </c>
      <c r="E36" s="74">
        <v>13.74</v>
      </c>
      <c r="F36" s="74">
        <v>0</v>
      </c>
      <c r="G36" s="74">
        <v>18.52899</v>
      </c>
      <c r="H36" s="74">
        <v>51.94</v>
      </c>
      <c r="I36" s="74">
        <v>782.61</v>
      </c>
      <c r="J36" s="74">
        <v>615.67999999999995</v>
      </c>
      <c r="K36" s="74">
        <v>10.6</v>
      </c>
      <c r="L36" s="74">
        <v>8.4</v>
      </c>
      <c r="M36" s="74">
        <v>9.1820000000000004</v>
      </c>
      <c r="N36" s="74">
        <v>9.48</v>
      </c>
      <c r="O36" s="74">
        <v>9.48</v>
      </c>
      <c r="P36" s="74">
        <v>9.48</v>
      </c>
      <c r="Q36" s="74">
        <v>9.48</v>
      </c>
      <c r="R36" s="74">
        <v>897.46</v>
      </c>
      <c r="S36" s="74">
        <v>897.46</v>
      </c>
      <c r="T36" s="74">
        <v>910.43</v>
      </c>
      <c r="U36" s="74">
        <v>5</v>
      </c>
      <c r="V36" s="74">
        <v>6</v>
      </c>
      <c r="W36" s="74">
        <v>929.17552000000001</v>
      </c>
      <c r="X36" s="74">
        <v>890.39800000000002</v>
      </c>
      <c r="Y36" s="74">
        <v>890.39800000000002</v>
      </c>
      <c r="Z36" s="74">
        <v>890.39800000000002</v>
      </c>
      <c r="AA36" s="74">
        <v>890.39800000000002</v>
      </c>
      <c r="AB36" s="74">
        <v>131.91958</v>
      </c>
      <c r="AC36" s="74">
        <v>789.87800000000004</v>
      </c>
      <c r="AD36" s="74">
        <v>900.31299999999999</v>
      </c>
      <c r="AE36" s="74">
        <v>8.7881699999999991</v>
      </c>
      <c r="AF36" s="74">
        <v>8.8425700000000003</v>
      </c>
      <c r="AG36" s="74">
        <v>914.61630000000002</v>
      </c>
      <c r="AH36" s="74">
        <v>896.34484999999995</v>
      </c>
      <c r="AI36" s="74">
        <v>902.09</v>
      </c>
      <c r="AJ36" s="74">
        <v>9.5489999999999995</v>
      </c>
      <c r="AK36" s="74">
        <v>9.6890000000000001</v>
      </c>
      <c r="AL36" s="74">
        <v>512.17801999999995</v>
      </c>
      <c r="AM36" s="74">
        <v>512.17801999999995</v>
      </c>
      <c r="AN36" s="74">
        <v>512.17801999999995</v>
      </c>
      <c r="AO36" s="74">
        <v>403.34019000000001</v>
      </c>
      <c r="AP36" s="74">
        <v>400.13907999999998</v>
      </c>
      <c r="AQ36" s="74">
        <v>257.36300999999997</v>
      </c>
      <c r="AR36" s="74">
        <v>294.12914999999998</v>
      </c>
      <c r="AS36" s="74">
        <v>294.60000000000002</v>
      </c>
      <c r="AT36" s="74">
        <v>294.60000000000002</v>
      </c>
      <c r="AU36" s="74">
        <v>739.96500000000003</v>
      </c>
      <c r="AV36" s="74">
        <v>796.53949999999998</v>
      </c>
    </row>
    <row r="37" spans="1:48" ht="24" customHeight="1" x14ac:dyDescent="0.25">
      <c r="A37" s="16" t="s">
        <v>78</v>
      </c>
      <c r="B37" s="16" t="s">
        <v>922</v>
      </c>
      <c r="C37" s="74">
        <v>0</v>
      </c>
      <c r="D37" s="74">
        <v>0</v>
      </c>
      <c r="E37" s="74">
        <v>14.09</v>
      </c>
      <c r="F37" s="74">
        <v>0</v>
      </c>
      <c r="G37" s="74">
        <v>18.52899</v>
      </c>
      <c r="H37" s="74">
        <v>51.12</v>
      </c>
      <c r="I37" s="74">
        <v>693.15</v>
      </c>
      <c r="J37" s="74">
        <v>860.8</v>
      </c>
      <c r="K37" s="74">
        <v>10.4</v>
      </c>
      <c r="L37" s="74">
        <v>8.5</v>
      </c>
      <c r="M37" s="74">
        <v>8.6530000000000005</v>
      </c>
      <c r="N37" s="74">
        <v>8.9600000000000009</v>
      </c>
      <c r="O37" s="74">
        <v>8.9600000000000009</v>
      </c>
      <c r="P37" s="74">
        <v>8.9600000000000009</v>
      </c>
      <c r="Q37" s="74">
        <v>8.9600000000000009</v>
      </c>
      <c r="R37" s="74">
        <v>886.41</v>
      </c>
      <c r="S37" s="74">
        <v>886.41</v>
      </c>
      <c r="T37" s="74">
        <v>885.5</v>
      </c>
      <c r="U37" s="74">
        <v>3</v>
      </c>
      <c r="V37" s="74">
        <v>4</v>
      </c>
      <c r="W37" s="74">
        <v>896.11919</v>
      </c>
      <c r="X37" s="74">
        <v>857.58199999999999</v>
      </c>
      <c r="Y37" s="74">
        <v>857.58199999999999</v>
      </c>
      <c r="Z37" s="74">
        <v>857.58199999999999</v>
      </c>
      <c r="AA37" s="74">
        <v>857.58199999999999</v>
      </c>
      <c r="AB37" s="74">
        <v>162.21940000000001</v>
      </c>
      <c r="AC37" s="74">
        <v>674.93899999999996</v>
      </c>
      <c r="AD37" s="74">
        <v>862.93100000000004</v>
      </c>
      <c r="AE37" s="74">
        <v>7.6077300000000001</v>
      </c>
      <c r="AF37" s="74">
        <v>10.36444</v>
      </c>
      <c r="AG37" s="74">
        <v>899.91507000000001</v>
      </c>
      <c r="AH37" s="74">
        <v>882.75753999999995</v>
      </c>
      <c r="AI37" s="74">
        <v>864.05</v>
      </c>
      <c r="AJ37" s="74">
        <v>9.4049999999999994</v>
      </c>
      <c r="AK37" s="74">
        <v>9.7349999999999994</v>
      </c>
      <c r="AL37" s="74">
        <v>512.17801999999995</v>
      </c>
      <c r="AM37" s="74">
        <v>512.17801999999995</v>
      </c>
      <c r="AN37" s="74">
        <v>512.17801999999995</v>
      </c>
      <c r="AO37" s="74">
        <v>403.34019000000001</v>
      </c>
      <c r="AP37" s="74">
        <v>400.13907999999998</v>
      </c>
      <c r="AQ37" s="74">
        <v>257.36300999999997</v>
      </c>
      <c r="AR37" s="74">
        <v>294.12914999999998</v>
      </c>
      <c r="AS37" s="74">
        <v>294.60000000000002</v>
      </c>
      <c r="AT37" s="74">
        <v>294.60000000000002</v>
      </c>
      <c r="AU37" s="74">
        <v>628.49199999999996</v>
      </c>
      <c r="AV37" s="74">
        <v>640.83450000000005</v>
      </c>
    </row>
    <row r="38" spans="1:48" ht="24" customHeight="1" x14ac:dyDescent="0.25">
      <c r="A38" s="16" t="s">
        <v>78</v>
      </c>
      <c r="B38" s="16" t="s">
        <v>923</v>
      </c>
      <c r="C38" s="74">
        <v>0</v>
      </c>
      <c r="D38" s="74">
        <v>0</v>
      </c>
      <c r="E38" s="74">
        <v>12.24</v>
      </c>
      <c r="F38" s="74">
        <v>0</v>
      </c>
      <c r="G38" s="74">
        <v>18.52899</v>
      </c>
      <c r="H38" s="74">
        <v>51.19</v>
      </c>
      <c r="I38" s="74">
        <v>580.45000000000005</v>
      </c>
      <c r="J38" s="74">
        <v>575.4</v>
      </c>
      <c r="K38" s="74">
        <v>10.5</v>
      </c>
      <c r="L38" s="74">
        <v>8.6</v>
      </c>
      <c r="M38" s="74">
        <v>8.952</v>
      </c>
      <c r="N38" s="74">
        <v>9.17</v>
      </c>
      <c r="O38" s="74">
        <v>9.17</v>
      </c>
      <c r="P38" s="74">
        <v>9.17</v>
      </c>
      <c r="Q38" s="74">
        <v>9.17</v>
      </c>
      <c r="R38" s="74">
        <v>864.45</v>
      </c>
      <c r="S38" s="74">
        <v>864.45</v>
      </c>
      <c r="T38" s="74">
        <v>832.71</v>
      </c>
      <c r="U38" s="74">
        <v>6</v>
      </c>
      <c r="V38" s="74">
        <v>6</v>
      </c>
      <c r="W38" s="74">
        <v>833.12634000000003</v>
      </c>
      <c r="X38" s="74">
        <v>799.93899999999996</v>
      </c>
      <c r="Y38" s="74">
        <v>799.93899999999996</v>
      </c>
      <c r="Z38" s="74">
        <v>799.93899999999996</v>
      </c>
      <c r="AA38" s="74">
        <v>799.93899999999996</v>
      </c>
      <c r="AB38" s="74">
        <v>317.70650000000001</v>
      </c>
      <c r="AC38" s="74">
        <v>553.26499999999999</v>
      </c>
      <c r="AD38" s="74">
        <v>795.77099999999996</v>
      </c>
      <c r="AE38" s="74">
        <v>9.3451400000000007</v>
      </c>
      <c r="AF38" s="74">
        <v>10.43708</v>
      </c>
      <c r="AG38" s="74">
        <v>855.94515999999999</v>
      </c>
      <c r="AH38" s="74">
        <v>840.41070999999999</v>
      </c>
      <c r="AI38" s="74">
        <v>812.46</v>
      </c>
      <c r="AJ38" s="74">
        <v>8.4440000000000008</v>
      </c>
      <c r="AK38" s="74">
        <v>9.9390000000000001</v>
      </c>
      <c r="AL38" s="74">
        <v>512.17801999999995</v>
      </c>
      <c r="AM38" s="74">
        <v>512.17801999999995</v>
      </c>
      <c r="AN38" s="74">
        <v>512.17801999999995</v>
      </c>
      <c r="AO38" s="74">
        <v>403.34019000000001</v>
      </c>
      <c r="AP38" s="74">
        <v>400.13907999999998</v>
      </c>
      <c r="AQ38" s="74">
        <v>257.36300999999997</v>
      </c>
      <c r="AR38" s="74">
        <v>294.12914999999998</v>
      </c>
      <c r="AS38" s="74">
        <v>294.60000000000002</v>
      </c>
      <c r="AT38" s="74">
        <v>294.60000000000002</v>
      </c>
      <c r="AU38" s="74">
        <v>505.17200000000003</v>
      </c>
      <c r="AV38" s="74">
        <v>739.98850000000004</v>
      </c>
    </row>
    <row r="39" spans="1:48" ht="24" customHeight="1" x14ac:dyDescent="0.25">
      <c r="A39" s="18" t="s">
        <v>78</v>
      </c>
      <c r="B39" s="18" t="s">
        <v>924</v>
      </c>
      <c r="C39" s="75">
        <v>0</v>
      </c>
      <c r="D39" s="75">
        <v>0</v>
      </c>
      <c r="E39" s="75">
        <v>11.67</v>
      </c>
      <c r="F39" s="75">
        <v>0</v>
      </c>
      <c r="G39" s="75">
        <v>18.52899</v>
      </c>
      <c r="H39" s="75">
        <v>50.96</v>
      </c>
      <c r="I39" s="75">
        <v>460.55</v>
      </c>
      <c r="J39" s="75">
        <v>457.09</v>
      </c>
      <c r="K39" s="75">
        <v>10.199999999999999</v>
      </c>
      <c r="L39" s="75">
        <v>8.4</v>
      </c>
      <c r="M39" s="75">
        <v>9.7720000000000002</v>
      </c>
      <c r="N39" s="75">
        <v>10.16</v>
      </c>
      <c r="O39" s="75">
        <v>10.16</v>
      </c>
      <c r="P39" s="75">
        <v>10.16</v>
      </c>
      <c r="Q39" s="75">
        <v>10.16</v>
      </c>
      <c r="R39" s="75">
        <v>817.64</v>
      </c>
      <c r="S39" s="75">
        <v>817.64</v>
      </c>
      <c r="T39" s="75">
        <v>690.21</v>
      </c>
      <c r="U39" s="75">
        <v>6</v>
      </c>
      <c r="V39" s="75">
        <v>5</v>
      </c>
      <c r="W39" s="75">
        <v>650.03727000000003</v>
      </c>
      <c r="X39" s="75">
        <v>608.19500000000005</v>
      </c>
      <c r="Y39" s="75">
        <v>608.19500000000005</v>
      </c>
      <c r="Z39" s="75">
        <v>608.19500000000005</v>
      </c>
      <c r="AA39" s="75">
        <v>608.19500000000005</v>
      </c>
      <c r="AB39" s="75">
        <v>301.58478000000002</v>
      </c>
      <c r="AC39" s="75">
        <v>412.858</v>
      </c>
      <c r="AD39" s="75">
        <v>676.53499999999997</v>
      </c>
      <c r="AE39" s="75">
        <v>8.9371200000000002</v>
      </c>
      <c r="AF39" s="75">
        <v>10.8947</v>
      </c>
      <c r="AG39" s="75">
        <v>736.55318999999997</v>
      </c>
      <c r="AH39" s="75">
        <v>740.44415000000004</v>
      </c>
      <c r="AI39" s="75">
        <v>723.78</v>
      </c>
      <c r="AJ39" s="75">
        <v>9.1289999999999996</v>
      </c>
      <c r="AK39" s="75">
        <v>9.9600000000000009</v>
      </c>
      <c r="AL39" s="75">
        <v>512.17801999999995</v>
      </c>
      <c r="AM39" s="75">
        <v>512.17801999999995</v>
      </c>
      <c r="AN39" s="75">
        <v>512.17801999999995</v>
      </c>
      <c r="AO39" s="75">
        <v>403.34019000000001</v>
      </c>
      <c r="AP39" s="75">
        <v>400.13907999999998</v>
      </c>
      <c r="AQ39" s="75">
        <v>257.36300999999997</v>
      </c>
      <c r="AR39" s="75">
        <v>294.12914999999998</v>
      </c>
      <c r="AS39" s="75">
        <v>294.60000000000002</v>
      </c>
      <c r="AT39" s="75">
        <v>294.60000000000002</v>
      </c>
      <c r="AU39" s="75">
        <v>367.00700000000001</v>
      </c>
      <c r="AV39" s="75">
        <v>300.08600000000001</v>
      </c>
    </row>
    <row r="40" spans="1:48" ht="24" customHeight="1" x14ac:dyDescent="0.25">
      <c r="A40" s="13" t="s">
        <v>78</v>
      </c>
      <c r="B40" s="13" t="s">
        <v>925</v>
      </c>
      <c r="C40" s="73">
        <v>0</v>
      </c>
      <c r="D40" s="73">
        <v>0</v>
      </c>
      <c r="E40" s="73">
        <v>12.72</v>
      </c>
      <c r="F40" s="73">
        <v>0</v>
      </c>
      <c r="G40" s="73">
        <v>17.49221</v>
      </c>
      <c r="H40" s="73">
        <v>50.38</v>
      </c>
      <c r="I40" s="73">
        <v>332.63</v>
      </c>
      <c r="J40" s="73">
        <v>119.64</v>
      </c>
      <c r="K40" s="73">
        <v>10.5</v>
      </c>
      <c r="L40" s="73">
        <v>8.4</v>
      </c>
      <c r="M40" s="73">
        <v>9.8149999999999995</v>
      </c>
      <c r="N40" s="73">
        <v>9.42</v>
      </c>
      <c r="O40" s="73">
        <v>9.42</v>
      </c>
      <c r="P40" s="73">
        <v>9.42</v>
      </c>
      <c r="Q40" s="73">
        <v>9.42</v>
      </c>
      <c r="R40" s="73">
        <v>648.58000000000004</v>
      </c>
      <c r="S40" s="73">
        <v>648.58000000000004</v>
      </c>
      <c r="T40" s="73">
        <v>412.07</v>
      </c>
      <c r="U40" s="73">
        <v>6</v>
      </c>
      <c r="V40" s="73">
        <v>5</v>
      </c>
      <c r="W40" s="73">
        <v>339.80419999999998</v>
      </c>
      <c r="X40" s="73">
        <v>294.36399999999998</v>
      </c>
      <c r="Y40" s="73">
        <v>294.36399999999998</v>
      </c>
      <c r="Z40" s="73">
        <v>294.36399999999998</v>
      </c>
      <c r="AA40" s="73">
        <v>294.36399999999998</v>
      </c>
      <c r="AB40" s="73">
        <v>159.73021</v>
      </c>
      <c r="AC40" s="73">
        <v>263.94099999999997</v>
      </c>
      <c r="AD40" s="73">
        <v>386.79399999999998</v>
      </c>
      <c r="AE40" s="73">
        <v>10.07321</v>
      </c>
      <c r="AF40" s="73">
        <v>11.889670000000001</v>
      </c>
      <c r="AG40" s="73">
        <v>458.60622000000001</v>
      </c>
      <c r="AH40" s="73">
        <v>479.17138999999997</v>
      </c>
      <c r="AI40" s="73">
        <v>447.88</v>
      </c>
      <c r="AJ40" s="73">
        <v>8.9179999999999993</v>
      </c>
      <c r="AK40" s="73">
        <v>9.9049999999999994</v>
      </c>
      <c r="AL40" s="73">
        <v>512.17801999999995</v>
      </c>
      <c r="AM40" s="73">
        <v>512.17801999999995</v>
      </c>
      <c r="AN40" s="73">
        <v>512.17801999999995</v>
      </c>
      <c r="AO40" s="73">
        <v>403.34019000000001</v>
      </c>
      <c r="AP40" s="73">
        <v>400.13907999999998</v>
      </c>
      <c r="AQ40" s="73">
        <v>257.36300999999997</v>
      </c>
      <c r="AR40" s="73">
        <v>294.12914999999998</v>
      </c>
      <c r="AS40" s="73">
        <v>294.60000000000002</v>
      </c>
      <c r="AT40" s="73">
        <v>294.60000000000002</v>
      </c>
      <c r="AU40" s="73">
        <v>214.23</v>
      </c>
      <c r="AV40" s="73">
        <v>53.134999999999998</v>
      </c>
    </row>
    <row r="41" spans="1:48" ht="24" customHeight="1" x14ac:dyDescent="0.25">
      <c r="A41" s="16" t="s">
        <v>78</v>
      </c>
      <c r="B41" s="16" t="s">
        <v>926</v>
      </c>
      <c r="C41" s="74">
        <v>0</v>
      </c>
      <c r="D41" s="74">
        <v>0</v>
      </c>
      <c r="E41" s="74">
        <v>12.06</v>
      </c>
      <c r="F41" s="74">
        <v>0</v>
      </c>
      <c r="G41" s="74">
        <v>17.49221</v>
      </c>
      <c r="H41" s="74">
        <v>51.52</v>
      </c>
      <c r="I41" s="74">
        <v>200.88</v>
      </c>
      <c r="J41" s="74">
        <v>74.040000000000006</v>
      </c>
      <c r="K41" s="74">
        <v>10.5</v>
      </c>
      <c r="L41" s="74">
        <v>8.5</v>
      </c>
      <c r="M41" s="74">
        <v>9.2059999999999995</v>
      </c>
      <c r="N41" s="74">
        <v>11.24</v>
      </c>
      <c r="O41" s="74">
        <v>11.24</v>
      </c>
      <c r="P41" s="74">
        <v>11.24</v>
      </c>
      <c r="Q41" s="74">
        <v>11.24</v>
      </c>
      <c r="R41" s="74">
        <v>364.44</v>
      </c>
      <c r="S41" s="74">
        <v>364.44</v>
      </c>
      <c r="T41" s="74">
        <v>144.5</v>
      </c>
      <c r="U41" s="74">
        <v>6</v>
      </c>
      <c r="V41" s="74">
        <v>5</v>
      </c>
      <c r="W41" s="74">
        <v>66.747150000000005</v>
      </c>
      <c r="X41" s="74">
        <v>46.55</v>
      </c>
      <c r="Y41" s="74">
        <v>46.55</v>
      </c>
      <c r="Z41" s="74">
        <v>46.55</v>
      </c>
      <c r="AA41" s="74">
        <v>46.55</v>
      </c>
      <c r="AB41" s="74">
        <v>99.101929999999996</v>
      </c>
      <c r="AC41" s="74">
        <v>118.54</v>
      </c>
      <c r="AD41" s="74">
        <v>60.896000000000001</v>
      </c>
      <c r="AE41" s="74">
        <v>9.6561500000000002</v>
      </c>
      <c r="AF41" s="74">
        <v>12.148899999999999</v>
      </c>
      <c r="AG41" s="74">
        <v>191.31055000000001</v>
      </c>
      <c r="AH41" s="74">
        <v>202.40235999999999</v>
      </c>
      <c r="AI41" s="74">
        <v>107.15</v>
      </c>
      <c r="AJ41" s="74">
        <v>9.14</v>
      </c>
      <c r="AK41" s="74">
        <v>10.345000000000001</v>
      </c>
      <c r="AL41" s="74">
        <v>512.17801999999995</v>
      </c>
      <c r="AM41" s="74">
        <v>512.17801999999995</v>
      </c>
      <c r="AN41" s="74">
        <v>512.17801999999995</v>
      </c>
      <c r="AO41" s="74">
        <v>400.13907999999998</v>
      </c>
      <c r="AP41" s="74">
        <v>400.13907999999998</v>
      </c>
      <c r="AQ41" s="74">
        <v>257.36300999999997</v>
      </c>
      <c r="AR41" s="74">
        <v>294.12914999999998</v>
      </c>
      <c r="AS41" s="74">
        <v>294.60000000000002</v>
      </c>
      <c r="AT41" s="74">
        <v>294.60000000000002</v>
      </c>
      <c r="AU41" s="74">
        <v>88.134</v>
      </c>
      <c r="AV41" s="74">
        <v>4.6704999999999997</v>
      </c>
    </row>
    <row r="42" spans="1:48" ht="24" customHeight="1" x14ac:dyDescent="0.25">
      <c r="A42" s="16" t="s">
        <v>78</v>
      </c>
      <c r="B42" s="16" t="s">
        <v>927</v>
      </c>
      <c r="C42" s="74">
        <v>0</v>
      </c>
      <c r="D42" s="74">
        <v>0</v>
      </c>
      <c r="E42" s="74">
        <v>11.59</v>
      </c>
      <c r="F42" s="74">
        <v>0</v>
      </c>
      <c r="G42" s="74">
        <v>17.49221</v>
      </c>
      <c r="H42" s="74">
        <v>51.43</v>
      </c>
      <c r="I42" s="74">
        <v>74.23</v>
      </c>
      <c r="J42" s="74">
        <v>42.79</v>
      </c>
      <c r="K42" s="74">
        <v>9.8000000000000007</v>
      </c>
      <c r="L42" s="74">
        <v>8.4</v>
      </c>
      <c r="M42" s="74">
        <v>8.8469999999999995</v>
      </c>
      <c r="N42" s="74">
        <v>11.06</v>
      </c>
      <c r="O42" s="74">
        <v>11.06</v>
      </c>
      <c r="P42" s="74">
        <v>11.06</v>
      </c>
      <c r="Q42" s="74">
        <v>11.06</v>
      </c>
      <c r="R42" s="74">
        <v>122.81</v>
      </c>
      <c r="S42" s="74">
        <v>122.81</v>
      </c>
      <c r="T42" s="74">
        <v>2</v>
      </c>
      <c r="U42" s="74">
        <v>6</v>
      </c>
      <c r="V42" s="74">
        <v>5</v>
      </c>
      <c r="W42" s="74">
        <v>1.7254499999999999</v>
      </c>
      <c r="X42" s="74">
        <v>19.407</v>
      </c>
      <c r="Y42" s="74">
        <v>19.407</v>
      </c>
      <c r="Z42" s="74">
        <v>19.407</v>
      </c>
      <c r="AA42" s="74">
        <v>19.407</v>
      </c>
      <c r="AB42" s="74">
        <v>67.237939999999995</v>
      </c>
      <c r="AC42" s="74">
        <v>6.66</v>
      </c>
      <c r="AD42" s="74">
        <v>0</v>
      </c>
      <c r="AE42" s="74">
        <v>9.6281400000000001</v>
      </c>
      <c r="AF42" s="74">
        <v>12.532030000000001</v>
      </c>
      <c r="AG42" s="74">
        <v>22.929549999999999</v>
      </c>
      <c r="AH42" s="74">
        <v>24.283529999999999</v>
      </c>
      <c r="AI42" s="74">
        <v>0.03</v>
      </c>
      <c r="AJ42" s="74">
        <v>9.327</v>
      </c>
      <c r="AK42" s="74">
        <v>10.576000000000001</v>
      </c>
      <c r="AL42" s="74">
        <v>512.17801999999995</v>
      </c>
      <c r="AM42" s="74">
        <v>512.17801999999995</v>
      </c>
      <c r="AN42" s="74">
        <v>512.17801999999995</v>
      </c>
      <c r="AO42" s="74">
        <v>403.34019000000001</v>
      </c>
      <c r="AP42" s="74">
        <v>400.13907999999998</v>
      </c>
      <c r="AQ42" s="74">
        <v>257.36300999999997</v>
      </c>
      <c r="AR42" s="74">
        <v>294.12914999999998</v>
      </c>
      <c r="AS42" s="74">
        <v>294.60000000000002</v>
      </c>
      <c r="AT42" s="74">
        <v>294.60000000000002</v>
      </c>
      <c r="AU42" s="74">
        <v>1.036</v>
      </c>
      <c r="AV42" s="74">
        <v>1.7999999999999999E-2</v>
      </c>
    </row>
    <row r="43" spans="1:48" ht="24" customHeight="1" x14ac:dyDescent="0.25">
      <c r="A43" s="16" t="s">
        <v>78</v>
      </c>
      <c r="B43" s="16" t="s">
        <v>928</v>
      </c>
      <c r="C43" s="74">
        <v>0</v>
      </c>
      <c r="D43" s="74">
        <v>0</v>
      </c>
      <c r="E43" s="74">
        <v>11.45</v>
      </c>
      <c r="F43" s="74">
        <v>0</v>
      </c>
      <c r="G43" s="74">
        <v>17.49221</v>
      </c>
      <c r="H43" s="74">
        <v>53.5</v>
      </c>
      <c r="I43" s="74">
        <v>2.36</v>
      </c>
      <c r="J43" s="74">
        <v>7.25</v>
      </c>
      <c r="K43" s="74">
        <v>10.4</v>
      </c>
      <c r="L43" s="74">
        <v>8.6999999999999993</v>
      </c>
      <c r="M43" s="74">
        <v>8.9190000000000005</v>
      </c>
      <c r="N43" s="74">
        <v>12.32</v>
      </c>
      <c r="O43" s="74">
        <v>12.32</v>
      </c>
      <c r="P43" s="74">
        <v>12.32</v>
      </c>
      <c r="Q43" s="74">
        <v>12.32</v>
      </c>
      <c r="R43" s="74">
        <v>0.23</v>
      </c>
      <c r="S43" s="74">
        <v>0.23</v>
      </c>
      <c r="T43" s="74">
        <v>0</v>
      </c>
      <c r="U43" s="74">
        <v>5</v>
      </c>
      <c r="V43" s="74">
        <v>5</v>
      </c>
      <c r="W43" s="74">
        <v>0</v>
      </c>
      <c r="X43" s="74">
        <v>0</v>
      </c>
      <c r="Y43" s="74">
        <v>0</v>
      </c>
      <c r="Z43" s="74">
        <v>0</v>
      </c>
      <c r="AA43" s="74">
        <v>0</v>
      </c>
      <c r="AB43" s="74">
        <v>37.014490000000002</v>
      </c>
      <c r="AC43" s="74">
        <v>0</v>
      </c>
      <c r="AD43" s="74">
        <v>0</v>
      </c>
      <c r="AE43" s="74">
        <v>11.46555</v>
      </c>
      <c r="AF43" s="74">
        <v>12.38988</v>
      </c>
      <c r="AG43" s="74">
        <v>0</v>
      </c>
      <c r="AH43" s="74">
        <v>0</v>
      </c>
      <c r="AI43" s="74">
        <v>0</v>
      </c>
      <c r="AJ43" s="74">
        <v>9.5630000000000006</v>
      </c>
      <c r="AK43" s="74">
        <v>10.725</v>
      </c>
      <c r="AL43" s="74">
        <v>512.17801999999995</v>
      </c>
      <c r="AM43" s="74">
        <v>512.17801999999995</v>
      </c>
      <c r="AN43" s="74">
        <v>512.17801999999995</v>
      </c>
      <c r="AO43" s="74">
        <v>422.54687000000001</v>
      </c>
      <c r="AP43" s="74">
        <v>432.15021000000002</v>
      </c>
      <c r="AQ43" s="74">
        <v>257.36300999999997</v>
      </c>
      <c r="AR43" s="74">
        <v>294.12914999999998</v>
      </c>
      <c r="AS43" s="74">
        <v>294.60000000000002</v>
      </c>
      <c r="AT43" s="74">
        <v>294.60000000000002</v>
      </c>
      <c r="AU43" s="74">
        <v>0</v>
      </c>
      <c r="AV43" s="74">
        <v>1.4E-2</v>
      </c>
    </row>
    <row r="44" spans="1:48" ht="24" customHeight="1" x14ac:dyDescent="0.25">
      <c r="A44" s="16" t="s">
        <v>78</v>
      </c>
      <c r="B44" s="16" t="s">
        <v>929</v>
      </c>
      <c r="C44" s="74">
        <v>0</v>
      </c>
      <c r="D44" s="74">
        <v>0</v>
      </c>
      <c r="E44" s="74">
        <v>11.93</v>
      </c>
      <c r="F44" s="74">
        <v>0</v>
      </c>
      <c r="G44" s="74">
        <v>17.49221</v>
      </c>
      <c r="H44" s="74">
        <v>51.61</v>
      </c>
      <c r="I44" s="74">
        <v>0</v>
      </c>
      <c r="J44" s="74">
        <v>0.04</v>
      </c>
      <c r="K44" s="74">
        <v>10</v>
      </c>
      <c r="L44" s="74">
        <v>8.6999999999999993</v>
      </c>
      <c r="M44" s="74">
        <v>8.9649999999999999</v>
      </c>
      <c r="N44" s="74">
        <v>12.38</v>
      </c>
      <c r="O44" s="74">
        <v>12.38</v>
      </c>
      <c r="P44" s="74">
        <v>12.38</v>
      </c>
      <c r="Q44" s="74">
        <v>12.38</v>
      </c>
      <c r="R44" s="74">
        <v>0</v>
      </c>
      <c r="S44" s="74">
        <v>0</v>
      </c>
      <c r="T44" s="74">
        <v>0</v>
      </c>
      <c r="U44" s="74">
        <v>5</v>
      </c>
      <c r="V44" s="74">
        <v>4</v>
      </c>
      <c r="W44" s="74">
        <v>0</v>
      </c>
      <c r="X44" s="74">
        <v>0</v>
      </c>
      <c r="Y44" s="74">
        <v>0</v>
      </c>
      <c r="Z44" s="74">
        <v>0</v>
      </c>
      <c r="AA44" s="74">
        <v>0</v>
      </c>
      <c r="AB44" s="74">
        <v>3.8929100000000001</v>
      </c>
      <c r="AC44" s="74">
        <v>0</v>
      </c>
      <c r="AD44" s="74">
        <v>0</v>
      </c>
      <c r="AE44" s="74">
        <v>9.7586899999999996</v>
      </c>
      <c r="AF44" s="74">
        <v>11.95895</v>
      </c>
      <c r="AG44" s="74">
        <v>0</v>
      </c>
      <c r="AH44" s="74">
        <v>0</v>
      </c>
      <c r="AI44" s="74">
        <v>0</v>
      </c>
      <c r="AJ44" s="74">
        <v>10.082000000000001</v>
      </c>
      <c r="AK44" s="74">
        <v>11.196999999999999</v>
      </c>
      <c r="AL44" s="74">
        <v>512.17801999999995</v>
      </c>
      <c r="AM44" s="74">
        <v>512.17801999999995</v>
      </c>
      <c r="AN44" s="74">
        <v>512.17801999999995</v>
      </c>
      <c r="AO44" s="74">
        <v>419.34575999999998</v>
      </c>
      <c r="AP44" s="74">
        <v>432.15021000000002</v>
      </c>
      <c r="AQ44" s="74">
        <v>257.36300999999997</v>
      </c>
      <c r="AR44" s="74">
        <v>294.12914999999998</v>
      </c>
      <c r="AS44" s="74">
        <v>294.60000000000002</v>
      </c>
      <c r="AT44" s="74">
        <v>294.60000000000002</v>
      </c>
      <c r="AU44" s="74">
        <v>0</v>
      </c>
      <c r="AV44" s="74">
        <v>0</v>
      </c>
    </row>
    <row r="45" spans="1:48" ht="24" customHeight="1" x14ac:dyDescent="0.25">
      <c r="A45" s="16" t="s">
        <v>78</v>
      </c>
      <c r="B45" s="16" t="s">
        <v>930</v>
      </c>
      <c r="C45" s="74">
        <v>0</v>
      </c>
      <c r="D45" s="74">
        <v>0</v>
      </c>
      <c r="E45" s="74">
        <v>11.55</v>
      </c>
      <c r="F45" s="74">
        <v>0</v>
      </c>
      <c r="G45" s="74">
        <v>17.49221</v>
      </c>
      <c r="H45" s="74">
        <v>53.27</v>
      </c>
      <c r="I45" s="74">
        <v>0</v>
      </c>
      <c r="J45" s="74">
        <v>0</v>
      </c>
      <c r="K45" s="74">
        <v>9</v>
      </c>
      <c r="L45" s="74">
        <v>8.1999999999999993</v>
      </c>
      <c r="M45" s="74">
        <v>9.9760000000000009</v>
      </c>
      <c r="N45" s="74">
        <v>12.03</v>
      </c>
      <c r="O45" s="74">
        <v>12.03</v>
      </c>
      <c r="P45" s="74">
        <v>12.03</v>
      </c>
      <c r="Q45" s="74">
        <v>12.03</v>
      </c>
      <c r="R45" s="74">
        <v>0</v>
      </c>
      <c r="S45" s="74">
        <v>0</v>
      </c>
      <c r="T45" s="74">
        <v>0</v>
      </c>
      <c r="U45" s="74">
        <v>6</v>
      </c>
      <c r="V45" s="74">
        <v>6</v>
      </c>
      <c r="W45" s="74">
        <v>0</v>
      </c>
      <c r="X45" s="74">
        <v>0</v>
      </c>
      <c r="Y45" s="74">
        <v>0</v>
      </c>
      <c r="Z45" s="74">
        <v>0</v>
      </c>
      <c r="AA45" s="74">
        <v>0</v>
      </c>
      <c r="AB45" s="74">
        <v>0</v>
      </c>
      <c r="AC45" s="74">
        <v>0</v>
      </c>
      <c r="AD45" s="74">
        <v>0</v>
      </c>
      <c r="AE45" s="74">
        <v>11.197190000000001</v>
      </c>
      <c r="AF45" s="74">
        <v>11.42821</v>
      </c>
      <c r="AG45" s="74">
        <v>0</v>
      </c>
      <c r="AH45" s="74">
        <v>0</v>
      </c>
      <c r="AI45" s="74">
        <v>0</v>
      </c>
      <c r="AJ45" s="74">
        <v>10.531000000000001</v>
      </c>
      <c r="AK45" s="74">
        <v>11.096</v>
      </c>
      <c r="AL45" s="74">
        <v>512.17801999999995</v>
      </c>
      <c r="AM45" s="74">
        <v>512.17801999999995</v>
      </c>
      <c r="AN45" s="74">
        <v>512.17801999999995</v>
      </c>
      <c r="AO45" s="74">
        <v>419.34575999999998</v>
      </c>
      <c r="AP45" s="74">
        <v>432.15021000000002</v>
      </c>
      <c r="AQ45" s="74">
        <v>257.36300999999997</v>
      </c>
      <c r="AR45" s="74">
        <v>294.12914999999998</v>
      </c>
      <c r="AS45" s="74">
        <v>294.60000000000002</v>
      </c>
      <c r="AT45" s="74">
        <v>294.60000000000002</v>
      </c>
      <c r="AU45" s="74">
        <v>0</v>
      </c>
      <c r="AV45" s="74">
        <v>0</v>
      </c>
    </row>
    <row r="46" spans="1:48" ht="24" customHeight="1" x14ac:dyDescent="0.25">
      <c r="A46" s="16" t="s">
        <v>78</v>
      </c>
      <c r="B46" s="16" t="s">
        <v>931</v>
      </c>
      <c r="C46" s="74">
        <v>0</v>
      </c>
      <c r="D46" s="74">
        <v>0</v>
      </c>
      <c r="E46" s="74">
        <v>11.23</v>
      </c>
      <c r="F46" s="74">
        <v>0</v>
      </c>
      <c r="G46" s="74">
        <v>17.49221</v>
      </c>
      <c r="H46" s="74">
        <v>52.86</v>
      </c>
      <c r="I46" s="74">
        <v>0</v>
      </c>
      <c r="J46" s="74">
        <v>0</v>
      </c>
      <c r="K46" s="74">
        <v>9.6999999999999993</v>
      </c>
      <c r="L46" s="74">
        <v>7.5</v>
      </c>
      <c r="M46" s="74">
        <v>10.401</v>
      </c>
      <c r="N46" s="74">
        <v>12.23</v>
      </c>
      <c r="O46" s="74">
        <v>12.23</v>
      </c>
      <c r="P46" s="74">
        <v>12.23</v>
      </c>
      <c r="Q46" s="74">
        <v>12.23</v>
      </c>
      <c r="R46" s="74">
        <v>0</v>
      </c>
      <c r="S46" s="74">
        <v>0</v>
      </c>
      <c r="T46" s="74">
        <v>0</v>
      </c>
      <c r="U46" s="74">
        <v>6</v>
      </c>
      <c r="V46" s="74">
        <v>5</v>
      </c>
      <c r="W46" s="74">
        <v>0</v>
      </c>
      <c r="X46" s="74">
        <v>0</v>
      </c>
      <c r="Y46" s="74">
        <v>0</v>
      </c>
      <c r="Z46" s="74">
        <v>0</v>
      </c>
      <c r="AA46" s="74">
        <v>0</v>
      </c>
      <c r="AB46" s="74">
        <v>0</v>
      </c>
      <c r="AC46" s="74">
        <v>0</v>
      </c>
      <c r="AD46" s="74">
        <v>0</v>
      </c>
      <c r="AE46" s="74">
        <v>9.9872700000000005</v>
      </c>
      <c r="AF46" s="74">
        <v>11.982419999999999</v>
      </c>
      <c r="AG46" s="74">
        <v>0</v>
      </c>
      <c r="AH46" s="74">
        <v>0</v>
      </c>
      <c r="AI46" s="74">
        <v>0</v>
      </c>
      <c r="AJ46" s="74">
        <v>11.076000000000001</v>
      </c>
      <c r="AK46" s="74">
        <v>10.917</v>
      </c>
      <c r="AL46" s="74">
        <v>512.17801999999995</v>
      </c>
      <c r="AM46" s="74">
        <v>512.17801999999995</v>
      </c>
      <c r="AN46" s="74">
        <v>512.17801999999995</v>
      </c>
      <c r="AO46" s="74">
        <v>422.54687000000001</v>
      </c>
      <c r="AP46" s="74">
        <v>432.15021000000002</v>
      </c>
      <c r="AQ46" s="74">
        <v>257.36300999999997</v>
      </c>
      <c r="AR46" s="74">
        <v>294.12914999999998</v>
      </c>
      <c r="AS46" s="74">
        <v>294.60000000000002</v>
      </c>
      <c r="AT46" s="74">
        <v>294.60000000000002</v>
      </c>
      <c r="AU46" s="74">
        <v>0</v>
      </c>
      <c r="AV46" s="74">
        <v>6.8500000000000005E-2</v>
      </c>
    </row>
    <row r="47" spans="1:48" ht="24" customHeight="1" x14ac:dyDescent="0.25">
      <c r="A47" s="18" t="s">
        <v>78</v>
      </c>
      <c r="B47" s="18" t="s">
        <v>932</v>
      </c>
      <c r="C47" s="75">
        <v>0</v>
      </c>
      <c r="D47" s="75">
        <v>0</v>
      </c>
      <c r="E47" s="75">
        <v>13.12</v>
      </c>
      <c r="F47" s="75">
        <v>0</v>
      </c>
      <c r="G47" s="75">
        <v>17.49221</v>
      </c>
      <c r="H47" s="75">
        <v>52.94</v>
      </c>
      <c r="I47" s="75"/>
      <c r="J47" s="75"/>
      <c r="K47" s="75">
        <v>8.9</v>
      </c>
      <c r="L47" s="75">
        <v>7.9</v>
      </c>
      <c r="M47" s="75">
        <v>10.36</v>
      </c>
      <c r="N47" s="75">
        <v>12.49</v>
      </c>
      <c r="O47" s="75">
        <v>12.49</v>
      </c>
      <c r="P47" s="75">
        <v>12.49</v>
      </c>
      <c r="Q47" s="75">
        <v>12.49</v>
      </c>
      <c r="R47" s="75"/>
      <c r="S47" s="75"/>
      <c r="T47" s="75"/>
      <c r="U47" s="75">
        <v>5</v>
      </c>
      <c r="V47" s="75">
        <v>5</v>
      </c>
      <c r="W47" s="75"/>
      <c r="X47" s="75"/>
      <c r="Y47" s="75"/>
      <c r="Z47" s="75"/>
      <c r="AA47" s="75"/>
      <c r="AB47" s="75"/>
      <c r="AC47" s="75"/>
      <c r="AD47" s="75"/>
      <c r="AE47" s="75">
        <v>9.1284600000000005</v>
      </c>
      <c r="AF47" s="75">
        <v>10.79341</v>
      </c>
      <c r="AG47" s="75"/>
      <c r="AH47" s="75"/>
      <c r="AI47" s="75"/>
      <c r="AJ47" s="75">
        <v>10.855</v>
      </c>
      <c r="AK47" s="75">
        <v>11.13</v>
      </c>
      <c r="AL47" s="75">
        <v>512.17801999999995</v>
      </c>
      <c r="AM47" s="75">
        <v>512.17801999999995</v>
      </c>
      <c r="AN47" s="75">
        <v>512.17801999999995</v>
      </c>
      <c r="AO47" s="75">
        <v>422.54687000000001</v>
      </c>
      <c r="AP47" s="75">
        <v>432.15021000000002</v>
      </c>
      <c r="AQ47" s="75">
        <v>257.36300999999997</v>
      </c>
      <c r="AR47" s="75">
        <v>294.12914999999998</v>
      </c>
      <c r="AS47" s="75">
        <v>294.60000000000002</v>
      </c>
      <c r="AT47" s="75">
        <v>294.60000000000002</v>
      </c>
      <c r="AU47" s="75"/>
      <c r="AV47" s="75"/>
    </row>
    <row r="48" spans="1:48" ht="24" customHeight="1" x14ac:dyDescent="0.25">
      <c r="A48" s="13" t="s">
        <v>78</v>
      </c>
      <c r="B48" s="13" t="s">
        <v>933</v>
      </c>
      <c r="C48" s="73">
        <v>0</v>
      </c>
      <c r="D48" s="73">
        <v>0</v>
      </c>
      <c r="E48" s="73">
        <v>12.3</v>
      </c>
      <c r="F48" s="73">
        <v>0</v>
      </c>
      <c r="G48" s="73">
        <v>17.49221</v>
      </c>
      <c r="H48" s="73">
        <v>50.96</v>
      </c>
      <c r="I48" s="73"/>
      <c r="J48" s="73"/>
      <c r="K48" s="73">
        <v>8.9</v>
      </c>
      <c r="L48" s="73">
        <v>7.7</v>
      </c>
      <c r="M48" s="73">
        <v>10.191000000000001</v>
      </c>
      <c r="N48" s="73">
        <v>11.32</v>
      </c>
      <c r="O48" s="73">
        <v>11.32</v>
      </c>
      <c r="P48" s="73">
        <v>11.32</v>
      </c>
      <c r="Q48" s="73">
        <v>11.32</v>
      </c>
      <c r="R48" s="73"/>
      <c r="S48" s="73"/>
      <c r="T48" s="73"/>
      <c r="U48" s="73">
        <v>5</v>
      </c>
      <c r="V48" s="73">
        <v>5</v>
      </c>
      <c r="W48" s="73"/>
      <c r="X48" s="73"/>
      <c r="Y48" s="73"/>
      <c r="Z48" s="73"/>
      <c r="AA48" s="73"/>
      <c r="AB48" s="73"/>
      <c r="AC48" s="73"/>
      <c r="AD48" s="73"/>
      <c r="AE48" s="73">
        <v>7.5822900000000004</v>
      </c>
      <c r="AF48" s="73">
        <v>10.1579</v>
      </c>
      <c r="AG48" s="73"/>
      <c r="AH48" s="73"/>
      <c r="AI48" s="73"/>
      <c r="AJ48" s="73">
        <v>11.297000000000001</v>
      </c>
      <c r="AK48" s="73">
        <v>10.888999999999999</v>
      </c>
      <c r="AL48" s="73">
        <v>512.17801999999995</v>
      </c>
      <c r="AM48" s="73">
        <v>512.17801999999995</v>
      </c>
      <c r="AN48" s="73">
        <v>512.17801999999995</v>
      </c>
      <c r="AO48" s="73">
        <v>422.54687000000001</v>
      </c>
      <c r="AP48" s="73">
        <v>432.15021000000002</v>
      </c>
      <c r="AQ48" s="73">
        <v>257.36300999999997</v>
      </c>
      <c r="AR48" s="73">
        <v>294.12914999999998</v>
      </c>
      <c r="AS48" s="73">
        <v>294.60000000000002</v>
      </c>
      <c r="AT48" s="73">
        <v>294.60000000000002</v>
      </c>
      <c r="AU48" s="73"/>
      <c r="AV48" s="73"/>
    </row>
    <row r="49" spans="1:48" ht="24" customHeight="1" x14ac:dyDescent="0.25">
      <c r="A49" s="16" t="s">
        <v>78</v>
      </c>
      <c r="B49" s="16" t="s">
        <v>934</v>
      </c>
      <c r="C49" s="74">
        <v>0</v>
      </c>
      <c r="D49" s="74">
        <v>0</v>
      </c>
      <c r="E49" s="74">
        <v>12.92</v>
      </c>
      <c r="F49" s="74">
        <v>0</v>
      </c>
      <c r="G49" s="74">
        <v>17.49221</v>
      </c>
      <c r="H49" s="74">
        <v>51.9</v>
      </c>
      <c r="I49" s="74"/>
      <c r="J49" s="74"/>
      <c r="K49" s="74">
        <v>8</v>
      </c>
      <c r="L49" s="74">
        <v>7.5</v>
      </c>
      <c r="M49" s="74">
        <v>10.597</v>
      </c>
      <c r="N49" s="74">
        <v>11.89</v>
      </c>
      <c r="O49" s="74">
        <v>11.89</v>
      </c>
      <c r="P49" s="74">
        <v>11.89</v>
      </c>
      <c r="Q49" s="74">
        <v>11.89</v>
      </c>
      <c r="R49" s="74"/>
      <c r="S49" s="74"/>
      <c r="T49" s="74"/>
      <c r="U49" s="74">
        <v>6</v>
      </c>
      <c r="V49" s="74">
        <v>6</v>
      </c>
      <c r="W49" s="74"/>
      <c r="X49" s="74"/>
      <c r="Y49" s="74"/>
      <c r="Z49" s="74"/>
      <c r="AA49" s="74"/>
      <c r="AB49" s="74"/>
      <c r="AC49" s="74"/>
      <c r="AD49" s="74"/>
      <c r="AE49" s="74">
        <v>7.7941000000000003</v>
      </c>
      <c r="AF49" s="74">
        <v>9.7869600000000005</v>
      </c>
      <c r="AG49" s="74"/>
      <c r="AH49" s="74"/>
      <c r="AI49" s="74"/>
      <c r="AJ49" s="74">
        <v>11.38</v>
      </c>
      <c r="AK49" s="74">
        <v>11.074999999999999</v>
      </c>
      <c r="AL49" s="74">
        <v>512.17801999999995</v>
      </c>
      <c r="AM49" s="74">
        <v>512.17801999999995</v>
      </c>
      <c r="AN49" s="74">
        <v>512.17801999999995</v>
      </c>
      <c r="AO49" s="74">
        <v>419.34575999999998</v>
      </c>
      <c r="AP49" s="74">
        <v>432.15021000000002</v>
      </c>
      <c r="AQ49" s="74">
        <v>257.36300999999997</v>
      </c>
      <c r="AR49" s="74">
        <v>294.12914999999998</v>
      </c>
      <c r="AS49" s="74">
        <v>294.60000000000002</v>
      </c>
      <c r="AT49" s="74">
        <v>294.60000000000002</v>
      </c>
      <c r="AU49" s="74"/>
      <c r="AV49" s="74"/>
    </row>
    <row r="50" spans="1:48" ht="24" customHeight="1" x14ac:dyDescent="0.25">
      <c r="A50" s="16" t="s">
        <v>78</v>
      </c>
      <c r="B50" s="16" t="s">
        <v>935</v>
      </c>
      <c r="C50" s="74">
        <v>0</v>
      </c>
      <c r="D50" s="74">
        <v>0</v>
      </c>
      <c r="E50" s="74">
        <v>11.6</v>
      </c>
      <c r="F50" s="74">
        <v>0</v>
      </c>
      <c r="G50" s="74">
        <v>17.49221</v>
      </c>
      <c r="H50" s="74">
        <v>51.43</v>
      </c>
      <c r="I50" s="74"/>
      <c r="J50" s="74"/>
      <c r="K50" s="74">
        <v>8.4</v>
      </c>
      <c r="L50" s="74">
        <v>7.3</v>
      </c>
      <c r="M50" s="74">
        <v>10.922000000000001</v>
      </c>
      <c r="N50" s="74">
        <v>11.57</v>
      </c>
      <c r="O50" s="74">
        <v>11.57</v>
      </c>
      <c r="P50" s="74">
        <v>11.57</v>
      </c>
      <c r="Q50" s="74">
        <v>11.57</v>
      </c>
      <c r="R50" s="74"/>
      <c r="S50" s="74"/>
      <c r="T50" s="74"/>
      <c r="U50" s="74">
        <v>5</v>
      </c>
      <c r="V50" s="74">
        <v>5</v>
      </c>
      <c r="W50" s="74"/>
      <c r="X50" s="74"/>
      <c r="Y50" s="74"/>
      <c r="Z50" s="74"/>
      <c r="AA50" s="74"/>
      <c r="AB50" s="74"/>
      <c r="AC50" s="74"/>
      <c r="AD50" s="74"/>
      <c r="AE50" s="74">
        <v>8.6415400000000009</v>
      </c>
      <c r="AF50" s="74">
        <v>9.6473099999999992</v>
      </c>
      <c r="AG50" s="74"/>
      <c r="AH50" s="74"/>
      <c r="AI50" s="74"/>
      <c r="AJ50" s="74">
        <v>11.499000000000001</v>
      </c>
      <c r="AK50" s="74">
        <v>10.872</v>
      </c>
      <c r="AL50" s="74">
        <v>512.17801999999995</v>
      </c>
      <c r="AM50" s="74">
        <v>512.17801999999995</v>
      </c>
      <c r="AN50" s="74">
        <v>512.17801999999995</v>
      </c>
      <c r="AO50" s="74">
        <v>419.34575999999998</v>
      </c>
      <c r="AP50" s="74">
        <v>432.15021000000002</v>
      </c>
      <c r="AQ50" s="74">
        <v>257.36300999999997</v>
      </c>
      <c r="AR50" s="74">
        <v>294.12914999999998</v>
      </c>
      <c r="AS50" s="74">
        <v>294.60000000000002</v>
      </c>
      <c r="AT50" s="74">
        <v>294.60000000000002</v>
      </c>
      <c r="AU50" s="74"/>
      <c r="AV50" s="74"/>
    </row>
    <row r="51" spans="1:48" ht="24" customHeight="1" x14ac:dyDescent="0.25">
      <c r="A51" s="16" t="s">
        <v>78</v>
      </c>
      <c r="B51" s="16" t="s">
        <v>936</v>
      </c>
      <c r="C51" s="74">
        <v>0</v>
      </c>
      <c r="D51" s="74">
        <v>0</v>
      </c>
      <c r="E51" s="74">
        <v>12.7</v>
      </c>
      <c r="F51" s="74">
        <v>0</v>
      </c>
      <c r="G51" s="74">
        <v>17.49221</v>
      </c>
      <c r="H51" s="74">
        <v>52.01</v>
      </c>
      <c r="I51" s="74"/>
      <c r="J51" s="74"/>
      <c r="K51" s="74">
        <v>8.3000000000000007</v>
      </c>
      <c r="L51" s="74">
        <v>7.3</v>
      </c>
      <c r="M51" s="74">
        <v>10.210000000000001</v>
      </c>
      <c r="N51" s="74">
        <v>10.91</v>
      </c>
      <c r="O51" s="74">
        <v>10.91</v>
      </c>
      <c r="P51" s="74">
        <v>10.91</v>
      </c>
      <c r="Q51" s="74">
        <v>10.91</v>
      </c>
      <c r="R51" s="74"/>
      <c r="S51" s="74"/>
      <c r="T51" s="74"/>
      <c r="U51" s="74">
        <v>4</v>
      </c>
      <c r="V51" s="74">
        <v>4</v>
      </c>
      <c r="W51" s="74"/>
      <c r="X51" s="74"/>
      <c r="Y51" s="74"/>
      <c r="Z51" s="74"/>
      <c r="AA51" s="74"/>
      <c r="AB51" s="74"/>
      <c r="AC51" s="74"/>
      <c r="AD51" s="74"/>
      <c r="AE51" s="74">
        <v>6.5162199999999997</v>
      </c>
      <c r="AF51" s="74">
        <v>8.2119999999999997</v>
      </c>
      <c r="AG51" s="74"/>
      <c r="AH51" s="74"/>
      <c r="AI51" s="74"/>
      <c r="AJ51" s="74">
        <v>11.587</v>
      </c>
      <c r="AK51" s="74">
        <v>10.731999999999999</v>
      </c>
      <c r="AL51" s="74">
        <v>512.17801999999995</v>
      </c>
      <c r="AM51" s="74">
        <v>512.17801999999995</v>
      </c>
      <c r="AN51" s="74">
        <v>512.17801999999995</v>
      </c>
      <c r="AO51" s="74">
        <v>419.34575999999998</v>
      </c>
      <c r="AP51" s="74">
        <v>432.15021000000002</v>
      </c>
      <c r="AQ51" s="74">
        <v>257.36300999999997</v>
      </c>
      <c r="AR51" s="74">
        <v>294.12914999999998</v>
      </c>
      <c r="AS51" s="74">
        <v>294.60000000000002</v>
      </c>
      <c r="AT51" s="74">
        <v>294.60000000000002</v>
      </c>
      <c r="AU51" s="74"/>
      <c r="AV51" s="74"/>
    </row>
    <row r="52" spans="1:48" ht="24" customHeight="1" x14ac:dyDescent="0.25">
      <c r="A52" s="16" t="s">
        <v>78</v>
      </c>
      <c r="B52" s="16" t="s">
        <v>937</v>
      </c>
      <c r="C52" s="74">
        <v>0</v>
      </c>
      <c r="D52" s="74">
        <v>0</v>
      </c>
      <c r="E52" s="74">
        <v>12.86</v>
      </c>
      <c r="F52" s="74">
        <v>0</v>
      </c>
      <c r="G52" s="74">
        <v>17.49221</v>
      </c>
      <c r="H52" s="74">
        <v>52.9</v>
      </c>
      <c r="I52" s="74"/>
      <c r="J52" s="74"/>
      <c r="K52" s="74">
        <v>8.4</v>
      </c>
      <c r="L52" s="74">
        <v>6.3</v>
      </c>
      <c r="M52" s="74">
        <v>9.7829999999999995</v>
      </c>
      <c r="N52" s="74">
        <v>10.4</v>
      </c>
      <c r="O52" s="74">
        <v>10.4</v>
      </c>
      <c r="P52" s="74">
        <v>10.4</v>
      </c>
      <c r="Q52" s="74">
        <v>10.4</v>
      </c>
      <c r="R52" s="74"/>
      <c r="S52" s="74"/>
      <c r="T52" s="74"/>
      <c r="U52" s="74">
        <v>4</v>
      </c>
      <c r="V52" s="74">
        <v>4</v>
      </c>
      <c r="W52" s="74"/>
      <c r="X52" s="74"/>
      <c r="Y52" s="74"/>
      <c r="Z52" s="74"/>
      <c r="AA52" s="74"/>
      <c r="AB52" s="74"/>
      <c r="AC52" s="74"/>
      <c r="AD52" s="74"/>
      <c r="AE52" s="74">
        <v>6.9276900000000001</v>
      </c>
      <c r="AF52" s="74">
        <v>8.0639599999999998</v>
      </c>
      <c r="AG52" s="74"/>
      <c r="AH52" s="74"/>
      <c r="AI52" s="74"/>
      <c r="AJ52" s="74">
        <v>11.336</v>
      </c>
      <c r="AK52" s="74">
        <v>10.573</v>
      </c>
      <c r="AL52" s="74">
        <v>512.17801999999995</v>
      </c>
      <c r="AM52" s="74">
        <v>512.17801999999995</v>
      </c>
      <c r="AN52" s="74">
        <v>512.17801999999995</v>
      </c>
      <c r="AO52" s="74">
        <v>422.54687000000001</v>
      </c>
      <c r="AP52" s="74">
        <v>432.15021000000002</v>
      </c>
      <c r="AQ52" s="74">
        <v>257.36300999999997</v>
      </c>
      <c r="AR52" s="74">
        <v>294.12914999999998</v>
      </c>
      <c r="AS52" s="74">
        <v>294.60000000000002</v>
      </c>
      <c r="AT52" s="74">
        <v>294.60000000000002</v>
      </c>
      <c r="AU52" s="74"/>
      <c r="AV52" s="74"/>
    </row>
    <row r="53" spans="1:48" ht="24" customHeight="1" x14ac:dyDescent="0.25">
      <c r="A53" s="16" t="s">
        <v>78</v>
      </c>
      <c r="B53" s="16" t="s">
        <v>938</v>
      </c>
      <c r="C53" s="74">
        <v>0</v>
      </c>
      <c r="D53" s="74">
        <v>0</v>
      </c>
      <c r="E53" s="74">
        <v>11.52</v>
      </c>
      <c r="F53" s="74">
        <v>0</v>
      </c>
      <c r="G53" s="74">
        <v>17.49221</v>
      </c>
      <c r="H53" s="74">
        <v>52.41</v>
      </c>
      <c r="I53" s="74"/>
      <c r="J53" s="74"/>
      <c r="K53" s="74">
        <v>7.4</v>
      </c>
      <c r="L53" s="74">
        <v>7.3</v>
      </c>
      <c r="M53" s="74">
        <v>9.8409999999999993</v>
      </c>
      <c r="N53" s="74">
        <v>9.3699999999999992</v>
      </c>
      <c r="O53" s="74">
        <v>9.3699999999999992</v>
      </c>
      <c r="P53" s="74">
        <v>9.3699999999999992</v>
      </c>
      <c r="Q53" s="74">
        <v>9.3699999999999992</v>
      </c>
      <c r="R53" s="74"/>
      <c r="S53" s="74"/>
      <c r="T53" s="74"/>
      <c r="U53" s="74">
        <v>4</v>
      </c>
      <c r="V53" s="74">
        <v>5</v>
      </c>
      <c r="W53" s="74"/>
      <c r="X53" s="74"/>
      <c r="Y53" s="74"/>
      <c r="Z53" s="74"/>
      <c r="AA53" s="74"/>
      <c r="AB53" s="74"/>
      <c r="AC53" s="74"/>
      <c r="AD53" s="74"/>
      <c r="AE53" s="74">
        <v>7.9178499999999996</v>
      </c>
      <c r="AF53" s="74">
        <v>7.0480099999999997</v>
      </c>
      <c r="AG53" s="74"/>
      <c r="AH53" s="74"/>
      <c r="AI53" s="74"/>
      <c r="AJ53" s="74">
        <v>11.051</v>
      </c>
      <c r="AK53" s="74">
        <v>10.318</v>
      </c>
      <c r="AL53" s="74">
        <v>512.17801999999995</v>
      </c>
      <c r="AM53" s="74">
        <v>512.17801999999995</v>
      </c>
      <c r="AN53" s="74">
        <v>512.17801999999995</v>
      </c>
      <c r="AO53" s="74">
        <v>419.34575999999998</v>
      </c>
      <c r="AP53" s="74">
        <v>432.15021000000002</v>
      </c>
      <c r="AQ53" s="74">
        <v>257.36300999999997</v>
      </c>
      <c r="AR53" s="74">
        <v>294.12914999999998</v>
      </c>
      <c r="AS53" s="74">
        <v>294.60000000000002</v>
      </c>
      <c r="AT53" s="74">
        <v>294.60000000000002</v>
      </c>
      <c r="AU53" s="74"/>
      <c r="AV53" s="74"/>
    </row>
    <row r="54" spans="1:48" ht="24" customHeight="1" x14ac:dyDescent="0.25">
      <c r="A54" s="16" t="s">
        <v>78</v>
      </c>
      <c r="B54" s="16" t="s">
        <v>939</v>
      </c>
      <c r="C54" s="74">
        <v>0</v>
      </c>
      <c r="D54" s="74">
        <v>0</v>
      </c>
      <c r="E54" s="74">
        <v>12.18</v>
      </c>
      <c r="F54" s="74">
        <v>0</v>
      </c>
      <c r="G54" s="74">
        <v>17.49221</v>
      </c>
      <c r="H54" s="74">
        <v>52.12</v>
      </c>
      <c r="I54" s="74"/>
      <c r="J54" s="74"/>
      <c r="K54" s="74">
        <v>7.4</v>
      </c>
      <c r="L54" s="74">
        <v>8.1</v>
      </c>
      <c r="M54" s="74">
        <v>9.5229999999999997</v>
      </c>
      <c r="N54" s="74">
        <v>8.98</v>
      </c>
      <c r="O54" s="74">
        <v>8.98</v>
      </c>
      <c r="P54" s="74">
        <v>8.98</v>
      </c>
      <c r="Q54" s="74">
        <v>8.98</v>
      </c>
      <c r="R54" s="74"/>
      <c r="S54" s="74"/>
      <c r="T54" s="74"/>
      <c r="U54" s="74">
        <v>4</v>
      </c>
      <c r="V54" s="74">
        <v>4</v>
      </c>
      <c r="W54" s="74"/>
      <c r="X54" s="74"/>
      <c r="Y54" s="74"/>
      <c r="Z54" s="74"/>
      <c r="AA54" s="74"/>
      <c r="AB54" s="74"/>
      <c r="AC54" s="74"/>
      <c r="AD54" s="74"/>
      <c r="AE54" s="74">
        <v>7.9801900000000003</v>
      </c>
      <c r="AF54" s="74">
        <v>7.2964500000000001</v>
      </c>
      <c r="AG54" s="74"/>
      <c r="AH54" s="74"/>
      <c r="AI54" s="74"/>
      <c r="AJ54" s="74">
        <v>10.760999999999999</v>
      </c>
      <c r="AK54" s="74">
        <v>9.6430000000000007</v>
      </c>
      <c r="AL54" s="74">
        <v>512.17801999999995</v>
      </c>
      <c r="AM54" s="74">
        <v>512.17801999999995</v>
      </c>
      <c r="AN54" s="74">
        <v>512.17801999999995</v>
      </c>
      <c r="AO54" s="74">
        <v>419.34575999999998</v>
      </c>
      <c r="AP54" s="74">
        <v>432.15021000000002</v>
      </c>
      <c r="AQ54" s="74">
        <v>257.36300999999997</v>
      </c>
      <c r="AR54" s="74">
        <v>294.12914999999998</v>
      </c>
      <c r="AS54" s="74">
        <v>294.60000000000002</v>
      </c>
      <c r="AT54" s="74">
        <v>294.60000000000002</v>
      </c>
      <c r="AU54" s="74"/>
      <c r="AV54" s="74"/>
    </row>
    <row r="55" spans="1:48" ht="24" customHeight="1" x14ac:dyDescent="0.25">
      <c r="A55" s="18" t="s">
        <v>940</v>
      </c>
      <c r="B55" s="18" t="s">
        <v>79</v>
      </c>
      <c r="C55" s="75">
        <v>0</v>
      </c>
      <c r="D55" s="75">
        <v>0</v>
      </c>
      <c r="E55" s="75">
        <v>11.73</v>
      </c>
      <c r="F55" s="75">
        <v>0</v>
      </c>
      <c r="G55" s="75">
        <v>17.49221</v>
      </c>
      <c r="H55" s="75">
        <v>51.79</v>
      </c>
      <c r="I55" s="75"/>
      <c r="J55" s="75"/>
      <c r="K55" s="75">
        <v>7.6</v>
      </c>
      <c r="L55" s="75">
        <v>8.4</v>
      </c>
      <c r="M55" s="75">
        <v>9.5559999999999992</v>
      </c>
      <c r="N55" s="75">
        <v>7.49</v>
      </c>
      <c r="O55" s="75">
        <v>7.49</v>
      </c>
      <c r="P55" s="75">
        <v>7.49</v>
      </c>
      <c r="Q55" s="75">
        <v>7.49</v>
      </c>
      <c r="R55" s="75"/>
      <c r="S55" s="75"/>
      <c r="T55" s="75"/>
      <c r="U55" s="75">
        <v>1</v>
      </c>
      <c r="V55" s="75">
        <v>1</v>
      </c>
      <c r="W55" s="75"/>
      <c r="X55" s="75"/>
      <c r="Y55" s="75"/>
      <c r="Z55" s="75"/>
      <c r="AA55" s="75"/>
      <c r="AB55" s="75"/>
      <c r="AC55" s="75"/>
      <c r="AD55" s="75"/>
      <c r="AE55" s="75">
        <v>6.5870800000000003</v>
      </c>
      <c r="AF55" s="75">
        <v>7.0418200000000004</v>
      </c>
      <c r="AG55" s="75"/>
      <c r="AH55" s="75"/>
      <c r="AI55" s="75"/>
      <c r="AJ55" s="75">
        <v>10.569000000000001</v>
      </c>
      <c r="AK55" s="75">
        <v>9.4149999999999991</v>
      </c>
      <c r="AL55" s="75">
        <v>512.17801999999995</v>
      </c>
      <c r="AM55" s="75">
        <v>512.17801999999995</v>
      </c>
      <c r="AN55" s="75">
        <v>512.17801999999995</v>
      </c>
      <c r="AO55" s="75">
        <v>419.34575999999998</v>
      </c>
      <c r="AP55" s="75">
        <v>432.15021000000002</v>
      </c>
      <c r="AQ55" s="75">
        <v>257.36300999999997</v>
      </c>
      <c r="AR55" s="75">
        <v>294.12914999999998</v>
      </c>
      <c r="AS55" s="75">
        <v>294.60000000000002</v>
      </c>
      <c r="AT55" s="75">
        <v>294.60000000000002</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2" t="s">
        <v>0</v>
      </c>
      <c r="B3" s="203"/>
      <c r="C3" s="203"/>
      <c r="D3" s="203"/>
      <c r="E3" s="203"/>
      <c r="F3" s="203"/>
      <c r="G3" s="1"/>
      <c r="H3" s="1"/>
      <c r="I3" s="1"/>
      <c r="J3" s="1"/>
    </row>
    <row r="4" spans="1:10" ht="30" customHeight="1" x14ac:dyDescent="0.25">
      <c r="A4" s="222" t="s">
        <v>1891</v>
      </c>
      <c r="B4" s="210"/>
      <c r="C4" s="210"/>
      <c r="D4" s="210"/>
      <c r="E4" s="210"/>
      <c r="F4" s="210"/>
      <c r="G4" s="210"/>
      <c r="H4" s="210"/>
      <c r="I4" s="210"/>
      <c r="J4" s="210"/>
    </row>
    <row r="5" spans="1:10" ht="21.95" hidden="1" customHeight="1" x14ac:dyDescent="0.25">
      <c r="A5" s="210" t="s">
        <v>74</v>
      </c>
      <c r="B5" s="210" t="s">
        <v>677</v>
      </c>
      <c r="C5" s="9">
        <v>42879</v>
      </c>
      <c r="D5" s="9">
        <v>42880</v>
      </c>
      <c r="E5" s="9">
        <v>46665</v>
      </c>
      <c r="F5" s="9">
        <v>70163</v>
      </c>
      <c r="G5" s="9">
        <v>47090</v>
      </c>
      <c r="H5" s="9">
        <v>75130</v>
      </c>
      <c r="I5" s="9">
        <v>62201</v>
      </c>
      <c r="J5" s="210" t="s">
        <v>1892</v>
      </c>
    </row>
    <row r="6" spans="1:10" ht="39.950000000000003" customHeight="1" x14ac:dyDescent="0.25">
      <c r="A6" s="210"/>
      <c r="B6" s="210"/>
      <c r="C6" s="239" t="s">
        <v>186</v>
      </c>
      <c r="D6" s="239" t="s">
        <v>199</v>
      </c>
      <c r="E6" s="239" t="s">
        <v>14</v>
      </c>
      <c r="F6" s="239" t="s">
        <v>204</v>
      </c>
      <c r="G6" s="239" t="s">
        <v>726</v>
      </c>
      <c r="H6" s="239" t="s">
        <v>728</v>
      </c>
      <c r="I6" s="239" t="s">
        <v>727</v>
      </c>
      <c r="J6" s="210"/>
    </row>
    <row r="7" spans="1:10" ht="57" customHeight="1" x14ac:dyDescent="0.25">
      <c r="A7" s="210"/>
      <c r="B7" s="210"/>
      <c r="C7" s="9" t="s">
        <v>1893</v>
      </c>
      <c r="D7" s="9" t="s">
        <v>1894</v>
      </c>
      <c r="E7" s="9" t="s">
        <v>1895</v>
      </c>
      <c r="F7" s="9" t="s">
        <v>1896</v>
      </c>
      <c r="G7" s="9" t="s">
        <v>1897</v>
      </c>
      <c r="H7" s="9" t="s">
        <v>1898</v>
      </c>
      <c r="I7" s="9" t="s">
        <v>1899</v>
      </c>
      <c r="J7" s="210" t="s">
        <v>884</v>
      </c>
    </row>
    <row r="8" spans="1:10" ht="24" customHeight="1" x14ac:dyDescent="0.25">
      <c r="A8" s="13" t="s">
        <v>78</v>
      </c>
      <c r="B8" s="13" t="s">
        <v>893</v>
      </c>
      <c r="C8" s="73">
        <v>0</v>
      </c>
      <c r="D8" s="73">
        <v>0</v>
      </c>
      <c r="E8" s="73">
        <v>59.97</v>
      </c>
      <c r="F8" s="73">
        <v>0</v>
      </c>
      <c r="G8" s="73">
        <v>93.001069999999999</v>
      </c>
      <c r="H8" s="73">
        <v>208.16</v>
      </c>
      <c r="I8" s="73">
        <v>233.52</v>
      </c>
      <c r="J8" s="73">
        <v>594.65107</v>
      </c>
    </row>
    <row r="9" spans="1:10" ht="24" customHeight="1" x14ac:dyDescent="0.25">
      <c r="A9" s="16" t="s">
        <v>78</v>
      </c>
      <c r="B9" s="16" t="s">
        <v>894</v>
      </c>
      <c r="C9" s="74">
        <v>0</v>
      </c>
      <c r="D9" s="74">
        <v>0</v>
      </c>
      <c r="E9" s="74">
        <v>60.81</v>
      </c>
      <c r="F9" s="74">
        <v>0</v>
      </c>
      <c r="G9" s="74">
        <v>93.001069999999999</v>
      </c>
      <c r="H9" s="74">
        <v>206.07</v>
      </c>
      <c r="I9" s="74">
        <v>229.52</v>
      </c>
      <c r="J9" s="74">
        <v>589.40107</v>
      </c>
    </row>
    <row r="10" spans="1:10" ht="24" customHeight="1" x14ac:dyDescent="0.25">
      <c r="A10" s="16" t="s">
        <v>78</v>
      </c>
      <c r="B10" s="16" t="s">
        <v>895</v>
      </c>
      <c r="C10" s="74">
        <v>0</v>
      </c>
      <c r="D10" s="74">
        <v>0</v>
      </c>
      <c r="E10" s="74">
        <v>65.78</v>
      </c>
      <c r="F10" s="74">
        <v>0</v>
      </c>
      <c r="G10" s="74">
        <v>93.001069999999999</v>
      </c>
      <c r="H10" s="74">
        <v>183.89</v>
      </c>
      <c r="I10" s="74">
        <v>220.65</v>
      </c>
      <c r="J10" s="74">
        <v>563.32106999999996</v>
      </c>
    </row>
    <row r="11" spans="1:10" ht="24" customHeight="1" x14ac:dyDescent="0.25">
      <c r="A11" s="16" t="s">
        <v>78</v>
      </c>
      <c r="B11" s="16" t="s">
        <v>896</v>
      </c>
      <c r="C11" s="74">
        <v>0</v>
      </c>
      <c r="D11" s="74">
        <v>0</v>
      </c>
      <c r="E11" s="74">
        <v>61.71</v>
      </c>
      <c r="F11" s="74">
        <v>0</v>
      </c>
      <c r="G11" s="74">
        <v>93.001069999999999</v>
      </c>
      <c r="H11" s="74">
        <v>186.13</v>
      </c>
      <c r="I11" s="74">
        <v>231.52</v>
      </c>
      <c r="J11" s="74">
        <v>572.36107000000004</v>
      </c>
    </row>
    <row r="12" spans="1:10" ht="24" customHeight="1" x14ac:dyDescent="0.25">
      <c r="A12" s="16" t="s">
        <v>78</v>
      </c>
      <c r="B12" s="16" t="s">
        <v>897</v>
      </c>
      <c r="C12" s="74">
        <v>0</v>
      </c>
      <c r="D12" s="74">
        <v>0</v>
      </c>
      <c r="E12" s="74">
        <v>62.92</v>
      </c>
      <c r="F12" s="74">
        <v>0</v>
      </c>
      <c r="G12" s="74">
        <v>93.001069999999999</v>
      </c>
      <c r="H12" s="74">
        <v>196.82</v>
      </c>
      <c r="I12" s="74">
        <v>228.76</v>
      </c>
      <c r="J12" s="74">
        <v>581.50107000000003</v>
      </c>
    </row>
    <row r="13" spans="1:10" ht="24" customHeight="1" x14ac:dyDescent="0.25">
      <c r="A13" s="16" t="s">
        <v>78</v>
      </c>
      <c r="B13" s="16" t="s">
        <v>898</v>
      </c>
      <c r="C13" s="74">
        <v>0</v>
      </c>
      <c r="D13" s="74">
        <v>0</v>
      </c>
      <c r="E13" s="74">
        <v>68.27</v>
      </c>
      <c r="F13" s="74">
        <v>0</v>
      </c>
      <c r="G13" s="74">
        <v>93.001069999999999</v>
      </c>
      <c r="H13" s="74">
        <v>197.03</v>
      </c>
      <c r="I13" s="74">
        <v>234.67</v>
      </c>
      <c r="J13" s="74">
        <v>592.97107000000005</v>
      </c>
    </row>
    <row r="14" spans="1:10" ht="24" customHeight="1" x14ac:dyDescent="0.25">
      <c r="A14" s="16" t="s">
        <v>78</v>
      </c>
      <c r="B14" s="16" t="s">
        <v>899</v>
      </c>
      <c r="C14" s="74">
        <v>0</v>
      </c>
      <c r="D14" s="74">
        <v>0</v>
      </c>
      <c r="E14" s="74">
        <v>69.650000000000006</v>
      </c>
      <c r="F14" s="74">
        <v>0</v>
      </c>
      <c r="G14" s="74">
        <v>93.001069999999999</v>
      </c>
      <c r="H14" s="74">
        <v>186.38</v>
      </c>
      <c r="I14" s="74">
        <v>233.29</v>
      </c>
      <c r="J14" s="74">
        <v>582.32106999999996</v>
      </c>
    </row>
    <row r="15" spans="1:10" ht="24" customHeight="1" x14ac:dyDescent="0.25">
      <c r="A15" s="18" t="s">
        <v>78</v>
      </c>
      <c r="B15" s="18" t="s">
        <v>900</v>
      </c>
      <c r="C15" s="75">
        <v>0</v>
      </c>
      <c r="D15" s="75">
        <v>0</v>
      </c>
      <c r="E15" s="75">
        <v>0</v>
      </c>
      <c r="F15" s="75">
        <v>0</v>
      </c>
      <c r="G15" s="75">
        <v>93.001069999999999</v>
      </c>
      <c r="H15" s="75">
        <v>187.19</v>
      </c>
      <c r="I15" s="75">
        <v>234.93</v>
      </c>
      <c r="J15" s="75">
        <v>515.12107000000003</v>
      </c>
    </row>
    <row r="16" spans="1:10" ht="24" customHeight="1" x14ac:dyDescent="0.25">
      <c r="A16" s="13" t="s">
        <v>78</v>
      </c>
      <c r="B16" s="13" t="s">
        <v>901</v>
      </c>
      <c r="C16" s="73">
        <v>0</v>
      </c>
      <c r="D16" s="73">
        <v>0</v>
      </c>
      <c r="E16" s="73">
        <v>13</v>
      </c>
      <c r="F16" s="73">
        <v>0</v>
      </c>
      <c r="G16" s="73">
        <v>93.001069999999999</v>
      </c>
      <c r="H16" s="73">
        <v>199.42</v>
      </c>
      <c r="I16" s="73">
        <v>229.77</v>
      </c>
      <c r="J16" s="73">
        <v>535.19106999999997</v>
      </c>
    </row>
    <row r="17" spans="1:10" ht="24" customHeight="1" x14ac:dyDescent="0.25">
      <c r="A17" s="16" t="s">
        <v>78</v>
      </c>
      <c r="B17" s="16" t="s">
        <v>902</v>
      </c>
      <c r="C17" s="74">
        <v>0</v>
      </c>
      <c r="D17" s="74">
        <v>0</v>
      </c>
      <c r="E17" s="74">
        <v>54.26</v>
      </c>
      <c r="F17" s="74">
        <v>0</v>
      </c>
      <c r="G17" s="74">
        <v>93.001069999999999</v>
      </c>
      <c r="H17" s="74">
        <v>192.72</v>
      </c>
      <c r="I17" s="74">
        <v>231.14</v>
      </c>
      <c r="J17" s="74">
        <v>571.12107000000003</v>
      </c>
    </row>
    <row r="18" spans="1:10" ht="24" customHeight="1" x14ac:dyDescent="0.25">
      <c r="A18" s="16" t="s">
        <v>78</v>
      </c>
      <c r="B18" s="16" t="s">
        <v>903</v>
      </c>
      <c r="C18" s="74">
        <v>0</v>
      </c>
      <c r="D18" s="74">
        <v>0</v>
      </c>
      <c r="E18" s="74">
        <v>54.62</v>
      </c>
      <c r="F18" s="74">
        <v>0</v>
      </c>
      <c r="G18" s="74">
        <v>93.001069999999999</v>
      </c>
      <c r="H18" s="74">
        <v>192.25</v>
      </c>
      <c r="I18" s="74">
        <v>227.4</v>
      </c>
      <c r="J18" s="74">
        <v>567.27107000000001</v>
      </c>
    </row>
    <row r="19" spans="1:10" ht="24" customHeight="1" x14ac:dyDescent="0.25">
      <c r="A19" s="16" t="s">
        <v>78</v>
      </c>
      <c r="B19" s="16" t="s">
        <v>904</v>
      </c>
      <c r="C19" s="74">
        <v>0</v>
      </c>
      <c r="D19" s="74">
        <v>0</v>
      </c>
      <c r="E19" s="74">
        <v>59.29</v>
      </c>
      <c r="F19" s="74">
        <v>0</v>
      </c>
      <c r="G19" s="74">
        <v>93.001069999999999</v>
      </c>
      <c r="H19" s="74">
        <v>190.62</v>
      </c>
      <c r="I19" s="74">
        <v>227.7</v>
      </c>
      <c r="J19" s="74">
        <v>570.61107000000004</v>
      </c>
    </row>
    <row r="20" spans="1:10" ht="24" customHeight="1" x14ac:dyDescent="0.25">
      <c r="A20" s="16" t="s">
        <v>78</v>
      </c>
      <c r="B20" s="16" t="s">
        <v>905</v>
      </c>
      <c r="C20" s="74">
        <v>0</v>
      </c>
      <c r="D20" s="74">
        <v>0</v>
      </c>
      <c r="E20" s="74">
        <v>63.87</v>
      </c>
      <c r="F20" s="74">
        <v>0</v>
      </c>
      <c r="G20" s="74">
        <v>93.001069999999999</v>
      </c>
      <c r="H20" s="74">
        <v>179.67</v>
      </c>
      <c r="I20" s="74">
        <v>233.74</v>
      </c>
      <c r="J20" s="74">
        <v>570.28107</v>
      </c>
    </row>
    <row r="21" spans="1:10" ht="24" customHeight="1" x14ac:dyDescent="0.25">
      <c r="A21" s="16" t="s">
        <v>78</v>
      </c>
      <c r="B21" s="16" t="s">
        <v>906</v>
      </c>
      <c r="C21" s="74">
        <v>0</v>
      </c>
      <c r="D21" s="74">
        <v>0</v>
      </c>
      <c r="E21" s="74">
        <v>64.53</v>
      </c>
      <c r="F21" s="74">
        <v>0</v>
      </c>
      <c r="G21" s="74">
        <v>93.001069999999999</v>
      </c>
      <c r="H21" s="74">
        <v>179.23</v>
      </c>
      <c r="I21" s="74">
        <v>225.3</v>
      </c>
      <c r="J21" s="74">
        <v>562.06106999999997</v>
      </c>
    </row>
    <row r="22" spans="1:10" ht="24" customHeight="1" x14ac:dyDescent="0.25">
      <c r="A22" s="16" t="s">
        <v>78</v>
      </c>
      <c r="B22" s="16" t="s">
        <v>907</v>
      </c>
      <c r="C22" s="74">
        <v>0</v>
      </c>
      <c r="D22" s="74">
        <v>0</v>
      </c>
      <c r="E22" s="74">
        <v>60.91</v>
      </c>
      <c r="F22" s="74">
        <v>0</v>
      </c>
      <c r="G22" s="74">
        <v>93.001069999999999</v>
      </c>
      <c r="H22" s="74">
        <v>198.17</v>
      </c>
      <c r="I22" s="74">
        <v>212.85</v>
      </c>
      <c r="J22" s="74">
        <v>564.93106999999998</v>
      </c>
    </row>
    <row r="23" spans="1:10" ht="24" customHeight="1" x14ac:dyDescent="0.25">
      <c r="A23" s="18" t="s">
        <v>78</v>
      </c>
      <c r="B23" s="18" t="s">
        <v>908</v>
      </c>
      <c r="C23" s="75">
        <v>0</v>
      </c>
      <c r="D23" s="75">
        <v>0</v>
      </c>
      <c r="E23" s="75">
        <v>67.77</v>
      </c>
      <c r="F23" s="75">
        <v>0</v>
      </c>
      <c r="G23" s="75">
        <v>93.001069999999999</v>
      </c>
      <c r="H23" s="75">
        <v>195.62</v>
      </c>
      <c r="I23" s="75">
        <v>205.81</v>
      </c>
      <c r="J23" s="75">
        <v>562.20106999999996</v>
      </c>
    </row>
    <row r="24" spans="1:10" ht="24" customHeight="1" x14ac:dyDescent="0.25">
      <c r="A24" s="13" t="s">
        <v>78</v>
      </c>
      <c r="B24" s="13" t="s">
        <v>909</v>
      </c>
      <c r="C24" s="73">
        <v>0</v>
      </c>
      <c r="D24" s="73">
        <v>0</v>
      </c>
      <c r="E24" s="73">
        <v>55.2</v>
      </c>
      <c r="F24" s="73">
        <v>0</v>
      </c>
      <c r="G24" s="73">
        <v>82.774609999999996</v>
      </c>
      <c r="H24" s="73">
        <v>197.49</v>
      </c>
      <c r="I24" s="73">
        <v>214.87</v>
      </c>
      <c r="J24" s="73">
        <v>550.33461</v>
      </c>
    </row>
    <row r="25" spans="1:10" ht="24" customHeight="1" x14ac:dyDescent="0.25">
      <c r="A25" s="16" t="s">
        <v>78</v>
      </c>
      <c r="B25" s="16" t="s">
        <v>910</v>
      </c>
      <c r="C25" s="74">
        <v>0</v>
      </c>
      <c r="D25" s="74">
        <v>0</v>
      </c>
      <c r="E25" s="74">
        <v>52.64</v>
      </c>
      <c r="F25" s="74">
        <v>0</v>
      </c>
      <c r="G25" s="74">
        <v>82.774609999999996</v>
      </c>
      <c r="H25" s="74">
        <v>199.63</v>
      </c>
      <c r="I25" s="74">
        <v>213.31</v>
      </c>
      <c r="J25" s="74">
        <v>548.35460999999998</v>
      </c>
    </row>
    <row r="26" spans="1:10" ht="24" customHeight="1" x14ac:dyDescent="0.25">
      <c r="A26" s="16" t="s">
        <v>78</v>
      </c>
      <c r="B26" s="16" t="s">
        <v>911</v>
      </c>
      <c r="C26" s="74">
        <v>0</v>
      </c>
      <c r="D26" s="74">
        <v>0</v>
      </c>
      <c r="E26" s="74">
        <v>56.66</v>
      </c>
      <c r="F26" s="74">
        <v>0</v>
      </c>
      <c r="G26" s="74">
        <v>82.774609999999996</v>
      </c>
      <c r="H26" s="74">
        <v>200.71</v>
      </c>
      <c r="I26" s="74">
        <v>218.37</v>
      </c>
      <c r="J26" s="74">
        <v>558.51460999999995</v>
      </c>
    </row>
    <row r="27" spans="1:10" ht="24" customHeight="1" x14ac:dyDescent="0.25">
      <c r="A27" s="16" t="s">
        <v>78</v>
      </c>
      <c r="B27" s="16" t="s">
        <v>912</v>
      </c>
      <c r="C27" s="74">
        <v>0</v>
      </c>
      <c r="D27" s="74">
        <v>0</v>
      </c>
      <c r="E27" s="74">
        <v>65.28</v>
      </c>
      <c r="F27" s="74">
        <v>0</v>
      </c>
      <c r="G27" s="74">
        <v>82.774609999999996</v>
      </c>
      <c r="H27" s="74">
        <v>198.58</v>
      </c>
      <c r="I27" s="74">
        <v>212.6</v>
      </c>
      <c r="J27" s="74">
        <v>559.23460999999998</v>
      </c>
    </row>
    <row r="28" spans="1:10" ht="24" customHeight="1" x14ac:dyDescent="0.25">
      <c r="A28" s="16" t="s">
        <v>78</v>
      </c>
      <c r="B28" s="16" t="s">
        <v>913</v>
      </c>
      <c r="C28" s="74">
        <v>0</v>
      </c>
      <c r="D28" s="74">
        <v>0</v>
      </c>
      <c r="E28" s="74">
        <v>64.88</v>
      </c>
      <c r="F28" s="74">
        <v>0</v>
      </c>
      <c r="G28" s="74">
        <v>82.774609999999996</v>
      </c>
      <c r="H28" s="74">
        <v>192.19</v>
      </c>
      <c r="I28" s="74">
        <v>225.26</v>
      </c>
      <c r="J28" s="74">
        <v>565.10460999999998</v>
      </c>
    </row>
    <row r="29" spans="1:10" ht="24" customHeight="1" x14ac:dyDescent="0.25">
      <c r="A29" s="16" t="s">
        <v>78</v>
      </c>
      <c r="B29" s="16" t="s">
        <v>914</v>
      </c>
      <c r="C29" s="74">
        <v>0</v>
      </c>
      <c r="D29" s="74">
        <v>0</v>
      </c>
      <c r="E29" s="74">
        <v>53.21</v>
      </c>
      <c r="F29" s="74">
        <v>0</v>
      </c>
      <c r="G29" s="74">
        <v>82.774609999999996</v>
      </c>
      <c r="H29" s="74">
        <v>209.88</v>
      </c>
      <c r="I29" s="74">
        <v>216.66</v>
      </c>
      <c r="J29" s="74">
        <v>562.52461000000005</v>
      </c>
    </row>
    <row r="30" spans="1:10" ht="24" customHeight="1" x14ac:dyDescent="0.25">
      <c r="A30" s="16" t="s">
        <v>78</v>
      </c>
      <c r="B30" s="16" t="s">
        <v>915</v>
      </c>
      <c r="C30" s="74">
        <v>0</v>
      </c>
      <c r="D30" s="74">
        <v>0</v>
      </c>
      <c r="E30" s="74">
        <v>63.99</v>
      </c>
      <c r="F30" s="74">
        <v>0</v>
      </c>
      <c r="G30" s="74">
        <v>82.774609999999996</v>
      </c>
      <c r="H30" s="74">
        <v>190.16</v>
      </c>
      <c r="I30" s="74">
        <v>217.16</v>
      </c>
      <c r="J30" s="74">
        <v>554.08461</v>
      </c>
    </row>
    <row r="31" spans="1:10" ht="24" customHeight="1" x14ac:dyDescent="0.25">
      <c r="A31" s="18" t="s">
        <v>78</v>
      </c>
      <c r="B31" s="18" t="s">
        <v>916</v>
      </c>
      <c r="C31" s="75">
        <v>0</v>
      </c>
      <c r="D31" s="75">
        <v>0</v>
      </c>
      <c r="E31" s="75">
        <v>67.89</v>
      </c>
      <c r="F31" s="75">
        <v>0</v>
      </c>
      <c r="G31" s="75">
        <v>82.774609999999996</v>
      </c>
      <c r="H31" s="75">
        <v>176.83</v>
      </c>
      <c r="I31" s="75">
        <v>212.89</v>
      </c>
      <c r="J31" s="75">
        <v>540.38460999999995</v>
      </c>
    </row>
    <row r="32" spans="1:10" ht="24" customHeight="1" x14ac:dyDescent="0.25">
      <c r="A32" s="13" t="s">
        <v>78</v>
      </c>
      <c r="B32" s="13" t="s">
        <v>917</v>
      </c>
      <c r="C32" s="73">
        <v>0</v>
      </c>
      <c r="D32" s="73">
        <v>0</v>
      </c>
      <c r="E32" s="73">
        <v>64.400000000000006</v>
      </c>
      <c r="F32" s="73">
        <v>0</v>
      </c>
      <c r="G32" s="73">
        <v>82.774609999999996</v>
      </c>
      <c r="H32" s="73">
        <v>184.17</v>
      </c>
      <c r="I32" s="73">
        <v>226.18</v>
      </c>
      <c r="J32" s="73">
        <v>557.52461000000005</v>
      </c>
    </row>
    <row r="33" spans="1:10" ht="24" customHeight="1" x14ac:dyDescent="0.25">
      <c r="A33" s="16" t="s">
        <v>78</v>
      </c>
      <c r="B33" s="16" t="s">
        <v>918</v>
      </c>
      <c r="C33" s="74">
        <v>0</v>
      </c>
      <c r="D33" s="74">
        <v>0</v>
      </c>
      <c r="E33" s="74">
        <v>66.680000000000007</v>
      </c>
      <c r="F33" s="74">
        <v>0</v>
      </c>
      <c r="G33" s="74">
        <v>82.774609999999996</v>
      </c>
      <c r="H33" s="74">
        <v>185.96</v>
      </c>
      <c r="I33" s="74">
        <v>226.72</v>
      </c>
      <c r="J33" s="74">
        <v>562.13460999999995</v>
      </c>
    </row>
    <row r="34" spans="1:10" ht="24" customHeight="1" x14ac:dyDescent="0.25">
      <c r="A34" s="16" t="s">
        <v>78</v>
      </c>
      <c r="B34" s="16" t="s">
        <v>919</v>
      </c>
      <c r="C34" s="74">
        <v>0</v>
      </c>
      <c r="D34" s="74">
        <v>0</v>
      </c>
      <c r="E34" s="74">
        <v>66.47</v>
      </c>
      <c r="F34" s="74">
        <v>0</v>
      </c>
      <c r="G34" s="74">
        <v>82.774609999999996</v>
      </c>
      <c r="H34" s="74">
        <v>189.35</v>
      </c>
      <c r="I34" s="74">
        <v>227.82</v>
      </c>
      <c r="J34" s="74">
        <v>566.41461000000004</v>
      </c>
    </row>
    <row r="35" spans="1:10" ht="24" customHeight="1" x14ac:dyDescent="0.25">
      <c r="A35" s="16" t="s">
        <v>78</v>
      </c>
      <c r="B35" s="16" t="s">
        <v>920</v>
      </c>
      <c r="C35" s="74">
        <v>0</v>
      </c>
      <c r="D35" s="74">
        <v>0</v>
      </c>
      <c r="E35" s="74">
        <v>66.23</v>
      </c>
      <c r="F35" s="74">
        <v>0</v>
      </c>
      <c r="G35" s="74">
        <v>82.774609999999996</v>
      </c>
      <c r="H35" s="74">
        <v>192.91</v>
      </c>
      <c r="I35" s="74">
        <v>227.5</v>
      </c>
      <c r="J35" s="74">
        <v>569.41461000000004</v>
      </c>
    </row>
    <row r="36" spans="1:10" ht="24" customHeight="1" x14ac:dyDescent="0.25">
      <c r="A36" s="16" t="s">
        <v>78</v>
      </c>
      <c r="B36" s="16" t="s">
        <v>921</v>
      </c>
      <c r="C36" s="74">
        <v>0</v>
      </c>
      <c r="D36" s="74">
        <v>0</v>
      </c>
      <c r="E36" s="74">
        <v>66.33</v>
      </c>
      <c r="F36" s="74">
        <v>0</v>
      </c>
      <c r="G36" s="74">
        <v>82.774609999999996</v>
      </c>
      <c r="H36" s="74">
        <v>204.98</v>
      </c>
      <c r="I36" s="74">
        <v>229.7</v>
      </c>
      <c r="J36" s="74">
        <v>583.78461000000004</v>
      </c>
    </row>
    <row r="37" spans="1:10" ht="24" customHeight="1" x14ac:dyDescent="0.25">
      <c r="A37" s="16" t="s">
        <v>78</v>
      </c>
      <c r="B37" s="16" t="s">
        <v>922</v>
      </c>
      <c r="C37" s="74">
        <v>0</v>
      </c>
      <c r="D37" s="74">
        <v>0</v>
      </c>
      <c r="E37" s="74">
        <v>67.97</v>
      </c>
      <c r="F37" s="74">
        <v>0</v>
      </c>
      <c r="G37" s="74">
        <v>82.774609999999996</v>
      </c>
      <c r="H37" s="74">
        <v>201.76</v>
      </c>
      <c r="I37" s="74">
        <v>230.33</v>
      </c>
      <c r="J37" s="74">
        <v>582.83461</v>
      </c>
    </row>
    <row r="38" spans="1:10" ht="24" customHeight="1" x14ac:dyDescent="0.25">
      <c r="A38" s="16" t="s">
        <v>78</v>
      </c>
      <c r="B38" s="16" t="s">
        <v>923</v>
      </c>
      <c r="C38" s="74">
        <v>0</v>
      </c>
      <c r="D38" s="74">
        <v>0</v>
      </c>
      <c r="E38" s="74">
        <v>52.99</v>
      </c>
      <c r="F38" s="74">
        <v>0</v>
      </c>
      <c r="G38" s="74">
        <v>82.774609999999996</v>
      </c>
      <c r="H38" s="74">
        <v>192.08</v>
      </c>
      <c r="I38" s="74">
        <v>226.07</v>
      </c>
      <c r="J38" s="74">
        <v>553.91461000000004</v>
      </c>
    </row>
    <row r="39" spans="1:10" ht="24" customHeight="1" x14ac:dyDescent="0.25">
      <c r="A39" s="18" t="s">
        <v>78</v>
      </c>
      <c r="B39" s="18" t="s">
        <v>924</v>
      </c>
      <c r="C39" s="75">
        <v>0</v>
      </c>
      <c r="D39" s="75">
        <v>0</v>
      </c>
      <c r="E39" s="75">
        <v>50.52</v>
      </c>
      <c r="F39" s="75">
        <v>0</v>
      </c>
      <c r="G39" s="75">
        <v>82.774609999999996</v>
      </c>
      <c r="H39" s="75">
        <v>191.21</v>
      </c>
      <c r="I39" s="75">
        <v>228.65</v>
      </c>
      <c r="J39" s="75">
        <v>553.15461000000005</v>
      </c>
    </row>
    <row r="40" spans="1:10" ht="24" customHeight="1" x14ac:dyDescent="0.25">
      <c r="A40" s="13" t="s">
        <v>78</v>
      </c>
      <c r="B40" s="13" t="s">
        <v>925</v>
      </c>
      <c r="C40" s="73">
        <v>0</v>
      </c>
      <c r="D40" s="73">
        <v>0</v>
      </c>
      <c r="E40" s="73">
        <v>50.26</v>
      </c>
      <c r="F40" s="73">
        <v>0</v>
      </c>
      <c r="G40" s="73">
        <v>84.688239999999993</v>
      </c>
      <c r="H40" s="73">
        <v>191.36</v>
      </c>
      <c r="I40" s="73">
        <v>225.09</v>
      </c>
      <c r="J40" s="73">
        <v>551.39823999999999</v>
      </c>
    </row>
    <row r="41" spans="1:10" ht="24" customHeight="1" x14ac:dyDescent="0.25">
      <c r="A41" s="16" t="s">
        <v>78</v>
      </c>
      <c r="B41" s="16" t="s">
        <v>926</v>
      </c>
      <c r="C41" s="74">
        <v>0</v>
      </c>
      <c r="D41" s="74">
        <v>0</v>
      </c>
      <c r="E41" s="74">
        <v>47.66</v>
      </c>
      <c r="F41" s="74">
        <v>0</v>
      </c>
      <c r="G41" s="74">
        <v>84.688239999999993</v>
      </c>
      <c r="H41" s="74">
        <v>195.72</v>
      </c>
      <c r="I41" s="74">
        <v>216.26</v>
      </c>
      <c r="J41" s="74">
        <v>544.32824000000005</v>
      </c>
    </row>
    <row r="42" spans="1:10" ht="24" customHeight="1" x14ac:dyDescent="0.25">
      <c r="A42" s="16" t="s">
        <v>78</v>
      </c>
      <c r="B42" s="16" t="s">
        <v>927</v>
      </c>
      <c r="C42" s="74">
        <v>0</v>
      </c>
      <c r="D42" s="74">
        <v>0</v>
      </c>
      <c r="E42" s="74">
        <v>42.47</v>
      </c>
      <c r="F42" s="74">
        <v>0</v>
      </c>
      <c r="G42" s="74">
        <v>84.688239999999993</v>
      </c>
      <c r="H42" s="74">
        <v>186.27</v>
      </c>
      <c r="I42" s="74">
        <v>207.32</v>
      </c>
      <c r="J42" s="74">
        <v>520.74824000000001</v>
      </c>
    </row>
    <row r="43" spans="1:10" ht="24" customHeight="1" x14ac:dyDescent="0.25">
      <c r="A43" s="16" t="s">
        <v>78</v>
      </c>
      <c r="B43" s="16" t="s">
        <v>928</v>
      </c>
      <c r="C43" s="74">
        <v>0</v>
      </c>
      <c r="D43" s="74">
        <v>0</v>
      </c>
      <c r="E43" s="74">
        <v>41.94</v>
      </c>
      <c r="F43" s="74">
        <v>0</v>
      </c>
      <c r="G43" s="74">
        <v>84.688239999999993</v>
      </c>
      <c r="H43" s="74">
        <v>193.77</v>
      </c>
      <c r="I43" s="74">
        <v>198.02</v>
      </c>
      <c r="J43" s="74">
        <v>518.41823999999997</v>
      </c>
    </row>
    <row r="44" spans="1:10" ht="24" customHeight="1" x14ac:dyDescent="0.25">
      <c r="A44" s="16" t="s">
        <v>78</v>
      </c>
      <c r="B44" s="16" t="s">
        <v>929</v>
      </c>
      <c r="C44" s="74">
        <v>0</v>
      </c>
      <c r="D44" s="74">
        <v>0</v>
      </c>
      <c r="E44" s="74">
        <v>56.3</v>
      </c>
      <c r="F44" s="74">
        <v>0</v>
      </c>
      <c r="G44" s="74">
        <v>84.688239999999993</v>
      </c>
      <c r="H44" s="74">
        <v>185.24</v>
      </c>
      <c r="I44" s="74">
        <v>216.03</v>
      </c>
      <c r="J44" s="74">
        <v>542.25824</v>
      </c>
    </row>
    <row r="45" spans="1:10" ht="24" customHeight="1" x14ac:dyDescent="0.25">
      <c r="A45" s="16" t="s">
        <v>78</v>
      </c>
      <c r="B45" s="16" t="s">
        <v>930</v>
      </c>
      <c r="C45" s="74">
        <v>0</v>
      </c>
      <c r="D45" s="74">
        <v>0</v>
      </c>
      <c r="E45" s="74">
        <v>54.55</v>
      </c>
      <c r="F45" s="74">
        <v>0</v>
      </c>
      <c r="G45" s="74">
        <v>84.688239999999993</v>
      </c>
      <c r="H45" s="74">
        <v>191.17</v>
      </c>
      <c r="I45" s="74">
        <v>221.46</v>
      </c>
      <c r="J45" s="74">
        <v>551.86824000000001</v>
      </c>
    </row>
    <row r="46" spans="1:10" ht="24" customHeight="1" x14ac:dyDescent="0.25">
      <c r="A46" s="16" t="s">
        <v>78</v>
      </c>
      <c r="B46" s="16" t="s">
        <v>931</v>
      </c>
      <c r="C46" s="74">
        <v>0</v>
      </c>
      <c r="D46" s="74">
        <v>0</v>
      </c>
      <c r="E46" s="74">
        <v>49.22</v>
      </c>
      <c r="F46" s="74">
        <v>0</v>
      </c>
      <c r="G46" s="74">
        <v>84.688239999999993</v>
      </c>
      <c r="H46" s="74">
        <v>187.82</v>
      </c>
      <c r="I46" s="74">
        <v>227.86</v>
      </c>
      <c r="J46" s="74">
        <v>549.58824000000004</v>
      </c>
    </row>
    <row r="47" spans="1:10" ht="24" customHeight="1" x14ac:dyDescent="0.25">
      <c r="A47" s="18" t="s">
        <v>78</v>
      </c>
      <c r="B47" s="18" t="s">
        <v>932</v>
      </c>
      <c r="C47" s="75">
        <v>0</v>
      </c>
      <c r="D47" s="75">
        <v>0</v>
      </c>
      <c r="E47" s="75">
        <v>57.51</v>
      </c>
      <c r="F47" s="75">
        <v>0</v>
      </c>
      <c r="G47" s="75">
        <v>84.688239999999993</v>
      </c>
      <c r="H47" s="75">
        <v>188.13</v>
      </c>
      <c r="I47" s="75">
        <v>223.72</v>
      </c>
      <c r="J47" s="75">
        <v>554.04823999999996</v>
      </c>
    </row>
    <row r="48" spans="1:10" ht="24" customHeight="1" x14ac:dyDescent="0.25">
      <c r="A48" s="13" t="s">
        <v>78</v>
      </c>
      <c r="B48" s="13" t="s">
        <v>933</v>
      </c>
      <c r="C48" s="73">
        <v>0</v>
      </c>
      <c r="D48" s="73">
        <v>0</v>
      </c>
      <c r="E48" s="73">
        <v>55.44</v>
      </c>
      <c r="F48" s="73">
        <v>0</v>
      </c>
      <c r="G48" s="73">
        <v>84.688239999999993</v>
      </c>
      <c r="H48" s="73">
        <v>184.49</v>
      </c>
      <c r="I48" s="73">
        <v>218.02</v>
      </c>
      <c r="J48" s="73">
        <v>542.63824</v>
      </c>
    </row>
    <row r="49" spans="1:10" ht="24" customHeight="1" x14ac:dyDescent="0.25">
      <c r="A49" s="16" t="s">
        <v>78</v>
      </c>
      <c r="B49" s="16" t="s">
        <v>934</v>
      </c>
      <c r="C49" s="74">
        <v>0</v>
      </c>
      <c r="D49" s="74">
        <v>0</v>
      </c>
      <c r="E49" s="74">
        <v>58.2</v>
      </c>
      <c r="F49" s="74">
        <v>0</v>
      </c>
      <c r="G49" s="74">
        <v>84.688239999999993</v>
      </c>
      <c r="H49" s="74">
        <v>187.86</v>
      </c>
      <c r="I49" s="74">
        <v>223.81</v>
      </c>
      <c r="J49" s="74">
        <v>554.55823999999996</v>
      </c>
    </row>
    <row r="50" spans="1:10" ht="24" customHeight="1" x14ac:dyDescent="0.25">
      <c r="A50" s="16" t="s">
        <v>78</v>
      </c>
      <c r="B50" s="16" t="s">
        <v>935</v>
      </c>
      <c r="C50" s="74">
        <v>0</v>
      </c>
      <c r="D50" s="74">
        <v>0</v>
      </c>
      <c r="E50" s="74">
        <v>49.67</v>
      </c>
      <c r="F50" s="74">
        <v>0</v>
      </c>
      <c r="G50" s="74">
        <v>84.688239999999993</v>
      </c>
      <c r="H50" s="74">
        <v>184.84</v>
      </c>
      <c r="I50" s="74">
        <v>213.34</v>
      </c>
      <c r="J50" s="74">
        <v>532.53823999999997</v>
      </c>
    </row>
    <row r="51" spans="1:10" ht="24" customHeight="1" x14ac:dyDescent="0.25">
      <c r="A51" s="16" t="s">
        <v>78</v>
      </c>
      <c r="B51" s="16" t="s">
        <v>936</v>
      </c>
      <c r="C51" s="74">
        <v>0</v>
      </c>
      <c r="D51" s="74">
        <v>0</v>
      </c>
      <c r="E51" s="74">
        <v>54.42</v>
      </c>
      <c r="F51" s="74">
        <v>0</v>
      </c>
      <c r="G51" s="74">
        <v>84.688239999999993</v>
      </c>
      <c r="H51" s="74">
        <v>186.92</v>
      </c>
      <c r="I51" s="74">
        <v>224.9</v>
      </c>
      <c r="J51" s="74">
        <v>550.92823999999996</v>
      </c>
    </row>
    <row r="52" spans="1:10" ht="24" customHeight="1" x14ac:dyDescent="0.25">
      <c r="A52" s="16" t="s">
        <v>78</v>
      </c>
      <c r="B52" s="16" t="s">
        <v>937</v>
      </c>
      <c r="C52" s="74">
        <v>0</v>
      </c>
      <c r="D52" s="74">
        <v>0</v>
      </c>
      <c r="E52" s="74">
        <v>54.71</v>
      </c>
      <c r="F52" s="74">
        <v>0</v>
      </c>
      <c r="G52" s="74">
        <v>84.688239999999993</v>
      </c>
      <c r="H52" s="74">
        <v>203.96</v>
      </c>
      <c r="I52" s="74">
        <v>212.27</v>
      </c>
      <c r="J52" s="74">
        <v>555.62824000000001</v>
      </c>
    </row>
    <row r="53" spans="1:10" ht="24" customHeight="1" x14ac:dyDescent="0.25">
      <c r="A53" s="16" t="s">
        <v>78</v>
      </c>
      <c r="B53" s="16" t="s">
        <v>938</v>
      </c>
      <c r="C53" s="74">
        <v>0</v>
      </c>
      <c r="D53" s="74">
        <v>0</v>
      </c>
      <c r="E53" s="74">
        <v>48.99</v>
      </c>
      <c r="F53" s="74">
        <v>0</v>
      </c>
      <c r="G53" s="74">
        <v>84.688239999999993</v>
      </c>
      <c r="H53" s="74">
        <v>202.06</v>
      </c>
      <c r="I53" s="74">
        <v>202.7</v>
      </c>
      <c r="J53" s="74">
        <v>538.43823999999995</v>
      </c>
    </row>
    <row r="54" spans="1:10" ht="24" customHeight="1" x14ac:dyDescent="0.25">
      <c r="A54" s="16" t="s">
        <v>78</v>
      </c>
      <c r="B54" s="16" t="s">
        <v>939</v>
      </c>
      <c r="C54" s="74">
        <v>0</v>
      </c>
      <c r="D54" s="74">
        <v>0</v>
      </c>
      <c r="E54" s="74">
        <v>55.62</v>
      </c>
      <c r="F54" s="74">
        <v>0</v>
      </c>
      <c r="G54" s="74">
        <v>84.688239999999993</v>
      </c>
      <c r="H54" s="74">
        <v>199.39</v>
      </c>
      <c r="I54" s="74">
        <v>213.64</v>
      </c>
      <c r="J54" s="74">
        <v>553.33824000000004</v>
      </c>
    </row>
    <row r="55" spans="1:10" ht="24" customHeight="1" x14ac:dyDescent="0.25">
      <c r="A55" s="18" t="s">
        <v>940</v>
      </c>
      <c r="B55" s="18" t="s">
        <v>79</v>
      </c>
      <c r="C55" s="75">
        <v>0</v>
      </c>
      <c r="D55" s="75">
        <v>0</v>
      </c>
      <c r="E55" s="75">
        <v>53.59</v>
      </c>
      <c r="F55" s="75">
        <v>0</v>
      </c>
      <c r="G55" s="75">
        <v>84.688239999999993</v>
      </c>
      <c r="H55" s="75">
        <v>198.16</v>
      </c>
      <c r="I55" s="75">
        <v>217.46</v>
      </c>
      <c r="J55" s="75">
        <v>553.89823999999999</v>
      </c>
    </row>
    <row r="56" spans="1:10" ht="15.75" x14ac:dyDescent="0.25">
      <c r="A56" s="208" t="s">
        <v>1193</v>
      </c>
      <c r="B56" s="209"/>
      <c r="C56" s="159">
        <v>0</v>
      </c>
      <c r="D56" s="159">
        <v>0</v>
      </c>
      <c r="E56" s="159">
        <v>1349.625</v>
      </c>
      <c r="F56" s="159">
        <v>0</v>
      </c>
      <c r="G56" s="159">
        <v>2083.7113599999998</v>
      </c>
      <c r="H56" s="159">
        <v>4627.21</v>
      </c>
      <c r="I56" s="159">
        <v>5328.28</v>
      </c>
      <c r="J56" s="159">
        <v>13388.826359999999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2" t="s">
        <v>1900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c r="KJ4" s="243"/>
    </row>
    <row r="5" spans="1:296" ht="20.100000000000001" hidden="1" customHeight="1" x14ac:dyDescent="0.25">
      <c r="A5" s="241" t="s">
        <v>1901</v>
      </c>
      <c r="B5" s="241"/>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1" t="s">
        <v>1902</v>
      </c>
      <c r="B6" s="241"/>
      <c r="C6" s="161" t="s">
        <v>1903</v>
      </c>
      <c r="D6" s="161" t="s">
        <v>1904</v>
      </c>
      <c r="E6" s="161" t="s">
        <v>1905</v>
      </c>
      <c r="F6" s="161" t="s">
        <v>1906</v>
      </c>
      <c r="G6" s="161" t="s">
        <v>1907</v>
      </c>
      <c r="H6" s="161" t="s">
        <v>1908</v>
      </c>
      <c r="I6" s="161" t="s">
        <v>1909</v>
      </c>
      <c r="J6" s="161" t="s">
        <v>1910</v>
      </c>
      <c r="K6" s="161" t="s">
        <v>1911</v>
      </c>
      <c r="L6" s="161" t="s">
        <v>1912</v>
      </c>
      <c r="M6" s="161" t="s">
        <v>1913</v>
      </c>
      <c r="N6" s="161" t="s">
        <v>1914</v>
      </c>
      <c r="O6" s="161" t="s">
        <v>1915</v>
      </c>
      <c r="P6" s="161" t="s">
        <v>1916</v>
      </c>
      <c r="Q6" s="161" t="s">
        <v>1917</v>
      </c>
      <c r="R6" s="161" t="s">
        <v>1918</v>
      </c>
      <c r="S6" s="161" t="s">
        <v>1919</v>
      </c>
      <c r="T6" s="161" t="s">
        <v>1920</v>
      </c>
      <c r="U6" s="161" t="s">
        <v>1921</v>
      </c>
      <c r="V6" s="161" t="s">
        <v>1922</v>
      </c>
      <c r="W6" s="161" t="s">
        <v>1923</v>
      </c>
      <c r="X6" s="161" t="s">
        <v>1924</v>
      </c>
      <c r="Y6" s="161" t="s">
        <v>1925</v>
      </c>
      <c r="Z6" s="161" t="s">
        <v>1926</v>
      </c>
      <c r="AA6" s="161" t="s">
        <v>1927</v>
      </c>
      <c r="AB6" s="161" t="s">
        <v>1928</v>
      </c>
      <c r="AC6" s="161" t="s">
        <v>1929</v>
      </c>
      <c r="AD6" s="161" t="s">
        <v>1930</v>
      </c>
      <c r="AE6" s="161" t="s">
        <v>1931</v>
      </c>
      <c r="AF6" s="161" t="s">
        <v>1932</v>
      </c>
      <c r="AG6" s="161" t="s">
        <v>1933</v>
      </c>
      <c r="AH6" s="161" t="s">
        <v>1934</v>
      </c>
      <c r="AI6" s="161" t="s">
        <v>1935</v>
      </c>
      <c r="AJ6" s="161" t="s">
        <v>1936</v>
      </c>
      <c r="AK6" s="161" t="s">
        <v>1937</v>
      </c>
      <c r="AL6" s="161" t="s">
        <v>1938</v>
      </c>
      <c r="AM6" s="161" t="s">
        <v>1939</v>
      </c>
      <c r="AN6" s="161" t="s">
        <v>1940</v>
      </c>
      <c r="AO6" s="161" t="s">
        <v>1941</v>
      </c>
      <c r="AP6" s="161" t="s">
        <v>1942</v>
      </c>
      <c r="AQ6" s="161" t="s">
        <v>1943</v>
      </c>
      <c r="AR6" s="161" t="s">
        <v>1944</v>
      </c>
      <c r="AS6" s="161" t="s">
        <v>1945</v>
      </c>
      <c r="AT6" s="161" t="s">
        <v>1946</v>
      </c>
      <c r="AU6" s="161" t="s">
        <v>1947</v>
      </c>
      <c r="AV6" s="161" t="s">
        <v>1948</v>
      </c>
      <c r="AW6" s="161" t="s">
        <v>1949</v>
      </c>
      <c r="AX6" s="161" t="s">
        <v>1950</v>
      </c>
      <c r="AY6" s="161" t="s">
        <v>1951</v>
      </c>
      <c r="AZ6" s="161" t="s">
        <v>1952</v>
      </c>
      <c r="BA6" s="161" t="s">
        <v>1953</v>
      </c>
      <c r="BB6" s="161" t="s">
        <v>1954</v>
      </c>
      <c r="BC6" s="161" t="s">
        <v>1955</v>
      </c>
      <c r="BD6" s="161" t="s">
        <v>1956</v>
      </c>
      <c r="BE6" s="161" t="s">
        <v>1957</v>
      </c>
      <c r="BF6" s="161" t="s">
        <v>1958</v>
      </c>
      <c r="BG6" s="161" t="s">
        <v>1959</v>
      </c>
      <c r="BH6" s="161" t="s">
        <v>1960</v>
      </c>
      <c r="BI6" s="161" t="s">
        <v>1961</v>
      </c>
      <c r="BJ6" s="161" t="s">
        <v>1962</v>
      </c>
      <c r="BK6" s="161" t="s">
        <v>1963</v>
      </c>
      <c r="BL6" s="161" t="s">
        <v>1964</v>
      </c>
      <c r="BM6" s="161" t="s">
        <v>1965</v>
      </c>
      <c r="BN6" s="161" t="s">
        <v>1966</v>
      </c>
      <c r="BO6" s="161" t="s">
        <v>1967</v>
      </c>
      <c r="BP6" s="161" t="s">
        <v>1968</v>
      </c>
      <c r="BQ6" s="161" t="s">
        <v>1969</v>
      </c>
      <c r="BR6" s="161" t="s">
        <v>1970</v>
      </c>
      <c r="BS6" s="161" t="s">
        <v>1971</v>
      </c>
      <c r="BT6" s="161" t="s">
        <v>1972</v>
      </c>
      <c r="BU6" s="161" t="s">
        <v>1973</v>
      </c>
      <c r="BV6" s="161" t="s">
        <v>1974</v>
      </c>
      <c r="BW6" s="161" t="s">
        <v>1975</v>
      </c>
      <c r="BX6" s="161" t="s">
        <v>1976</v>
      </c>
      <c r="BY6" s="161" t="s">
        <v>1977</v>
      </c>
      <c r="BZ6" s="161" t="s">
        <v>1978</v>
      </c>
      <c r="CA6" s="161" t="s">
        <v>1979</v>
      </c>
      <c r="CB6" s="161" t="s">
        <v>1980</v>
      </c>
      <c r="CC6" s="161" t="s">
        <v>1981</v>
      </c>
      <c r="CD6" s="161" t="s">
        <v>1982</v>
      </c>
      <c r="CE6" s="161" t="s">
        <v>1983</v>
      </c>
      <c r="CF6" s="161" t="s">
        <v>1984</v>
      </c>
      <c r="CG6" s="161" t="s">
        <v>1985</v>
      </c>
      <c r="CH6" s="161" t="s">
        <v>1986</v>
      </c>
      <c r="CI6" s="161" t="s">
        <v>1987</v>
      </c>
      <c r="CJ6" s="161" t="s">
        <v>1988</v>
      </c>
      <c r="CK6" s="161" t="s">
        <v>1989</v>
      </c>
      <c r="CL6" s="161" t="s">
        <v>1990</v>
      </c>
      <c r="CM6" s="161" t="s">
        <v>1991</v>
      </c>
      <c r="CN6" s="161" t="s">
        <v>1992</v>
      </c>
      <c r="CO6" s="161" t="s">
        <v>1993</v>
      </c>
      <c r="CP6" s="161" t="s">
        <v>1994</v>
      </c>
      <c r="CQ6" s="161" t="s">
        <v>1995</v>
      </c>
      <c r="CR6" s="161" t="s">
        <v>1996</v>
      </c>
      <c r="CS6" s="161" t="s">
        <v>1997</v>
      </c>
      <c r="CT6" s="161" t="s">
        <v>1998</v>
      </c>
      <c r="CU6" s="161" t="s">
        <v>1999</v>
      </c>
      <c r="CV6" s="161" t="s">
        <v>2000</v>
      </c>
      <c r="CW6" s="161" t="s">
        <v>2001</v>
      </c>
      <c r="CX6" s="161" t="s">
        <v>2002</v>
      </c>
      <c r="CY6" s="161" t="s">
        <v>2003</v>
      </c>
      <c r="CZ6" s="161" t="s">
        <v>2004</v>
      </c>
      <c r="DA6" s="161" t="s">
        <v>2005</v>
      </c>
      <c r="DB6" s="161" t="s">
        <v>2006</v>
      </c>
      <c r="DC6" s="161" t="s">
        <v>2007</v>
      </c>
      <c r="DD6" s="161" t="s">
        <v>2008</v>
      </c>
      <c r="DE6" s="161" t="s">
        <v>2009</v>
      </c>
      <c r="DF6" s="161" t="s">
        <v>2010</v>
      </c>
      <c r="DG6" s="161" t="s">
        <v>2011</v>
      </c>
      <c r="DH6" s="161" t="s">
        <v>2012</v>
      </c>
      <c r="DI6" s="161" t="s">
        <v>2013</v>
      </c>
      <c r="DJ6" s="161" t="s">
        <v>2014</v>
      </c>
      <c r="DK6" s="161" t="s">
        <v>2015</v>
      </c>
      <c r="DL6" s="161" t="s">
        <v>2016</v>
      </c>
      <c r="DM6" s="161" t="s">
        <v>2017</v>
      </c>
      <c r="DN6" s="161" t="s">
        <v>2018</v>
      </c>
      <c r="DO6" s="161" t="s">
        <v>2019</v>
      </c>
      <c r="DP6" s="161" t="s">
        <v>2020</v>
      </c>
      <c r="DQ6" s="161" t="s">
        <v>2021</v>
      </c>
      <c r="DR6" s="161" t="s">
        <v>2022</v>
      </c>
      <c r="DS6" s="161" t="s">
        <v>2023</v>
      </c>
      <c r="DT6" s="161" t="s">
        <v>2024</v>
      </c>
      <c r="DU6" s="161" t="s">
        <v>2025</v>
      </c>
      <c r="DV6" s="161" t="s">
        <v>2026</v>
      </c>
      <c r="DW6" s="161" t="s">
        <v>2027</v>
      </c>
      <c r="DX6" s="161" t="s">
        <v>2028</v>
      </c>
      <c r="DY6" s="161" t="s">
        <v>2029</v>
      </c>
      <c r="DZ6" s="161" t="s">
        <v>2030</v>
      </c>
      <c r="EA6" s="161" t="s">
        <v>2031</v>
      </c>
      <c r="EB6" s="161" t="s">
        <v>2032</v>
      </c>
      <c r="EC6" s="161" t="s">
        <v>2033</v>
      </c>
      <c r="ED6" s="161" t="s">
        <v>2034</v>
      </c>
      <c r="EE6" s="161" t="s">
        <v>2035</v>
      </c>
      <c r="EF6" s="161" t="s">
        <v>2036</v>
      </c>
      <c r="EG6" s="161" t="s">
        <v>2037</v>
      </c>
      <c r="EH6" s="161" t="s">
        <v>2038</v>
      </c>
      <c r="EI6" s="161" t="s">
        <v>2039</v>
      </c>
      <c r="EJ6" s="161" t="s">
        <v>2040</v>
      </c>
      <c r="EK6" s="161" t="s">
        <v>2041</v>
      </c>
      <c r="EL6" s="161" t="s">
        <v>2042</v>
      </c>
      <c r="EM6" s="161" t="s">
        <v>2043</v>
      </c>
      <c r="EN6" s="161" t="s">
        <v>2044</v>
      </c>
      <c r="EO6" s="161" t="s">
        <v>2045</v>
      </c>
      <c r="EP6" s="161" t="s">
        <v>2046</v>
      </c>
      <c r="EQ6" s="161" t="s">
        <v>2047</v>
      </c>
      <c r="ER6" s="161" t="s">
        <v>2048</v>
      </c>
      <c r="ES6" s="161" t="s">
        <v>2049</v>
      </c>
      <c r="ET6" s="161" t="s">
        <v>2050</v>
      </c>
      <c r="EU6" s="161" t="s">
        <v>2051</v>
      </c>
      <c r="EV6" s="161" t="s">
        <v>2052</v>
      </c>
      <c r="EW6" s="161" t="s">
        <v>2053</v>
      </c>
      <c r="EX6" s="161" t="s">
        <v>2054</v>
      </c>
      <c r="EY6" s="161" t="s">
        <v>2055</v>
      </c>
      <c r="EZ6" s="161" t="s">
        <v>2056</v>
      </c>
      <c r="FA6" s="161" t="s">
        <v>2057</v>
      </c>
      <c r="FB6" s="161" t="s">
        <v>2058</v>
      </c>
      <c r="FC6" s="161" t="s">
        <v>2059</v>
      </c>
      <c r="FD6" s="161" t="s">
        <v>2060</v>
      </c>
      <c r="FE6" s="161" t="s">
        <v>2061</v>
      </c>
      <c r="FF6" s="161" t="s">
        <v>2062</v>
      </c>
      <c r="FG6" s="161" t="s">
        <v>2063</v>
      </c>
      <c r="FH6" s="161" t="s">
        <v>2064</v>
      </c>
      <c r="FI6" s="161" t="s">
        <v>2065</v>
      </c>
      <c r="FJ6" s="161" t="s">
        <v>2066</v>
      </c>
      <c r="FK6" s="161" t="s">
        <v>2067</v>
      </c>
      <c r="FL6" s="161" t="s">
        <v>2068</v>
      </c>
      <c r="FM6" s="161" t="s">
        <v>2069</v>
      </c>
      <c r="FN6" s="161" t="s">
        <v>2070</v>
      </c>
      <c r="FO6" s="161" t="s">
        <v>2071</v>
      </c>
      <c r="FP6" s="161" t="s">
        <v>2072</v>
      </c>
      <c r="FQ6" s="161" t="s">
        <v>2073</v>
      </c>
      <c r="FR6" s="161" t="s">
        <v>2074</v>
      </c>
      <c r="FS6" s="161" t="s">
        <v>2075</v>
      </c>
      <c r="FT6" s="161" t="s">
        <v>2076</v>
      </c>
      <c r="FU6" s="161" t="s">
        <v>2077</v>
      </c>
      <c r="FV6" s="161" t="s">
        <v>2078</v>
      </c>
      <c r="FW6" s="161" t="s">
        <v>2079</v>
      </c>
      <c r="FX6" s="161" t="s">
        <v>2080</v>
      </c>
      <c r="FY6" s="161" t="s">
        <v>2081</v>
      </c>
      <c r="FZ6" s="161" t="s">
        <v>2082</v>
      </c>
      <c r="GA6" s="161" t="s">
        <v>2083</v>
      </c>
      <c r="GB6" s="161" t="s">
        <v>2084</v>
      </c>
      <c r="GC6" s="161" t="s">
        <v>2085</v>
      </c>
      <c r="GD6" s="161" t="s">
        <v>2086</v>
      </c>
      <c r="GE6" s="161" t="s">
        <v>2087</v>
      </c>
      <c r="GF6" s="161" t="s">
        <v>2088</v>
      </c>
      <c r="GG6" s="161" t="s">
        <v>2089</v>
      </c>
      <c r="GH6" s="161" t="s">
        <v>2090</v>
      </c>
      <c r="GI6" s="161" t="s">
        <v>2091</v>
      </c>
      <c r="GJ6" s="161" t="s">
        <v>2092</v>
      </c>
      <c r="GK6" s="161" t="s">
        <v>2093</v>
      </c>
      <c r="GL6" s="161" t="s">
        <v>2094</v>
      </c>
      <c r="GM6" s="161" t="s">
        <v>2095</v>
      </c>
      <c r="GN6" s="161" t="s">
        <v>2096</v>
      </c>
      <c r="GO6" s="161" t="s">
        <v>2097</v>
      </c>
      <c r="GP6" s="161" t="s">
        <v>2098</v>
      </c>
      <c r="GQ6" s="161" t="s">
        <v>2099</v>
      </c>
      <c r="GR6" s="161" t="s">
        <v>2100</v>
      </c>
      <c r="GS6" s="161" t="s">
        <v>2101</v>
      </c>
      <c r="GT6" s="161" t="s">
        <v>2102</v>
      </c>
      <c r="GU6" s="161" t="s">
        <v>2103</v>
      </c>
      <c r="GV6" s="161" t="s">
        <v>2104</v>
      </c>
      <c r="GW6" s="161" t="s">
        <v>2105</v>
      </c>
      <c r="GX6" s="161" t="s">
        <v>2106</v>
      </c>
      <c r="GY6" s="161" t="s">
        <v>2107</v>
      </c>
      <c r="GZ6" s="161" t="s">
        <v>2108</v>
      </c>
      <c r="HA6" s="161" t="s">
        <v>2109</v>
      </c>
      <c r="HB6" s="161" t="s">
        <v>2110</v>
      </c>
      <c r="HC6" s="161" t="s">
        <v>2111</v>
      </c>
      <c r="HD6" s="161" t="s">
        <v>2112</v>
      </c>
      <c r="HE6" s="161" t="s">
        <v>2113</v>
      </c>
      <c r="HF6" s="161" t="s">
        <v>2114</v>
      </c>
      <c r="HG6" s="161" t="s">
        <v>2115</v>
      </c>
      <c r="HH6" s="161" t="s">
        <v>2116</v>
      </c>
      <c r="HI6" s="161" t="s">
        <v>2117</v>
      </c>
      <c r="HJ6" s="161" t="s">
        <v>2118</v>
      </c>
      <c r="HK6" s="161" t="s">
        <v>2119</v>
      </c>
      <c r="HL6" s="161" t="s">
        <v>2120</v>
      </c>
      <c r="HM6" s="161" t="s">
        <v>2121</v>
      </c>
      <c r="HN6" s="161" t="s">
        <v>2122</v>
      </c>
      <c r="HO6" s="161" t="s">
        <v>2123</v>
      </c>
      <c r="HP6" s="161" t="s">
        <v>2124</v>
      </c>
      <c r="HQ6" s="161" t="s">
        <v>2125</v>
      </c>
      <c r="HR6" s="161" t="s">
        <v>2126</v>
      </c>
      <c r="HS6" s="161" t="s">
        <v>2127</v>
      </c>
      <c r="HT6" s="161" t="s">
        <v>2128</v>
      </c>
      <c r="HU6" s="161" t="s">
        <v>2129</v>
      </c>
      <c r="HV6" s="161" t="s">
        <v>2130</v>
      </c>
      <c r="HW6" s="161" t="s">
        <v>2131</v>
      </c>
      <c r="HX6" s="161" t="s">
        <v>2132</v>
      </c>
      <c r="HY6" s="161" t="s">
        <v>2133</v>
      </c>
      <c r="HZ6" s="161" t="s">
        <v>2134</v>
      </c>
      <c r="IA6" s="161" t="s">
        <v>2135</v>
      </c>
      <c r="IB6" s="161" t="s">
        <v>2136</v>
      </c>
      <c r="IC6" s="161" t="s">
        <v>2137</v>
      </c>
      <c r="ID6" s="161" t="s">
        <v>2138</v>
      </c>
      <c r="IE6" s="161" t="s">
        <v>2139</v>
      </c>
      <c r="IF6" s="161" t="s">
        <v>2140</v>
      </c>
      <c r="IG6" s="161" t="s">
        <v>2141</v>
      </c>
      <c r="IH6" s="161" t="s">
        <v>2142</v>
      </c>
      <c r="II6" s="161" t="s">
        <v>2143</v>
      </c>
      <c r="IJ6" s="161" t="s">
        <v>2144</v>
      </c>
      <c r="IK6" s="161" t="s">
        <v>2145</v>
      </c>
      <c r="IL6" s="161" t="s">
        <v>2146</v>
      </c>
      <c r="IM6" s="161" t="s">
        <v>2147</v>
      </c>
      <c r="IN6" s="161" t="s">
        <v>2148</v>
      </c>
      <c r="IO6" s="161" t="s">
        <v>2149</v>
      </c>
      <c r="IP6" s="161" t="s">
        <v>2150</v>
      </c>
      <c r="IQ6" s="161" t="s">
        <v>2151</v>
      </c>
      <c r="IR6" s="161" t="s">
        <v>2152</v>
      </c>
      <c r="IS6" s="161" t="s">
        <v>2153</v>
      </c>
      <c r="IT6" s="161" t="s">
        <v>2154</v>
      </c>
      <c r="IU6" s="161" t="s">
        <v>2155</v>
      </c>
      <c r="IV6" s="161" t="s">
        <v>2156</v>
      </c>
      <c r="IW6" s="161" t="s">
        <v>2157</v>
      </c>
      <c r="IX6" s="161" t="s">
        <v>2158</v>
      </c>
      <c r="IY6" s="161" t="s">
        <v>2159</v>
      </c>
      <c r="IZ6" s="161" t="s">
        <v>2160</v>
      </c>
      <c r="JA6" s="161" t="s">
        <v>2161</v>
      </c>
      <c r="JB6" s="161" t="s">
        <v>2162</v>
      </c>
      <c r="JC6" s="161" t="s">
        <v>2163</v>
      </c>
      <c r="JD6" s="161" t="s">
        <v>2164</v>
      </c>
      <c r="JE6" s="161" t="s">
        <v>2165</v>
      </c>
      <c r="JF6" s="161" t="s">
        <v>2166</v>
      </c>
      <c r="JG6" s="161" t="s">
        <v>2167</v>
      </c>
      <c r="JH6" s="161" t="s">
        <v>2168</v>
      </c>
      <c r="JI6" s="161" t="s">
        <v>2169</v>
      </c>
      <c r="JJ6" s="161" t="s">
        <v>2170</v>
      </c>
      <c r="JK6" s="161" t="s">
        <v>2171</v>
      </c>
      <c r="JL6" s="161" t="s">
        <v>2172</v>
      </c>
      <c r="JM6" s="161" t="s">
        <v>2173</v>
      </c>
      <c r="JN6" s="161" t="s">
        <v>2174</v>
      </c>
      <c r="JO6" s="161" t="s">
        <v>2175</v>
      </c>
      <c r="JP6" s="161" t="s">
        <v>2176</v>
      </c>
      <c r="JQ6" s="161" t="s">
        <v>2177</v>
      </c>
      <c r="JR6" s="161" t="s">
        <v>2178</v>
      </c>
      <c r="JS6" s="161" t="s">
        <v>2179</v>
      </c>
      <c r="JT6" s="161" t="s">
        <v>2180</v>
      </c>
      <c r="JU6" s="161" t="s">
        <v>2181</v>
      </c>
      <c r="JV6" s="161" t="s">
        <v>2182</v>
      </c>
      <c r="JW6" s="161" t="s">
        <v>2183</v>
      </c>
      <c r="JX6" s="161" t="s">
        <v>2184</v>
      </c>
      <c r="JY6" s="161" t="s">
        <v>2185</v>
      </c>
      <c r="JZ6" s="161" t="s">
        <v>2186</v>
      </c>
      <c r="KA6" s="161" t="s">
        <v>2187</v>
      </c>
      <c r="KB6" s="161" t="s">
        <v>2188</v>
      </c>
      <c r="KC6" s="161" t="s">
        <v>2189</v>
      </c>
      <c r="KD6" s="161" t="s">
        <v>2190</v>
      </c>
      <c r="KE6" s="161" t="s">
        <v>2191</v>
      </c>
      <c r="KF6" s="161" t="s">
        <v>2192</v>
      </c>
      <c r="KG6" s="161" t="s">
        <v>2193</v>
      </c>
      <c r="KH6" s="161" t="s">
        <v>2194</v>
      </c>
      <c r="KI6" s="161" t="s">
        <v>2195</v>
      </c>
      <c r="KJ6" s="161" t="s">
        <v>2196</v>
      </c>
    </row>
    <row r="7" spans="1:296" ht="27" customHeight="1" x14ac:dyDescent="0.25">
      <c r="A7" s="241" t="s">
        <v>326</v>
      </c>
      <c r="B7" s="241"/>
      <c r="C7" s="240" t="s">
        <v>2197</v>
      </c>
      <c r="D7" s="240" t="s">
        <v>2198</v>
      </c>
      <c r="E7" s="240"/>
      <c r="F7" s="240"/>
      <c r="G7" s="240" t="s">
        <v>2199</v>
      </c>
      <c r="H7" s="240" t="s">
        <v>2200</v>
      </c>
      <c r="I7" s="240"/>
      <c r="J7" s="240"/>
      <c r="K7" s="240"/>
      <c r="L7" s="240" t="s">
        <v>2201</v>
      </c>
      <c r="M7" s="240"/>
      <c r="N7" s="240"/>
      <c r="O7" s="240" t="s">
        <v>2202</v>
      </c>
      <c r="P7" s="240" t="s">
        <v>2203</v>
      </c>
      <c r="Q7" s="240"/>
      <c r="R7" s="240" t="s">
        <v>2204</v>
      </c>
      <c r="S7" s="240"/>
      <c r="T7" s="240" t="s">
        <v>2205</v>
      </c>
      <c r="U7" s="240"/>
      <c r="V7" s="240" t="s">
        <v>2206</v>
      </c>
      <c r="W7" s="240"/>
      <c r="X7" s="240"/>
      <c r="Y7" s="240" t="s">
        <v>2207</v>
      </c>
      <c r="Z7" s="240"/>
      <c r="AA7" s="240"/>
      <c r="AB7" s="240" t="s">
        <v>2208</v>
      </c>
      <c r="AC7" s="240"/>
      <c r="AD7" s="240"/>
      <c r="AE7" s="240"/>
      <c r="AF7" s="240"/>
      <c r="AG7" s="240"/>
      <c r="AH7" s="240"/>
      <c r="AI7" s="240"/>
      <c r="AJ7" s="240"/>
      <c r="AK7" s="240" t="s">
        <v>2209</v>
      </c>
      <c r="AL7" s="240"/>
      <c r="AM7" s="240"/>
      <c r="AN7" s="240" t="s">
        <v>2210</v>
      </c>
      <c r="AO7" s="240"/>
      <c r="AP7" s="240" t="s">
        <v>2211</v>
      </c>
      <c r="AQ7" s="240"/>
      <c r="AR7" s="240" t="s">
        <v>2212</v>
      </c>
      <c r="AS7" s="240"/>
      <c r="AT7" s="240"/>
      <c r="AU7" s="240" t="s">
        <v>2213</v>
      </c>
      <c r="AV7" s="240"/>
      <c r="AW7" s="240" t="s">
        <v>2214</v>
      </c>
      <c r="AX7" s="240"/>
      <c r="AY7" s="240" t="s">
        <v>2213</v>
      </c>
      <c r="AZ7" s="240"/>
      <c r="BA7" s="240"/>
      <c r="BB7" s="240" t="s">
        <v>2215</v>
      </c>
      <c r="BC7" s="240" t="s">
        <v>2216</v>
      </c>
      <c r="BD7" s="240" t="s">
        <v>2217</v>
      </c>
      <c r="BE7" s="240"/>
      <c r="BF7" s="240"/>
      <c r="BG7" s="240" t="s">
        <v>2218</v>
      </c>
      <c r="BH7" s="240"/>
      <c r="BI7" s="240"/>
      <c r="BJ7" s="240"/>
      <c r="BK7" s="240"/>
      <c r="BL7" s="240" t="s">
        <v>2219</v>
      </c>
      <c r="BM7" s="240" t="s">
        <v>2220</v>
      </c>
      <c r="BN7" s="240"/>
      <c r="BO7" s="240" t="s">
        <v>2221</v>
      </c>
      <c r="BP7" s="240"/>
      <c r="BQ7" s="240"/>
      <c r="BR7" s="240" t="s">
        <v>2222</v>
      </c>
      <c r="BS7" s="240"/>
      <c r="BT7" s="240"/>
      <c r="BU7" s="240"/>
      <c r="BV7" s="240" t="s">
        <v>2223</v>
      </c>
      <c r="BW7" s="240" t="s">
        <v>2224</v>
      </c>
      <c r="BX7" s="240" t="s">
        <v>2225</v>
      </c>
      <c r="BY7" s="240"/>
      <c r="BZ7" s="240"/>
      <c r="CA7" s="240"/>
      <c r="CB7" s="240" t="s">
        <v>2226</v>
      </c>
      <c r="CC7" s="240"/>
      <c r="CD7" s="240"/>
      <c r="CE7" s="240"/>
      <c r="CF7" s="240"/>
      <c r="CG7" s="240" t="s">
        <v>2227</v>
      </c>
      <c r="CH7" s="240"/>
      <c r="CI7" s="240"/>
      <c r="CJ7" s="240"/>
      <c r="CK7" s="240" t="s">
        <v>2228</v>
      </c>
      <c r="CL7" s="240"/>
      <c r="CM7" s="240" t="s">
        <v>2229</v>
      </c>
      <c r="CN7" s="240"/>
      <c r="CO7" s="240" t="s">
        <v>2230</v>
      </c>
      <c r="CP7" s="240" t="s">
        <v>2231</v>
      </c>
      <c r="CQ7" s="240"/>
      <c r="CR7" s="240"/>
      <c r="CS7" s="240" t="s">
        <v>2232</v>
      </c>
      <c r="CT7" s="240"/>
      <c r="CU7" s="240"/>
      <c r="CV7" s="240"/>
      <c r="CW7" s="240"/>
      <c r="CX7" s="240" t="s">
        <v>2233</v>
      </c>
      <c r="CY7" s="240" t="s">
        <v>2234</v>
      </c>
      <c r="CZ7" s="240"/>
      <c r="DA7" s="240"/>
      <c r="DB7" s="240"/>
      <c r="DC7" s="240"/>
      <c r="DD7" s="240"/>
      <c r="DE7" s="240" t="s">
        <v>2235</v>
      </c>
      <c r="DF7" s="240"/>
      <c r="DG7" s="240"/>
      <c r="DH7" s="240" t="s">
        <v>2236</v>
      </c>
      <c r="DI7" s="240"/>
      <c r="DJ7" s="240" t="s">
        <v>2237</v>
      </c>
      <c r="DK7" s="240"/>
      <c r="DL7" s="240" t="s">
        <v>2238</v>
      </c>
      <c r="DM7" s="240" t="s">
        <v>2239</v>
      </c>
      <c r="DN7" s="240"/>
      <c r="DO7" s="240"/>
      <c r="DP7" s="240"/>
      <c r="DQ7" s="240"/>
      <c r="DR7" s="240" t="s">
        <v>2240</v>
      </c>
      <c r="DS7" s="240" t="s">
        <v>2241</v>
      </c>
      <c r="DT7" s="240" t="s">
        <v>2242</v>
      </c>
      <c r="DU7" s="240"/>
      <c r="DV7" s="240"/>
      <c r="DW7" s="240"/>
      <c r="DX7" s="240"/>
      <c r="DY7" s="240"/>
      <c r="DZ7" s="240"/>
      <c r="EA7" s="240"/>
      <c r="EB7" s="240" t="s">
        <v>2243</v>
      </c>
      <c r="EC7" s="240" t="s">
        <v>2244</v>
      </c>
      <c r="ED7" s="240"/>
      <c r="EE7" s="240"/>
      <c r="EF7" s="240" t="s">
        <v>2243</v>
      </c>
      <c r="EG7" s="240"/>
      <c r="EH7" s="240" t="s">
        <v>2245</v>
      </c>
      <c r="EI7" s="240" t="s">
        <v>2246</v>
      </c>
      <c r="EJ7" s="240"/>
      <c r="EK7" s="240" t="s">
        <v>2247</v>
      </c>
      <c r="EL7" s="240"/>
      <c r="EM7" s="240"/>
      <c r="EN7" s="240"/>
      <c r="EO7" s="240"/>
      <c r="EP7" s="240"/>
      <c r="EQ7" s="240"/>
      <c r="ER7" s="240"/>
      <c r="ES7" s="240"/>
      <c r="ET7" s="240"/>
      <c r="EU7" s="240" t="s">
        <v>2248</v>
      </c>
      <c r="EV7" s="240" t="s">
        <v>2249</v>
      </c>
      <c r="EW7" s="240" t="s">
        <v>2250</v>
      </c>
      <c r="EX7" s="240" t="s">
        <v>2251</v>
      </c>
      <c r="EY7" s="240" t="s">
        <v>2252</v>
      </c>
      <c r="EZ7" s="240" t="s">
        <v>2253</v>
      </c>
      <c r="FA7" s="240" t="s">
        <v>2254</v>
      </c>
      <c r="FB7" s="240"/>
      <c r="FC7" s="240" t="s">
        <v>2255</v>
      </c>
      <c r="FD7" s="240"/>
      <c r="FE7" s="240" t="s">
        <v>2256</v>
      </c>
      <c r="FF7" s="240"/>
      <c r="FG7" s="240"/>
      <c r="FH7" s="240" t="s">
        <v>2257</v>
      </c>
      <c r="FI7" s="240"/>
      <c r="FJ7" s="240"/>
      <c r="FK7" s="240" t="s">
        <v>2258</v>
      </c>
      <c r="FL7" s="240"/>
      <c r="FM7" s="240"/>
      <c r="FN7" s="240" t="s">
        <v>2259</v>
      </c>
      <c r="FO7" s="240"/>
      <c r="FP7" s="240"/>
      <c r="FQ7" s="240" t="s">
        <v>2260</v>
      </c>
      <c r="FR7" s="240"/>
      <c r="FS7" s="240"/>
      <c r="FT7" s="240" t="s">
        <v>2261</v>
      </c>
      <c r="FU7" s="240" t="s">
        <v>2260</v>
      </c>
      <c r="FV7" s="240"/>
      <c r="FW7" s="240"/>
      <c r="FX7" s="240"/>
      <c r="FY7" s="240" t="s">
        <v>2262</v>
      </c>
      <c r="FZ7" s="240" t="s">
        <v>2263</v>
      </c>
      <c r="GA7" s="240" t="s">
        <v>2264</v>
      </c>
      <c r="GB7" s="240" t="s">
        <v>2265</v>
      </c>
      <c r="GC7" s="240" t="s">
        <v>2266</v>
      </c>
      <c r="GD7" s="240" t="s">
        <v>2267</v>
      </c>
      <c r="GE7" s="240"/>
      <c r="GF7" s="240" t="s">
        <v>2268</v>
      </c>
      <c r="GG7" s="240" t="s">
        <v>2269</v>
      </c>
      <c r="GH7" s="240" t="s">
        <v>2270</v>
      </c>
      <c r="GI7" s="240" t="s">
        <v>2271</v>
      </c>
      <c r="GJ7" s="240" t="s">
        <v>2272</v>
      </c>
      <c r="GK7" s="240"/>
      <c r="GL7" s="240" t="s">
        <v>2271</v>
      </c>
      <c r="GM7" s="240" t="s">
        <v>2273</v>
      </c>
      <c r="GN7" s="240"/>
      <c r="GO7" s="240" t="s">
        <v>2274</v>
      </c>
      <c r="GP7" s="240" t="s">
        <v>2275</v>
      </c>
      <c r="GQ7" s="240" t="s">
        <v>2270</v>
      </c>
      <c r="GR7" s="240"/>
      <c r="GS7" s="240" t="s">
        <v>2276</v>
      </c>
      <c r="GT7" s="240"/>
      <c r="GU7" s="240"/>
      <c r="GV7" s="240" t="s">
        <v>2277</v>
      </c>
      <c r="GW7" s="240" t="s">
        <v>2272</v>
      </c>
      <c r="GX7" s="240"/>
      <c r="GY7" s="240" t="s">
        <v>2278</v>
      </c>
      <c r="GZ7" s="240" t="s">
        <v>2279</v>
      </c>
      <c r="HA7" s="240"/>
      <c r="HB7" s="240" t="s">
        <v>2278</v>
      </c>
      <c r="HC7" s="240" t="s">
        <v>2280</v>
      </c>
      <c r="HD7" s="240"/>
      <c r="HE7" s="240" t="s">
        <v>2281</v>
      </c>
      <c r="HF7" s="240" t="s">
        <v>2282</v>
      </c>
      <c r="HG7" s="240" t="s">
        <v>2283</v>
      </c>
      <c r="HH7" s="240" t="s">
        <v>2284</v>
      </c>
      <c r="HI7" s="240" t="s">
        <v>2282</v>
      </c>
      <c r="HJ7" s="240" t="s">
        <v>2285</v>
      </c>
      <c r="HK7" s="240"/>
      <c r="HL7" s="240"/>
      <c r="HM7" s="240"/>
      <c r="HN7" s="240"/>
      <c r="HO7" s="240"/>
      <c r="HP7" s="240" t="s">
        <v>2286</v>
      </c>
      <c r="HQ7" s="240"/>
      <c r="HR7" s="240"/>
      <c r="HS7" s="240"/>
      <c r="HT7" s="240"/>
      <c r="HU7" s="240"/>
      <c r="HV7" s="240"/>
      <c r="HW7" s="240"/>
      <c r="HX7" s="240"/>
      <c r="HY7" s="240"/>
      <c r="HZ7" s="240" t="s">
        <v>2287</v>
      </c>
      <c r="IA7" s="240"/>
      <c r="IB7" s="240" t="s">
        <v>2288</v>
      </c>
      <c r="IC7" s="240"/>
      <c r="ID7" s="240"/>
      <c r="IE7" s="240"/>
      <c r="IF7" s="240"/>
      <c r="IG7" s="240"/>
      <c r="IH7" s="240"/>
      <c r="II7" s="240"/>
      <c r="IJ7" s="240"/>
      <c r="IK7" s="240" t="s">
        <v>2289</v>
      </c>
      <c r="IL7" s="240"/>
      <c r="IM7" s="240"/>
      <c r="IN7" s="240"/>
      <c r="IO7" s="240"/>
      <c r="IP7" s="240" t="s">
        <v>2290</v>
      </c>
      <c r="IQ7" s="240"/>
      <c r="IR7" s="240" t="s">
        <v>2291</v>
      </c>
      <c r="IS7" s="240"/>
      <c r="IT7" s="240" t="s">
        <v>2292</v>
      </c>
      <c r="IU7" s="240"/>
      <c r="IV7" s="240"/>
      <c r="IW7" s="240"/>
      <c r="IX7" s="240" t="s">
        <v>2293</v>
      </c>
      <c r="IY7" s="240"/>
      <c r="IZ7" s="240" t="s">
        <v>2294</v>
      </c>
      <c r="JA7" s="240" t="s">
        <v>2295</v>
      </c>
      <c r="JB7" s="240" t="s">
        <v>2296</v>
      </c>
      <c r="JC7" s="240" t="s">
        <v>2297</v>
      </c>
      <c r="JD7" s="240"/>
      <c r="JE7" s="240" t="s">
        <v>2298</v>
      </c>
      <c r="JF7" s="240"/>
      <c r="JG7" s="240" t="s">
        <v>2299</v>
      </c>
      <c r="JH7" s="240"/>
      <c r="JI7" s="240"/>
      <c r="JJ7" s="240" t="s">
        <v>2300</v>
      </c>
      <c r="JK7" s="240"/>
      <c r="JL7" s="240"/>
      <c r="JM7" s="240"/>
      <c r="JN7" s="240"/>
      <c r="JO7" s="240"/>
      <c r="JP7" s="240" t="s">
        <v>2301</v>
      </c>
      <c r="JQ7" s="240"/>
      <c r="JR7" s="240" t="s">
        <v>2302</v>
      </c>
      <c r="JS7" s="240"/>
      <c r="JT7" s="240"/>
      <c r="JU7" s="240" t="s">
        <v>2303</v>
      </c>
      <c r="JV7" s="240" t="s">
        <v>2304</v>
      </c>
      <c r="JW7" s="240" t="s">
        <v>2305</v>
      </c>
      <c r="JX7" s="240" t="s">
        <v>2288</v>
      </c>
      <c r="JY7" s="240" t="s">
        <v>2306</v>
      </c>
      <c r="JZ7" s="240" t="s">
        <v>2307</v>
      </c>
      <c r="KA7" s="240" t="s">
        <v>2308</v>
      </c>
      <c r="KB7" s="240"/>
      <c r="KC7" s="240"/>
      <c r="KD7" s="240" t="s">
        <v>2309</v>
      </c>
      <c r="KE7" s="240"/>
      <c r="KF7" s="240"/>
      <c r="KG7" s="240" t="s">
        <v>2304</v>
      </c>
      <c r="KH7" s="240" t="s">
        <v>2310</v>
      </c>
      <c r="KI7" s="240" t="s">
        <v>2311</v>
      </c>
      <c r="KJ7" s="240"/>
    </row>
    <row r="8" spans="1:296" ht="27" customHeight="1" x14ac:dyDescent="0.25">
      <c r="A8" s="160" t="s">
        <v>74</v>
      </c>
      <c r="B8" s="160" t="s">
        <v>677</v>
      </c>
      <c r="C8" s="162" t="s">
        <v>2312</v>
      </c>
      <c r="D8" s="161" t="s">
        <v>477</v>
      </c>
      <c r="E8" s="161" t="s">
        <v>2313</v>
      </c>
      <c r="F8" s="161" t="s">
        <v>2314</v>
      </c>
      <c r="G8" s="161" t="s">
        <v>2315</v>
      </c>
      <c r="H8" s="161" t="s">
        <v>2316</v>
      </c>
      <c r="I8" s="161" t="s">
        <v>557</v>
      </c>
      <c r="J8" s="161" t="s">
        <v>2317</v>
      </c>
      <c r="K8" s="161" t="s">
        <v>2318</v>
      </c>
      <c r="L8" s="161" t="s">
        <v>2319</v>
      </c>
      <c r="M8" s="161" t="s">
        <v>2320</v>
      </c>
      <c r="N8" s="161" t="s">
        <v>486</v>
      </c>
      <c r="O8" s="161" t="s">
        <v>2321</v>
      </c>
      <c r="P8" s="163" t="s">
        <v>2322</v>
      </c>
      <c r="Q8" s="161" t="s">
        <v>2323</v>
      </c>
      <c r="R8" s="161" t="s">
        <v>2324</v>
      </c>
      <c r="S8" s="161" t="s">
        <v>2323</v>
      </c>
      <c r="T8" s="161" t="s">
        <v>2325</v>
      </c>
      <c r="U8" s="161" t="s">
        <v>2318</v>
      </c>
      <c r="V8" s="161" t="s">
        <v>2326</v>
      </c>
      <c r="W8" s="161" t="s">
        <v>2327</v>
      </c>
      <c r="X8" s="161" t="s">
        <v>512</v>
      </c>
      <c r="Y8" s="161" t="s">
        <v>2328</v>
      </c>
      <c r="Z8" s="161" t="s">
        <v>2329</v>
      </c>
      <c r="AA8" s="161" t="s">
        <v>2330</v>
      </c>
      <c r="AB8" s="161" t="s">
        <v>2331</v>
      </c>
      <c r="AC8" s="161" t="s">
        <v>2332</v>
      </c>
      <c r="AD8" s="161" t="s">
        <v>2333</v>
      </c>
      <c r="AE8" s="161" t="s">
        <v>2334</v>
      </c>
      <c r="AF8" s="161" t="s">
        <v>2335</v>
      </c>
      <c r="AG8" s="161" t="s">
        <v>2321</v>
      </c>
      <c r="AH8" s="162" t="s">
        <v>2322</v>
      </c>
      <c r="AI8" s="161" t="s">
        <v>2336</v>
      </c>
      <c r="AJ8" s="161" t="s">
        <v>2337</v>
      </c>
      <c r="AK8" s="163" t="s">
        <v>238</v>
      </c>
      <c r="AL8" s="163" t="s">
        <v>242</v>
      </c>
      <c r="AM8" s="161" t="s">
        <v>2338</v>
      </c>
      <c r="AN8" s="162" t="s">
        <v>238</v>
      </c>
      <c r="AO8" s="163" t="s">
        <v>242</v>
      </c>
      <c r="AP8" s="161" t="s">
        <v>2339</v>
      </c>
      <c r="AQ8" s="161" t="s">
        <v>2340</v>
      </c>
      <c r="AR8" s="161" t="s">
        <v>2341</v>
      </c>
      <c r="AS8" s="161" t="s">
        <v>2342</v>
      </c>
      <c r="AT8" s="161" t="s">
        <v>2343</v>
      </c>
      <c r="AU8" s="163" t="s">
        <v>2344</v>
      </c>
      <c r="AV8" s="163" t="s">
        <v>2345</v>
      </c>
      <c r="AW8" s="161" t="s">
        <v>2346</v>
      </c>
      <c r="AX8" s="161" t="s">
        <v>2347</v>
      </c>
      <c r="AY8" s="161" t="s">
        <v>2348</v>
      </c>
      <c r="AZ8" s="161" t="s">
        <v>2349</v>
      </c>
      <c r="BA8" s="161" t="s">
        <v>2350</v>
      </c>
      <c r="BB8" s="161" t="s">
        <v>2351</v>
      </c>
      <c r="BC8" s="163" t="s">
        <v>69</v>
      </c>
      <c r="BD8" s="161" t="s">
        <v>421</v>
      </c>
      <c r="BE8" s="161" t="s">
        <v>2352</v>
      </c>
      <c r="BF8" s="161" t="s">
        <v>2353</v>
      </c>
      <c r="BG8" s="163" t="s">
        <v>2344</v>
      </c>
      <c r="BH8" s="163" t="s">
        <v>2345</v>
      </c>
      <c r="BI8" s="161" t="s">
        <v>2354</v>
      </c>
      <c r="BJ8" s="161" t="s">
        <v>2355</v>
      </c>
      <c r="BK8" s="161" t="s">
        <v>2356</v>
      </c>
      <c r="BL8" s="161" t="s">
        <v>2357</v>
      </c>
      <c r="BM8" s="161" t="s">
        <v>2358</v>
      </c>
      <c r="BN8" s="161" t="s">
        <v>2359</v>
      </c>
      <c r="BO8" s="163" t="s">
        <v>69</v>
      </c>
      <c r="BP8" s="161" t="s">
        <v>2360</v>
      </c>
      <c r="BQ8" s="161" t="s">
        <v>2361</v>
      </c>
      <c r="BR8" s="161" t="s">
        <v>2362</v>
      </c>
      <c r="BS8" s="161" t="s">
        <v>2363</v>
      </c>
      <c r="BT8" s="161" t="s">
        <v>2364</v>
      </c>
      <c r="BU8" s="161" t="s">
        <v>2365</v>
      </c>
      <c r="BV8" s="161" t="s">
        <v>2365</v>
      </c>
      <c r="BW8" s="161" t="s">
        <v>2366</v>
      </c>
      <c r="BX8" s="161" t="s">
        <v>2367</v>
      </c>
      <c r="BY8" s="161" t="s">
        <v>2368</v>
      </c>
      <c r="BZ8" s="161" t="s">
        <v>2369</v>
      </c>
      <c r="CA8" s="161" t="s">
        <v>2370</v>
      </c>
      <c r="CB8" s="161" t="s">
        <v>2371</v>
      </c>
      <c r="CC8" s="161" t="s">
        <v>2372</v>
      </c>
      <c r="CD8" s="161" t="s">
        <v>2373</v>
      </c>
      <c r="CE8" s="161" t="s">
        <v>2374</v>
      </c>
      <c r="CF8" s="161" t="s">
        <v>2375</v>
      </c>
      <c r="CG8" s="161" t="s">
        <v>2376</v>
      </c>
      <c r="CH8" s="161" t="s">
        <v>2377</v>
      </c>
      <c r="CI8" s="161" t="s">
        <v>2378</v>
      </c>
      <c r="CJ8" s="161" t="s">
        <v>2379</v>
      </c>
      <c r="CK8" s="161" t="s">
        <v>2380</v>
      </c>
      <c r="CL8" s="161" t="s">
        <v>2381</v>
      </c>
      <c r="CM8" s="161" t="s">
        <v>2382</v>
      </c>
      <c r="CN8" s="161" t="s">
        <v>2383</v>
      </c>
      <c r="CO8" s="161" t="s">
        <v>2384</v>
      </c>
      <c r="CP8" s="161" t="s">
        <v>2385</v>
      </c>
      <c r="CQ8" s="161" t="s">
        <v>2386</v>
      </c>
      <c r="CR8" s="161" t="s">
        <v>2387</v>
      </c>
      <c r="CS8" s="161" t="s">
        <v>2388</v>
      </c>
      <c r="CT8" s="161" t="s">
        <v>2389</v>
      </c>
      <c r="CU8" s="161" t="s">
        <v>2390</v>
      </c>
      <c r="CV8" s="161" t="s">
        <v>2391</v>
      </c>
      <c r="CW8" s="161" t="s">
        <v>2392</v>
      </c>
      <c r="CX8" s="161" t="s">
        <v>2393</v>
      </c>
      <c r="CY8" s="161" t="s">
        <v>474</v>
      </c>
      <c r="CZ8" s="161" t="s">
        <v>2394</v>
      </c>
      <c r="DA8" s="161" t="s">
        <v>2395</v>
      </c>
      <c r="DB8" s="161" t="s">
        <v>463</v>
      </c>
      <c r="DC8" s="161" t="s">
        <v>2396</v>
      </c>
      <c r="DD8" s="161" t="s">
        <v>2397</v>
      </c>
      <c r="DE8" s="161" t="s">
        <v>2378</v>
      </c>
      <c r="DF8" s="161" t="s">
        <v>2379</v>
      </c>
      <c r="DG8" s="161" t="s">
        <v>2398</v>
      </c>
      <c r="DH8" s="161" t="s">
        <v>2399</v>
      </c>
      <c r="DI8" s="161" t="s">
        <v>2400</v>
      </c>
      <c r="DJ8" s="161" t="s">
        <v>2401</v>
      </c>
      <c r="DK8" s="161" t="s">
        <v>458</v>
      </c>
      <c r="DL8" s="161" t="s">
        <v>2402</v>
      </c>
      <c r="DM8" s="161" t="s">
        <v>2394</v>
      </c>
      <c r="DN8" s="161" t="s">
        <v>2395</v>
      </c>
      <c r="DO8" s="161" t="s">
        <v>463</v>
      </c>
      <c r="DP8" s="161" t="s">
        <v>2403</v>
      </c>
      <c r="DQ8" s="161" t="s">
        <v>2404</v>
      </c>
      <c r="DR8" s="161" t="s">
        <v>2405</v>
      </c>
      <c r="DS8" s="161" t="s">
        <v>2406</v>
      </c>
      <c r="DT8" s="161" t="s">
        <v>2407</v>
      </c>
      <c r="DU8" s="161" t="s">
        <v>2408</v>
      </c>
      <c r="DV8" s="161" t="s">
        <v>474</v>
      </c>
      <c r="DW8" s="161" t="s">
        <v>2394</v>
      </c>
      <c r="DX8" s="161" t="s">
        <v>2398</v>
      </c>
      <c r="DY8" s="161" t="s">
        <v>2406</v>
      </c>
      <c r="DZ8" s="161" t="s">
        <v>2409</v>
      </c>
      <c r="EA8" s="161" t="s">
        <v>2410</v>
      </c>
      <c r="EB8" s="161" t="s">
        <v>2411</v>
      </c>
      <c r="EC8" s="161" t="s">
        <v>2412</v>
      </c>
      <c r="ED8" s="161" t="s">
        <v>2413</v>
      </c>
      <c r="EE8" s="161" t="s">
        <v>2414</v>
      </c>
      <c r="EF8" s="161" t="s">
        <v>2415</v>
      </c>
      <c r="EG8" s="161" t="s">
        <v>2416</v>
      </c>
      <c r="EH8" s="161" t="s">
        <v>2352</v>
      </c>
      <c r="EI8" s="161" t="s">
        <v>2362</v>
      </c>
      <c r="EJ8" s="161" t="s">
        <v>220</v>
      </c>
      <c r="EK8" s="161" t="s">
        <v>2417</v>
      </c>
      <c r="EL8" s="161" t="s">
        <v>2418</v>
      </c>
      <c r="EM8" s="161" t="s">
        <v>2419</v>
      </c>
      <c r="EN8" s="161" t="s">
        <v>501</v>
      </c>
      <c r="EO8" s="161" t="s">
        <v>2420</v>
      </c>
      <c r="EP8" s="161" t="s">
        <v>2421</v>
      </c>
      <c r="EQ8" s="161" t="s">
        <v>2422</v>
      </c>
      <c r="ER8" s="161" t="s">
        <v>2423</v>
      </c>
      <c r="ES8" s="161" t="s">
        <v>2424</v>
      </c>
      <c r="ET8" s="161" t="s">
        <v>2425</v>
      </c>
      <c r="EU8" s="161" t="s">
        <v>411</v>
      </c>
      <c r="EV8" s="161" t="s">
        <v>413</v>
      </c>
      <c r="EW8" s="161" t="s">
        <v>2426</v>
      </c>
      <c r="EX8" s="161" t="s">
        <v>2427</v>
      </c>
      <c r="EY8" s="161" t="s">
        <v>2428</v>
      </c>
      <c r="EZ8" s="161" t="s">
        <v>2429</v>
      </c>
      <c r="FA8" s="161" t="s">
        <v>2430</v>
      </c>
      <c r="FB8" s="161" t="s">
        <v>2431</v>
      </c>
      <c r="FC8" s="161" t="s">
        <v>2416</v>
      </c>
      <c r="FD8" s="161" t="s">
        <v>501</v>
      </c>
      <c r="FE8" s="161" t="s">
        <v>2432</v>
      </c>
      <c r="FF8" s="161" t="s">
        <v>2433</v>
      </c>
      <c r="FG8" s="161" t="s">
        <v>2434</v>
      </c>
      <c r="FH8" s="161" t="s">
        <v>2435</v>
      </c>
      <c r="FI8" s="161" t="s">
        <v>2436</v>
      </c>
      <c r="FJ8" s="161" t="s">
        <v>2437</v>
      </c>
      <c r="FK8" s="161" t="s">
        <v>2371</v>
      </c>
      <c r="FL8" s="161" t="s">
        <v>2372</v>
      </c>
      <c r="FM8" s="161" t="s">
        <v>2438</v>
      </c>
      <c r="FN8" s="161" t="s">
        <v>2409</v>
      </c>
      <c r="FO8" s="161" t="s">
        <v>2410</v>
      </c>
      <c r="FP8" s="161" t="s">
        <v>2439</v>
      </c>
      <c r="FQ8" s="161" t="s">
        <v>2440</v>
      </c>
      <c r="FR8" s="163" t="s">
        <v>2441</v>
      </c>
      <c r="FS8" s="161" t="s">
        <v>2442</v>
      </c>
      <c r="FT8" s="161" t="s">
        <v>2443</v>
      </c>
      <c r="FU8" s="161" t="s">
        <v>2444</v>
      </c>
      <c r="FV8" s="161" t="s">
        <v>2445</v>
      </c>
      <c r="FW8" s="161" t="s">
        <v>2446</v>
      </c>
      <c r="FX8" s="161" t="s">
        <v>2447</v>
      </c>
      <c r="FY8" s="161" t="s">
        <v>2448</v>
      </c>
      <c r="FZ8" s="161" t="s">
        <v>2449</v>
      </c>
      <c r="GA8" s="161" t="s">
        <v>2450</v>
      </c>
      <c r="GB8" s="161" t="s">
        <v>2417</v>
      </c>
      <c r="GC8" s="163" t="s">
        <v>2451</v>
      </c>
      <c r="GD8" s="161" t="s">
        <v>2440</v>
      </c>
      <c r="GE8" s="161" t="s">
        <v>2439</v>
      </c>
      <c r="GF8" s="161" t="s">
        <v>2452</v>
      </c>
      <c r="GG8" s="163" t="s">
        <v>2453</v>
      </c>
      <c r="GH8" s="161" t="s">
        <v>2454</v>
      </c>
      <c r="GI8" s="161" t="s">
        <v>2455</v>
      </c>
      <c r="GJ8" s="161" t="s">
        <v>474</v>
      </c>
      <c r="GK8" s="161" t="s">
        <v>2456</v>
      </c>
      <c r="GL8" s="161" t="s">
        <v>2457</v>
      </c>
      <c r="GM8" s="161" t="s">
        <v>2458</v>
      </c>
      <c r="GN8" s="161" t="s">
        <v>2459</v>
      </c>
      <c r="GO8" s="161" t="s">
        <v>2460</v>
      </c>
      <c r="GP8" s="161" t="s">
        <v>2461</v>
      </c>
      <c r="GQ8" s="161" t="s">
        <v>2462</v>
      </c>
      <c r="GR8" s="163" t="s">
        <v>2461</v>
      </c>
      <c r="GS8" s="161" t="s">
        <v>2463</v>
      </c>
      <c r="GT8" s="161" t="s">
        <v>2464</v>
      </c>
      <c r="GU8" s="161" t="s">
        <v>2465</v>
      </c>
      <c r="GV8" s="161" t="s">
        <v>2466</v>
      </c>
      <c r="GW8" s="161" t="s">
        <v>2467</v>
      </c>
      <c r="GX8" s="161" t="s">
        <v>2468</v>
      </c>
      <c r="GY8" s="161" t="s">
        <v>2469</v>
      </c>
      <c r="GZ8" s="161" t="s">
        <v>2470</v>
      </c>
      <c r="HA8" s="161" t="s">
        <v>2471</v>
      </c>
      <c r="HB8" s="161" t="s">
        <v>2472</v>
      </c>
      <c r="HC8" s="163" t="s">
        <v>2473</v>
      </c>
      <c r="HD8" s="163" t="s">
        <v>2474</v>
      </c>
      <c r="HE8" s="161" t="s">
        <v>2475</v>
      </c>
      <c r="HF8" s="161" t="s">
        <v>2475</v>
      </c>
      <c r="HG8" s="161" t="s">
        <v>638</v>
      </c>
      <c r="HH8" s="161" t="s">
        <v>638</v>
      </c>
      <c r="HI8" s="161" t="s">
        <v>2476</v>
      </c>
      <c r="HJ8" s="163" t="s">
        <v>2473</v>
      </c>
      <c r="HK8" s="163" t="s">
        <v>2474</v>
      </c>
      <c r="HL8" s="161" t="s">
        <v>668</v>
      </c>
      <c r="HM8" s="161" t="s">
        <v>2477</v>
      </c>
      <c r="HN8" s="161" t="s">
        <v>2478</v>
      </c>
      <c r="HO8" s="161" t="s">
        <v>2479</v>
      </c>
      <c r="HP8" s="161" t="s">
        <v>2480</v>
      </c>
      <c r="HQ8" s="161" t="s">
        <v>2481</v>
      </c>
      <c r="HR8" s="161" t="s">
        <v>2482</v>
      </c>
      <c r="HS8" s="161" t="s">
        <v>2483</v>
      </c>
      <c r="HT8" s="161" t="s">
        <v>2484</v>
      </c>
      <c r="HU8" s="161" t="s">
        <v>2485</v>
      </c>
      <c r="HV8" s="161" t="s">
        <v>2486</v>
      </c>
      <c r="HW8" s="161" t="s">
        <v>2487</v>
      </c>
      <c r="HX8" s="161" t="s">
        <v>2488</v>
      </c>
      <c r="HY8" s="161" t="s">
        <v>2489</v>
      </c>
      <c r="HZ8" s="161" t="s">
        <v>2490</v>
      </c>
      <c r="IA8" s="161" t="s">
        <v>2491</v>
      </c>
      <c r="IB8" s="161" t="s">
        <v>2492</v>
      </c>
      <c r="IC8" s="161" t="s">
        <v>2493</v>
      </c>
      <c r="ID8" s="161" t="s">
        <v>2494</v>
      </c>
      <c r="IE8" s="161" t="s">
        <v>2495</v>
      </c>
      <c r="IF8" s="161" t="s">
        <v>2496</v>
      </c>
      <c r="IG8" s="161" t="s">
        <v>2482</v>
      </c>
      <c r="IH8" s="161" t="s">
        <v>2483</v>
      </c>
      <c r="II8" s="161" t="s">
        <v>2497</v>
      </c>
      <c r="IJ8" s="161" t="s">
        <v>2498</v>
      </c>
      <c r="IK8" s="161" t="s">
        <v>2476</v>
      </c>
      <c r="IL8" s="161" t="s">
        <v>220</v>
      </c>
      <c r="IM8" s="163" t="s">
        <v>662</v>
      </c>
      <c r="IN8" s="163" t="s">
        <v>2499</v>
      </c>
      <c r="IO8" s="161" t="s">
        <v>2500</v>
      </c>
      <c r="IP8" s="161" t="s">
        <v>2499</v>
      </c>
      <c r="IQ8" s="161" t="s">
        <v>2501</v>
      </c>
      <c r="IR8" s="161" t="s">
        <v>2502</v>
      </c>
      <c r="IS8" s="161" t="s">
        <v>2503</v>
      </c>
      <c r="IT8" s="163" t="s">
        <v>2501</v>
      </c>
      <c r="IU8" s="161" t="s">
        <v>2504</v>
      </c>
      <c r="IV8" s="161" t="s">
        <v>2505</v>
      </c>
      <c r="IW8" s="161" t="s">
        <v>2502</v>
      </c>
      <c r="IX8" s="163" t="s">
        <v>662</v>
      </c>
      <c r="IY8" s="161" t="s">
        <v>2503</v>
      </c>
      <c r="IZ8" s="161" t="s">
        <v>2506</v>
      </c>
      <c r="JA8" s="161" t="s">
        <v>2506</v>
      </c>
      <c r="JB8" s="161" t="s">
        <v>2507</v>
      </c>
      <c r="JC8" s="161" t="s">
        <v>2508</v>
      </c>
      <c r="JD8" s="161" t="s">
        <v>2509</v>
      </c>
      <c r="JE8" s="161" t="s">
        <v>2510</v>
      </c>
      <c r="JF8" s="161" t="s">
        <v>2511</v>
      </c>
      <c r="JG8" s="161" t="s">
        <v>2509</v>
      </c>
      <c r="JH8" s="161" t="s">
        <v>64</v>
      </c>
      <c r="JI8" s="161" t="s">
        <v>2512</v>
      </c>
      <c r="JJ8" s="161" t="s">
        <v>64</v>
      </c>
      <c r="JK8" s="161" t="s">
        <v>2513</v>
      </c>
      <c r="JL8" s="161" t="s">
        <v>2514</v>
      </c>
      <c r="JM8" s="161" t="s">
        <v>2515</v>
      </c>
      <c r="JN8" s="161" t="s">
        <v>2516</v>
      </c>
      <c r="JO8" s="161" t="s">
        <v>2517</v>
      </c>
      <c r="JP8" s="161" t="s">
        <v>2518</v>
      </c>
      <c r="JQ8" s="161" t="s">
        <v>2519</v>
      </c>
      <c r="JR8" s="161" t="s">
        <v>2520</v>
      </c>
      <c r="JS8" s="161" t="s">
        <v>2521</v>
      </c>
      <c r="JT8" s="161" t="s">
        <v>2522</v>
      </c>
      <c r="JU8" s="161" t="s">
        <v>2523</v>
      </c>
      <c r="JV8" s="161" t="s">
        <v>2496</v>
      </c>
      <c r="JW8" s="161" t="s">
        <v>2524</v>
      </c>
      <c r="JX8" s="161" t="s">
        <v>2525</v>
      </c>
      <c r="JY8" s="161" t="s">
        <v>2526</v>
      </c>
      <c r="JZ8" s="161" t="s">
        <v>2527</v>
      </c>
      <c r="KA8" s="161" t="s">
        <v>665</v>
      </c>
      <c r="KB8" s="161" t="s">
        <v>668</v>
      </c>
      <c r="KC8" s="161" t="s">
        <v>2528</v>
      </c>
      <c r="KD8" s="161" t="s">
        <v>665</v>
      </c>
      <c r="KE8" s="161" t="s">
        <v>2477</v>
      </c>
      <c r="KF8" s="161" t="s">
        <v>2529</v>
      </c>
      <c r="KG8" s="161" t="s">
        <v>2530</v>
      </c>
      <c r="KH8" s="161" t="s">
        <v>2530</v>
      </c>
      <c r="KI8" s="161" t="s">
        <v>2531</v>
      </c>
      <c r="KJ8" s="161" t="s">
        <v>2364</v>
      </c>
    </row>
    <row r="9" spans="1:296" ht="18" customHeight="1" x14ac:dyDescent="0.25">
      <c r="A9" s="164" t="s">
        <v>78</v>
      </c>
      <c r="B9" s="164" t="s">
        <v>893</v>
      </c>
      <c r="C9" s="165">
        <v>0</v>
      </c>
      <c r="D9" s="165">
        <v>0</v>
      </c>
      <c r="E9" s="165">
        <v>16.684899999999999</v>
      </c>
      <c r="F9" s="165">
        <v>-25.168099999999999</v>
      </c>
      <c r="G9" s="165">
        <v>9.5366999999999997</v>
      </c>
      <c r="H9" s="165">
        <v>34.479300000000002</v>
      </c>
      <c r="I9" s="166"/>
      <c r="J9" s="165">
        <v>40.1496</v>
      </c>
      <c r="K9" s="165">
        <v>-110.7685</v>
      </c>
      <c r="L9" s="165">
        <v>51.333199999999998</v>
      </c>
      <c r="M9" s="165">
        <v>26.037199999999999</v>
      </c>
      <c r="N9" s="165">
        <v>25.439900000000002</v>
      </c>
      <c r="O9" s="165">
        <v>-6.66</v>
      </c>
      <c r="P9" s="165">
        <v>-33.731999999999999</v>
      </c>
      <c r="Q9" s="165">
        <v>30.8</v>
      </c>
      <c r="R9" s="165">
        <v>14.904</v>
      </c>
      <c r="S9" s="165">
        <v>-28.6</v>
      </c>
      <c r="T9" s="165">
        <v>14.160500000000001</v>
      </c>
      <c r="U9" s="165">
        <v>72.7196</v>
      </c>
      <c r="V9" s="165">
        <v>8.0589999999999993</v>
      </c>
      <c r="W9" s="165">
        <v>7.6506999999999996</v>
      </c>
      <c r="X9" s="165">
        <v>13.446099999999999</v>
      </c>
      <c r="Y9" s="165">
        <v>4.7449000000000003</v>
      </c>
      <c r="Z9" s="165">
        <v>6.7202999999999999</v>
      </c>
      <c r="AA9" s="165">
        <v>6.5179999999999998</v>
      </c>
      <c r="AB9" s="166"/>
      <c r="AC9" s="166"/>
      <c r="AD9" s="166"/>
      <c r="AE9" s="166"/>
      <c r="AF9" s="166"/>
      <c r="AG9" s="165">
        <v>6.66</v>
      </c>
      <c r="AH9" s="167">
        <v>33.731999999999999</v>
      </c>
      <c r="AI9" s="165">
        <v>7.8419999999999996</v>
      </c>
      <c r="AJ9" s="165">
        <v>0.188</v>
      </c>
      <c r="AK9" s="167">
        <v>-53.86</v>
      </c>
      <c r="AL9" s="167">
        <v>-53.86</v>
      </c>
      <c r="AM9" s="166"/>
      <c r="AN9" s="167">
        <v>53.86</v>
      </c>
      <c r="AO9" s="167">
        <v>53.86</v>
      </c>
      <c r="AP9" s="165">
        <v>16.160900000000002</v>
      </c>
      <c r="AQ9" s="165">
        <v>-3.3043</v>
      </c>
      <c r="AR9" s="165">
        <v>57.885300000000001</v>
      </c>
      <c r="AS9" s="165">
        <v>60.1404</v>
      </c>
      <c r="AT9" s="165">
        <v>36.840899999999998</v>
      </c>
      <c r="AU9" s="165">
        <v>-50.446899999999999</v>
      </c>
      <c r="AV9" s="165">
        <v>-50.580100000000002</v>
      </c>
      <c r="AW9" s="165">
        <v>30.746200000000002</v>
      </c>
      <c r="AX9" s="165">
        <v>30.628399999999999</v>
      </c>
      <c r="AY9" s="165">
        <v>67.455100000000002</v>
      </c>
      <c r="AZ9" s="165">
        <v>68.429400000000001</v>
      </c>
      <c r="BA9" s="165">
        <v>-14.598699999999999</v>
      </c>
      <c r="BB9" s="165">
        <v>-15.129</v>
      </c>
      <c r="BC9" s="165">
        <v>-370.15170000000001</v>
      </c>
      <c r="BD9" s="165">
        <v>-4.4973000000000001</v>
      </c>
      <c r="BE9" s="165">
        <v>-18</v>
      </c>
      <c r="BF9" s="165">
        <v>-18</v>
      </c>
      <c r="BG9" s="165">
        <v>55.852899999999998</v>
      </c>
      <c r="BH9" s="165">
        <v>55.244900000000001</v>
      </c>
      <c r="BI9" s="165">
        <v>-6.0576999999999996</v>
      </c>
      <c r="BJ9" s="166"/>
      <c r="BK9" s="165">
        <v>-46.1877</v>
      </c>
      <c r="BL9" s="165">
        <v>5.3094000000000001</v>
      </c>
      <c r="BM9" s="165">
        <v>11.5204</v>
      </c>
      <c r="BN9" s="165">
        <v>7.7342000000000004</v>
      </c>
      <c r="BO9" s="165">
        <v>403.05779999999999</v>
      </c>
      <c r="BP9" s="165">
        <v>94.943100000000001</v>
      </c>
      <c r="BQ9" s="165">
        <v>95.431399999999996</v>
      </c>
      <c r="BR9" s="165">
        <v>-340.21179999999998</v>
      </c>
      <c r="BS9" s="165">
        <v>429.63249999999999</v>
      </c>
      <c r="BT9" s="166"/>
      <c r="BU9" s="165">
        <v>-94.506900000000002</v>
      </c>
      <c r="BV9" s="165">
        <v>96.270399999999995</v>
      </c>
      <c r="BW9" s="165">
        <v>85.774299999999997</v>
      </c>
      <c r="BX9" s="165">
        <v>24.9</v>
      </c>
      <c r="BY9" s="165">
        <v>25.34</v>
      </c>
      <c r="BZ9" s="165">
        <v>54.25</v>
      </c>
      <c r="CA9" s="165">
        <v>76.489999999999995</v>
      </c>
      <c r="CB9" s="165">
        <v>-65.366900000000001</v>
      </c>
      <c r="CC9" s="165">
        <v>-64.563100000000006</v>
      </c>
      <c r="CD9" s="165">
        <v>132.1986</v>
      </c>
      <c r="CE9" s="165">
        <v>131.96019999999999</v>
      </c>
      <c r="CF9" s="165">
        <v>11.3095</v>
      </c>
      <c r="CG9" s="165">
        <v>-97.962699999999998</v>
      </c>
      <c r="CH9" s="165">
        <v>-98.369900000000001</v>
      </c>
      <c r="CI9" s="165">
        <v>-0.15659999999999999</v>
      </c>
      <c r="CJ9" s="165">
        <v>-71.623900000000006</v>
      </c>
      <c r="CK9" s="166"/>
      <c r="CL9" s="166"/>
      <c r="CM9" s="165">
        <v>55.1</v>
      </c>
      <c r="CN9" s="165">
        <v>144.69999999999999</v>
      </c>
      <c r="CO9" s="165">
        <v>-14.98</v>
      </c>
      <c r="CP9" s="165">
        <v>26.286799999999999</v>
      </c>
      <c r="CQ9" s="165">
        <v>26.156099999999999</v>
      </c>
      <c r="CR9" s="165">
        <v>26.679600000000001</v>
      </c>
      <c r="CS9" s="165">
        <v>39.695799999999998</v>
      </c>
      <c r="CT9" s="165">
        <v>39.048299999999998</v>
      </c>
      <c r="CU9" s="165">
        <v>1</v>
      </c>
      <c r="CV9" s="165">
        <v>-85.114199999999997</v>
      </c>
      <c r="CW9" s="165">
        <v>-1.1767000000000001</v>
      </c>
      <c r="CX9" s="165">
        <v>14.808</v>
      </c>
      <c r="CY9" s="165">
        <v>38</v>
      </c>
      <c r="CZ9" s="165">
        <v>57.69</v>
      </c>
      <c r="DA9" s="165">
        <v>44.7729</v>
      </c>
      <c r="DB9" s="165">
        <v>42.484999999999999</v>
      </c>
      <c r="DC9" s="165">
        <v>-36.497199999999999</v>
      </c>
      <c r="DD9" s="166"/>
      <c r="DE9" s="165">
        <v>72.811400000000006</v>
      </c>
      <c r="DF9" s="165">
        <v>72.538200000000003</v>
      </c>
      <c r="DG9" s="165">
        <v>-91.126000000000005</v>
      </c>
      <c r="DH9" s="166"/>
      <c r="DI9" s="166"/>
      <c r="DJ9" s="165">
        <v>-77.3</v>
      </c>
      <c r="DK9" s="165">
        <v>-77.3</v>
      </c>
      <c r="DL9" s="165">
        <v>18.196100000000001</v>
      </c>
      <c r="DM9" s="165">
        <v>40.200000000000003</v>
      </c>
      <c r="DN9" s="165">
        <v>43.32</v>
      </c>
      <c r="DO9" s="165">
        <v>54.6</v>
      </c>
      <c r="DP9" s="165">
        <v>39.99</v>
      </c>
      <c r="DQ9" s="165">
        <v>-3.85</v>
      </c>
      <c r="DR9" s="165">
        <v>55.474499999999999</v>
      </c>
      <c r="DS9" s="165">
        <v>88.772499999999994</v>
      </c>
      <c r="DT9" s="165">
        <v>-27.11</v>
      </c>
      <c r="DU9" s="165">
        <v>-27.66</v>
      </c>
      <c r="DV9" s="165">
        <v>103.15</v>
      </c>
      <c r="DW9" s="165">
        <v>55.35</v>
      </c>
      <c r="DX9" s="165">
        <v>90.672700000000006</v>
      </c>
      <c r="DY9" s="165">
        <v>89.945499999999996</v>
      </c>
      <c r="DZ9" s="165">
        <v>-53.736400000000003</v>
      </c>
      <c r="EA9" s="165">
        <v>-52.7545</v>
      </c>
      <c r="EB9" s="165">
        <v>163.23269999999999</v>
      </c>
      <c r="EC9" s="165">
        <v>122.03270000000001</v>
      </c>
      <c r="ED9" s="165">
        <v>117.1926</v>
      </c>
      <c r="EE9" s="165">
        <v>118.6097</v>
      </c>
      <c r="EF9" s="165">
        <v>69.960099999999997</v>
      </c>
      <c r="EG9" s="165">
        <v>53.3523</v>
      </c>
      <c r="EH9" s="165">
        <v>-27.608000000000001</v>
      </c>
      <c r="EI9" s="165">
        <v>351.13810000000001</v>
      </c>
      <c r="EJ9" s="166"/>
      <c r="EK9" s="166"/>
      <c r="EL9" s="165">
        <v>-30.764299999999999</v>
      </c>
      <c r="EM9" s="165">
        <v>-28.562899999999999</v>
      </c>
      <c r="EN9" s="165">
        <v>25.356999999999999</v>
      </c>
      <c r="EO9" s="165">
        <v>-11.883900000000001</v>
      </c>
      <c r="EP9" s="165">
        <v>-9.7156000000000002</v>
      </c>
      <c r="EQ9" s="165">
        <v>107.568</v>
      </c>
      <c r="ER9" s="165">
        <v>-72.010499999999993</v>
      </c>
      <c r="ES9" s="165">
        <v>-73.276899999999998</v>
      </c>
      <c r="ET9" s="165">
        <v>-13.2921</v>
      </c>
      <c r="EU9" s="165">
        <v>0</v>
      </c>
      <c r="EV9" s="165">
        <v>-15.11</v>
      </c>
      <c r="EW9" s="165">
        <v>84.1</v>
      </c>
      <c r="EX9" s="165">
        <v>11.827999999999999</v>
      </c>
      <c r="EY9" s="165">
        <v>-71.191999999999993</v>
      </c>
      <c r="EZ9" s="165">
        <v>-33.587899999999998</v>
      </c>
      <c r="FA9" s="165">
        <v>-32.859900000000003</v>
      </c>
      <c r="FB9" s="165">
        <v>3.7166000000000001</v>
      </c>
      <c r="FC9" s="165">
        <v>-51.715600000000002</v>
      </c>
      <c r="FD9" s="165">
        <v>15.0153</v>
      </c>
      <c r="FE9" s="165">
        <v>18.859000000000002</v>
      </c>
      <c r="FF9" s="166"/>
      <c r="FG9" s="165">
        <v>23.6966</v>
      </c>
      <c r="FH9" s="165">
        <v>40.215600000000002</v>
      </c>
      <c r="FI9" s="165">
        <v>40.708300000000001</v>
      </c>
      <c r="FJ9" s="165">
        <v>39.583599999999997</v>
      </c>
      <c r="FK9" s="165">
        <v>65.810299999999998</v>
      </c>
      <c r="FL9" s="165">
        <v>65.140500000000003</v>
      </c>
      <c r="FM9" s="165">
        <v>-97.794499999999999</v>
      </c>
      <c r="FN9" s="165">
        <v>55.8658</v>
      </c>
      <c r="FO9" s="165">
        <v>55.475700000000003</v>
      </c>
      <c r="FP9" s="165">
        <v>-77.356499999999997</v>
      </c>
      <c r="FQ9" s="165">
        <v>-65.000299999999996</v>
      </c>
      <c r="FR9" s="165">
        <v>-30.328199999999999</v>
      </c>
      <c r="FS9" s="165">
        <v>-44.31</v>
      </c>
      <c r="FT9" s="165">
        <v>13.777699999999999</v>
      </c>
      <c r="FU9" s="165">
        <v>0.91459999999999997</v>
      </c>
      <c r="FV9" s="165">
        <v>-9.01</v>
      </c>
      <c r="FW9" s="165">
        <v>24.97</v>
      </c>
      <c r="FX9" s="165">
        <v>-30.750800000000002</v>
      </c>
      <c r="FY9" s="166"/>
      <c r="FZ9" s="165">
        <v>-14.898</v>
      </c>
      <c r="GA9" s="165">
        <v>4.524</v>
      </c>
      <c r="GB9" s="166"/>
      <c r="GC9" s="167">
        <v>32.51</v>
      </c>
      <c r="GD9" s="165">
        <v>64.5852</v>
      </c>
      <c r="GE9" s="165">
        <v>78.260599999999997</v>
      </c>
      <c r="GF9" s="165">
        <v>13.81</v>
      </c>
      <c r="GG9" s="165">
        <v>71.769900000000007</v>
      </c>
      <c r="GH9" s="165">
        <v>25.2</v>
      </c>
      <c r="GI9" s="165">
        <v>-18.575700000000001</v>
      </c>
      <c r="GJ9" s="165">
        <v>1.4638</v>
      </c>
      <c r="GK9" s="165">
        <v>1.8134999999999999</v>
      </c>
      <c r="GL9" s="165">
        <v>1.655</v>
      </c>
      <c r="GM9" s="166"/>
      <c r="GN9" s="166"/>
      <c r="GO9" s="165">
        <v>-6.6313000000000004</v>
      </c>
      <c r="GP9" s="165">
        <v>-29.0947</v>
      </c>
      <c r="GQ9" s="165">
        <v>21.092700000000001</v>
      </c>
      <c r="GR9" s="165">
        <v>30.113399999999999</v>
      </c>
      <c r="GS9" s="165">
        <v>43.794699999999999</v>
      </c>
      <c r="GT9" s="165">
        <v>45.293100000000003</v>
      </c>
      <c r="GU9" s="165">
        <v>-142.08580000000001</v>
      </c>
      <c r="GV9" s="165">
        <v>-19.356100000000001</v>
      </c>
      <c r="GW9" s="165">
        <v>36.2971</v>
      </c>
      <c r="GX9" s="165">
        <v>-39.028599999999997</v>
      </c>
      <c r="GY9" s="165">
        <v>11.476100000000001</v>
      </c>
      <c r="GZ9" s="165">
        <v>6.0462999999999996</v>
      </c>
      <c r="HA9" s="165">
        <v>5.6863000000000001</v>
      </c>
      <c r="HB9" s="165">
        <v>12.6212</v>
      </c>
      <c r="HC9" s="165">
        <v>141.99029999999999</v>
      </c>
      <c r="HD9" s="165">
        <v>141.48259999999999</v>
      </c>
      <c r="HE9" s="165">
        <v>193.2</v>
      </c>
      <c r="HF9" s="165">
        <v>-191.66540000000001</v>
      </c>
      <c r="HG9" s="165">
        <v>-476.15980000000002</v>
      </c>
      <c r="HH9" s="165">
        <v>474.85239999999999</v>
      </c>
      <c r="HI9" s="165">
        <v>454.63159999999999</v>
      </c>
      <c r="HJ9" s="165">
        <v>-136.70050000000001</v>
      </c>
      <c r="HK9" s="165">
        <v>-133.1925</v>
      </c>
      <c r="HL9" s="165">
        <v>-66.036199999999994</v>
      </c>
      <c r="HM9" s="165">
        <v>-59.078099999999999</v>
      </c>
      <c r="HN9" s="165">
        <v>77.486099999999993</v>
      </c>
      <c r="HO9" s="165">
        <v>77.128699999999995</v>
      </c>
      <c r="HP9" s="166"/>
      <c r="HQ9" s="166"/>
      <c r="HR9" s="165">
        <v>30.9407</v>
      </c>
      <c r="HS9" s="165">
        <v>30.182600000000001</v>
      </c>
      <c r="HT9" s="165">
        <v>-62.654499999999999</v>
      </c>
      <c r="HU9" s="165">
        <v>-62.192700000000002</v>
      </c>
      <c r="HV9" s="165">
        <v>111.87</v>
      </c>
      <c r="HW9" s="165">
        <v>111.06</v>
      </c>
      <c r="HX9" s="165">
        <v>14.3</v>
      </c>
      <c r="HY9" s="165">
        <v>13.2</v>
      </c>
      <c r="HZ9" s="165">
        <v>21.310300000000002</v>
      </c>
      <c r="IA9" s="165">
        <v>30.88</v>
      </c>
      <c r="IB9" s="166"/>
      <c r="IC9" s="165">
        <v>106.2396</v>
      </c>
      <c r="ID9" s="165">
        <v>106.0414</v>
      </c>
      <c r="IE9" s="165">
        <v>13.3</v>
      </c>
      <c r="IF9" s="165">
        <v>-49.6</v>
      </c>
      <c r="IG9" s="165">
        <v>-29.3</v>
      </c>
      <c r="IH9" s="165">
        <v>-29.2</v>
      </c>
      <c r="II9" s="165">
        <v>1.5331999999999999</v>
      </c>
      <c r="IJ9" s="165">
        <v>1.2826</v>
      </c>
      <c r="IK9" s="165">
        <v>-448.1551</v>
      </c>
      <c r="IL9" s="166"/>
      <c r="IM9" s="165">
        <v>475.61840000000001</v>
      </c>
      <c r="IN9" s="167">
        <v>314.51</v>
      </c>
      <c r="IO9" s="166"/>
      <c r="IP9" s="167">
        <v>-304.51</v>
      </c>
      <c r="IQ9" s="166"/>
      <c r="IR9" s="166"/>
      <c r="IS9" s="165">
        <v>-234.459</v>
      </c>
      <c r="IT9" s="165">
        <v>-377.52640000000002</v>
      </c>
      <c r="IU9" s="165">
        <v>110.82340000000001</v>
      </c>
      <c r="IV9" s="165">
        <v>110.7931</v>
      </c>
      <c r="IW9" s="165">
        <v>148.66970000000001</v>
      </c>
      <c r="IX9" s="165">
        <v>-462.92579999999998</v>
      </c>
      <c r="IY9" s="165">
        <v>243.0231</v>
      </c>
      <c r="IZ9" s="165">
        <v>-226.1343</v>
      </c>
      <c r="JA9" s="165">
        <v>224.05539999999999</v>
      </c>
      <c r="JB9" s="165">
        <v>-9.6502999999999997</v>
      </c>
      <c r="JC9" s="165">
        <v>16.82</v>
      </c>
      <c r="JD9" s="165">
        <v>6.56</v>
      </c>
      <c r="JE9" s="165">
        <v>1.0740000000000001</v>
      </c>
      <c r="JF9" s="165">
        <v>1.0780000000000001</v>
      </c>
      <c r="JG9" s="165">
        <v>-5.92</v>
      </c>
      <c r="JH9" s="165">
        <v>-18.72</v>
      </c>
      <c r="JI9" s="166"/>
      <c r="JJ9" s="165">
        <v>18.2544</v>
      </c>
      <c r="JK9" s="165">
        <v>-30.9377</v>
      </c>
      <c r="JL9" s="165">
        <v>-41.191699999999997</v>
      </c>
      <c r="JM9" s="165">
        <v>26.3</v>
      </c>
      <c r="JN9" s="165">
        <v>54.478000000000002</v>
      </c>
      <c r="JO9" s="165">
        <v>53.414000000000001</v>
      </c>
      <c r="JP9" s="165">
        <v>9.6778999999999993</v>
      </c>
      <c r="JQ9" s="166"/>
      <c r="JR9" s="165">
        <v>51.454099999999997</v>
      </c>
      <c r="JS9" s="165">
        <v>50.666600000000003</v>
      </c>
      <c r="JT9" s="165">
        <v>50.331899999999997</v>
      </c>
      <c r="JU9" s="166"/>
      <c r="JV9" s="165">
        <v>48.1</v>
      </c>
      <c r="JW9" s="165">
        <v>19.462900000000001</v>
      </c>
      <c r="JX9" s="165">
        <v>6.48</v>
      </c>
      <c r="JY9" s="166"/>
      <c r="JZ9" s="165">
        <v>-59.248399999999997</v>
      </c>
      <c r="KA9" s="165">
        <v>86.110500000000002</v>
      </c>
      <c r="KB9" s="165">
        <v>67.253200000000007</v>
      </c>
      <c r="KC9" s="165">
        <v>-58.241</v>
      </c>
      <c r="KD9" s="165">
        <v>-84.238600000000005</v>
      </c>
      <c r="KE9" s="165">
        <v>58.015300000000003</v>
      </c>
      <c r="KF9" s="165">
        <v>25.081499999999998</v>
      </c>
      <c r="KG9" s="165">
        <v>-57.8</v>
      </c>
      <c r="KH9" s="165">
        <v>58.1</v>
      </c>
      <c r="KI9" s="165">
        <v>-17.566700000000001</v>
      </c>
      <c r="KJ9" s="165">
        <v>214.23560000000001</v>
      </c>
    </row>
    <row r="10" spans="1:296" ht="18" customHeight="1" x14ac:dyDescent="0.25">
      <c r="A10" s="164" t="s">
        <v>78</v>
      </c>
      <c r="B10" s="164" t="s">
        <v>894</v>
      </c>
      <c r="C10" s="168">
        <v>0</v>
      </c>
      <c r="D10" s="168">
        <v>0</v>
      </c>
      <c r="E10" s="168">
        <v>15.9381</v>
      </c>
      <c r="F10" s="168">
        <v>-24.3035</v>
      </c>
      <c r="G10" s="168">
        <v>9.3369</v>
      </c>
      <c r="H10" s="168">
        <v>34.186500000000002</v>
      </c>
      <c r="I10" s="169"/>
      <c r="J10" s="168">
        <v>38.320099999999996</v>
      </c>
      <c r="K10" s="168">
        <v>-110.239</v>
      </c>
      <c r="L10" s="168">
        <v>49.141399999999997</v>
      </c>
      <c r="M10" s="168">
        <v>24.809200000000001</v>
      </c>
      <c r="N10" s="168">
        <v>24.110399999999998</v>
      </c>
      <c r="O10" s="168">
        <v>-44.4</v>
      </c>
      <c r="P10" s="168">
        <v>-30.731000000000002</v>
      </c>
      <c r="Q10" s="168">
        <v>26.4</v>
      </c>
      <c r="R10" s="169"/>
      <c r="S10" s="168">
        <v>-26.4</v>
      </c>
      <c r="T10" s="168">
        <v>14.6213</v>
      </c>
      <c r="U10" s="168">
        <v>67.087800000000001</v>
      </c>
      <c r="V10" s="168">
        <v>7.4542000000000002</v>
      </c>
      <c r="W10" s="168">
        <v>7.6638999999999999</v>
      </c>
      <c r="X10" s="168">
        <v>12.821400000000001</v>
      </c>
      <c r="Y10" s="168">
        <v>4.9390000000000001</v>
      </c>
      <c r="Z10" s="168">
        <v>6.3182</v>
      </c>
      <c r="AA10" s="168">
        <v>6.3384999999999998</v>
      </c>
      <c r="AB10" s="169"/>
      <c r="AC10" s="169"/>
      <c r="AD10" s="169"/>
      <c r="AE10" s="169"/>
      <c r="AF10" s="169"/>
      <c r="AG10" s="168">
        <v>44.4</v>
      </c>
      <c r="AH10" s="170">
        <v>30.731000000000002</v>
      </c>
      <c r="AI10" s="168">
        <v>6.99</v>
      </c>
      <c r="AJ10" s="168">
        <v>0.18</v>
      </c>
      <c r="AK10" s="170">
        <v>-51.24</v>
      </c>
      <c r="AL10" s="170">
        <v>-51.24</v>
      </c>
      <c r="AM10" s="169"/>
      <c r="AN10" s="170">
        <v>51.24</v>
      </c>
      <c r="AO10" s="170">
        <v>51.24</v>
      </c>
      <c r="AP10" s="168">
        <v>15.4666</v>
      </c>
      <c r="AQ10" s="168">
        <v>-3.0983000000000001</v>
      </c>
      <c r="AR10" s="168">
        <v>55.6494</v>
      </c>
      <c r="AS10" s="168">
        <v>57.190600000000003</v>
      </c>
      <c r="AT10" s="168">
        <v>44.857900000000001</v>
      </c>
      <c r="AU10" s="168">
        <v>-51.0334</v>
      </c>
      <c r="AV10" s="168">
        <v>-50.846699999999998</v>
      </c>
      <c r="AW10" s="168">
        <v>23.840199999999999</v>
      </c>
      <c r="AX10" s="168">
        <v>23.345099999999999</v>
      </c>
      <c r="AY10" s="168">
        <v>72.792599999999993</v>
      </c>
      <c r="AZ10" s="168">
        <v>76.557100000000005</v>
      </c>
      <c r="BA10" s="168">
        <v>-12.5555</v>
      </c>
      <c r="BB10" s="168">
        <v>-10.962</v>
      </c>
      <c r="BC10" s="168">
        <v>-379.86189999999999</v>
      </c>
      <c r="BD10" s="168">
        <v>-4.0952999999999999</v>
      </c>
      <c r="BE10" s="168">
        <v>-17.899999999999999</v>
      </c>
      <c r="BF10" s="168">
        <v>-17.899999999999999</v>
      </c>
      <c r="BG10" s="168">
        <v>56.604799999999997</v>
      </c>
      <c r="BH10" s="168">
        <v>55.028100000000002</v>
      </c>
      <c r="BI10" s="168">
        <v>-5.68</v>
      </c>
      <c r="BJ10" s="169"/>
      <c r="BK10" s="168">
        <v>-49.188000000000002</v>
      </c>
      <c r="BL10" s="168">
        <v>4.9071999999999996</v>
      </c>
      <c r="BM10" s="168">
        <v>11.324199999999999</v>
      </c>
      <c r="BN10" s="168">
        <v>7.3754</v>
      </c>
      <c r="BO10" s="168">
        <v>418.8664</v>
      </c>
      <c r="BP10" s="168">
        <v>96.468999999999994</v>
      </c>
      <c r="BQ10" s="168">
        <v>95.6755</v>
      </c>
      <c r="BR10" s="168">
        <v>-345.27480000000003</v>
      </c>
      <c r="BS10" s="168">
        <v>436.45909999999998</v>
      </c>
      <c r="BT10" s="169"/>
      <c r="BU10" s="168">
        <v>-96.650300000000001</v>
      </c>
      <c r="BV10" s="168">
        <v>97.277199999999993</v>
      </c>
      <c r="BW10" s="168">
        <v>82.580799999999996</v>
      </c>
      <c r="BX10" s="168">
        <v>24.36</v>
      </c>
      <c r="BY10" s="168">
        <v>24.66</v>
      </c>
      <c r="BZ10" s="168">
        <v>50.4</v>
      </c>
      <c r="CA10" s="168">
        <v>73.569999999999993</v>
      </c>
      <c r="CB10" s="168">
        <v>-63.625399999999999</v>
      </c>
      <c r="CC10" s="168">
        <v>-62.8217</v>
      </c>
      <c r="CD10" s="168">
        <v>129.91470000000001</v>
      </c>
      <c r="CE10" s="168">
        <v>130.15119999999999</v>
      </c>
      <c r="CF10" s="168">
        <v>12.9003</v>
      </c>
      <c r="CG10" s="168">
        <v>-105.5933</v>
      </c>
      <c r="CH10" s="168">
        <v>-104.32899999999999</v>
      </c>
      <c r="CI10" s="168">
        <v>1.4475</v>
      </c>
      <c r="CJ10" s="168">
        <v>-79.415099999999995</v>
      </c>
      <c r="CK10" s="169"/>
      <c r="CL10" s="169"/>
      <c r="CM10" s="168">
        <v>32.1</v>
      </c>
      <c r="CN10" s="168">
        <v>159.80000000000001</v>
      </c>
      <c r="CO10" s="168">
        <v>-14.68</v>
      </c>
      <c r="CP10" s="168">
        <v>13.595800000000001</v>
      </c>
      <c r="CQ10" s="168">
        <v>15.755000000000001</v>
      </c>
      <c r="CR10" s="168">
        <v>14.040900000000001</v>
      </c>
      <c r="CS10" s="168">
        <v>47.680399999999999</v>
      </c>
      <c r="CT10" s="168">
        <v>47.241</v>
      </c>
      <c r="CU10" s="169"/>
      <c r="CV10" s="168">
        <v>-92.688900000000004</v>
      </c>
      <c r="CW10" s="168">
        <v>3.3652000000000002</v>
      </c>
      <c r="CX10" s="168">
        <v>14.1693</v>
      </c>
      <c r="CY10" s="168">
        <v>35.04</v>
      </c>
      <c r="CZ10" s="168">
        <v>56.61</v>
      </c>
      <c r="DA10" s="168">
        <v>42.8979</v>
      </c>
      <c r="DB10" s="168">
        <v>40.727200000000003</v>
      </c>
      <c r="DC10" s="168">
        <v>-34.917299999999997</v>
      </c>
      <c r="DD10" s="169"/>
      <c r="DE10" s="168">
        <v>79.828599999999994</v>
      </c>
      <c r="DF10" s="168">
        <v>79.926599999999993</v>
      </c>
      <c r="DG10" s="168">
        <v>-104.9682</v>
      </c>
      <c r="DH10" s="169"/>
      <c r="DI10" s="169"/>
      <c r="DJ10" s="168">
        <v>-72.3</v>
      </c>
      <c r="DK10" s="168">
        <v>-69.5</v>
      </c>
      <c r="DL10" s="168">
        <v>17.932400000000001</v>
      </c>
      <c r="DM10" s="168">
        <v>38.799999999999997</v>
      </c>
      <c r="DN10" s="168">
        <v>41.52</v>
      </c>
      <c r="DO10" s="168">
        <v>52.82</v>
      </c>
      <c r="DP10" s="168">
        <v>38.31</v>
      </c>
      <c r="DQ10" s="168">
        <v>-4.01</v>
      </c>
      <c r="DR10" s="168">
        <v>55.893000000000001</v>
      </c>
      <c r="DS10" s="168">
        <v>103.5959</v>
      </c>
      <c r="DT10" s="168">
        <v>-27.89</v>
      </c>
      <c r="DU10" s="168">
        <v>-28.24</v>
      </c>
      <c r="DV10" s="168">
        <v>101.11</v>
      </c>
      <c r="DW10" s="168">
        <v>52.31</v>
      </c>
      <c r="DX10" s="168">
        <v>105.6909</v>
      </c>
      <c r="DY10" s="168">
        <v>103.6182</v>
      </c>
      <c r="DZ10" s="168">
        <v>-47.684199999999997</v>
      </c>
      <c r="EA10" s="168">
        <v>-46.354500000000002</v>
      </c>
      <c r="EB10" s="168">
        <v>168.50139999999999</v>
      </c>
      <c r="EC10" s="168">
        <v>129.5162</v>
      </c>
      <c r="ED10" s="168">
        <v>122.1371</v>
      </c>
      <c r="EE10" s="168">
        <v>124.8198</v>
      </c>
      <c r="EF10" s="168">
        <v>58.4176</v>
      </c>
      <c r="EG10" s="168">
        <v>43.021799999999999</v>
      </c>
      <c r="EH10" s="168">
        <v>-28.786999999999999</v>
      </c>
      <c r="EI10" s="168">
        <v>358.66750000000002</v>
      </c>
      <c r="EJ10" s="169"/>
      <c r="EK10" s="169"/>
      <c r="EL10" s="168">
        <v>-29.5839</v>
      </c>
      <c r="EM10" s="168">
        <v>-27.728300000000001</v>
      </c>
      <c r="EN10" s="168">
        <v>33.712499999999999</v>
      </c>
      <c r="EO10" s="168">
        <v>-0.38319999999999999</v>
      </c>
      <c r="EP10" s="168">
        <v>1.0078</v>
      </c>
      <c r="EQ10" s="168">
        <v>46.128</v>
      </c>
      <c r="ER10" s="168">
        <v>-62.091799999999999</v>
      </c>
      <c r="ES10" s="168">
        <v>-63.249499999999998</v>
      </c>
      <c r="ET10" s="168">
        <v>-3.8233999999999999</v>
      </c>
      <c r="EU10" s="168">
        <v>15.1</v>
      </c>
      <c r="EV10" s="168">
        <v>-16.100000000000001</v>
      </c>
      <c r="EW10" s="168">
        <v>1</v>
      </c>
      <c r="EX10" s="168">
        <v>13.057499999999999</v>
      </c>
      <c r="EY10" s="168">
        <v>-54.6021</v>
      </c>
      <c r="EZ10" s="168">
        <v>-33.389699999999998</v>
      </c>
      <c r="FA10" s="168">
        <v>-32.454900000000002</v>
      </c>
      <c r="FB10" s="168">
        <v>3.4998</v>
      </c>
      <c r="FC10" s="168">
        <v>-40.258299999999998</v>
      </c>
      <c r="FD10" s="168">
        <v>4.6143999999999998</v>
      </c>
      <c r="FE10" s="168">
        <v>19.323799999999999</v>
      </c>
      <c r="FF10" s="169"/>
      <c r="FG10" s="168">
        <v>25.5565</v>
      </c>
      <c r="FH10" s="168">
        <v>40.9998</v>
      </c>
      <c r="FI10" s="168">
        <v>41.746899999999997</v>
      </c>
      <c r="FJ10" s="168">
        <v>40.326599999999999</v>
      </c>
      <c r="FK10" s="168">
        <v>64.135800000000003</v>
      </c>
      <c r="FL10" s="168">
        <v>62.796100000000003</v>
      </c>
      <c r="FM10" s="168">
        <v>-89.924000000000007</v>
      </c>
      <c r="FN10" s="168">
        <v>49.621400000000001</v>
      </c>
      <c r="FO10" s="168">
        <v>49.880600000000001</v>
      </c>
      <c r="FP10" s="168">
        <v>-74.082700000000003</v>
      </c>
      <c r="FQ10" s="168">
        <v>-59.671700000000001</v>
      </c>
      <c r="FR10" s="168">
        <v>-27.23</v>
      </c>
      <c r="FS10" s="168">
        <v>-43.94</v>
      </c>
      <c r="FT10" s="168">
        <v>13.072100000000001</v>
      </c>
      <c r="FU10" s="168">
        <v>0.89139999999999997</v>
      </c>
      <c r="FV10" s="168">
        <v>-8.99</v>
      </c>
      <c r="FW10" s="168">
        <v>25.31</v>
      </c>
      <c r="FX10" s="168">
        <v>-27.972999999999999</v>
      </c>
      <c r="FY10" s="169"/>
      <c r="FZ10" s="168">
        <v>-15.077999999999999</v>
      </c>
      <c r="GA10" s="168">
        <v>4.6219999999999999</v>
      </c>
      <c r="GB10" s="169"/>
      <c r="GC10" s="170">
        <v>31.84</v>
      </c>
      <c r="GD10" s="168">
        <v>61.8521</v>
      </c>
      <c r="GE10" s="168">
        <v>75.643299999999996</v>
      </c>
      <c r="GF10" s="169"/>
      <c r="GG10" s="168">
        <v>73.3172</v>
      </c>
      <c r="GH10" s="168">
        <v>26.1</v>
      </c>
      <c r="GI10" s="168">
        <v>-19.464200000000002</v>
      </c>
      <c r="GJ10" s="168">
        <v>1.4467000000000001</v>
      </c>
      <c r="GK10" s="168">
        <v>1.7821</v>
      </c>
      <c r="GL10" s="168">
        <v>1.5648</v>
      </c>
      <c r="GM10" s="169"/>
      <c r="GN10" s="169"/>
      <c r="GO10" s="168">
        <v>-6.351</v>
      </c>
      <c r="GP10" s="168">
        <v>-28.4252</v>
      </c>
      <c r="GQ10" s="168">
        <v>20.584499999999998</v>
      </c>
      <c r="GR10" s="168">
        <v>29.053999999999998</v>
      </c>
      <c r="GS10" s="168">
        <v>42.468400000000003</v>
      </c>
      <c r="GT10" s="168">
        <v>44.655700000000003</v>
      </c>
      <c r="GU10" s="168">
        <v>-141.66419999999999</v>
      </c>
      <c r="GV10" s="168">
        <v>-18.932400000000001</v>
      </c>
      <c r="GW10" s="168">
        <v>37.001800000000003</v>
      </c>
      <c r="GX10" s="168">
        <v>-38.146000000000001</v>
      </c>
      <c r="GY10" s="168">
        <v>10.566800000000001</v>
      </c>
      <c r="GZ10" s="168">
        <v>5.4701000000000004</v>
      </c>
      <c r="HA10" s="168">
        <v>5.1470000000000002</v>
      </c>
      <c r="HB10" s="168">
        <v>12.232200000000001</v>
      </c>
      <c r="HC10" s="168">
        <v>143.43770000000001</v>
      </c>
      <c r="HD10" s="168">
        <v>145.2585</v>
      </c>
      <c r="HE10" s="168">
        <v>191.1</v>
      </c>
      <c r="HF10" s="169"/>
      <c r="HG10" s="168">
        <v>-478.84930000000003</v>
      </c>
      <c r="HH10" s="168">
        <v>481.5095</v>
      </c>
      <c r="HI10" s="168">
        <v>466.35039999999998</v>
      </c>
      <c r="HJ10" s="168">
        <v>-139.32910000000001</v>
      </c>
      <c r="HK10" s="168">
        <v>-136.84819999999999</v>
      </c>
      <c r="HL10" s="168">
        <v>-62.079500000000003</v>
      </c>
      <c r="HM10" s="168">
        <v>-55.837699999999998</v>
      </c>
      <c r="HN10" s="168">
        <v>79.138099999999994</v>
      </c>
      <c r="HO10" s="168">
        <v>77.687799999999996</v>
      </c>
      <c r="HP10" s="169"/>
      <c r="HQ10" s="169"/>
      <c r="HR10" s="168">
        <v>30.226600000000001</v>
      </c>
      <c r="HS10" s="168">
        <v>29.380600000000001</v>
      </c>
      <c r="HT10" s="168">
        <v>-61.819800000000001</v>
      </c>
      <c r="HU10" s="168">
        <v>-61.6387</v>
      </c>
      <c r="HV10" s="168">
        <v>112.22</v>
      </c>
      <c r="HW10" s="168">
        <v>112.56</v>
      </c>
      <c r="HX10" s="168">
        <v>11.8</v>
      </c>
      <c r="HY10" s="168">
        <v>13</v>
      </c>
      <c r="HZ10" s="168">
        <v>21.310300000000002</v>
      </c>
      <c r="IA10" s="168">
        <v>30.16</v>
      </c>
      <c r="IB10" s="169"/>
      <c r="IC10" s="168">
        <v>108.4624</v>
      </c>
      <c r="ID10" s="168">
        <v>106.84310000000001</v>
      </c>
      <c r="IE10" s="168">
        <v>13.3</v>
      </c>
      <c r="IF10" s="168">
        <v>-47.3</v>
      </c>
      <c r="IG10" s="168">
        <v>-28.4</v>
      </c>
      <c r="IH10" s="168">
        <v>-27.6</v>
      </c>
      <c r="II10" s="169"/>
      <c r="IJ10" s="169"/>
      <c r="IK10" s="168">
        <v>-460.03460000000001</v>
      </c>
      <c r="IL10" s="169"/>
      <c r="IM10" s="168">
        <v>485.839</v>
      </c>
      <c r="IN10" s="170">
        <v>309.89</v>
      </c>
      <c r="IO10" s="169"/>
      <c r="IP10" s="170">
        <v>-299.89</v>
      </c>
      <c r="IQ10" s="169"/>
      <c r="IR10" s="169"/>
      <c r="IS10" s="168">
        <v>-236.02420000000001</v>
      </c>
      <c r="IT10" s="168">
        <v>-380.10059999999999</v>
      </c>
      <c r="IU10" s="168">
        <v>114.8145</v>
      </c>
      <c r="IV10" s="168">
        <v>112.3343</v>
      </c>
      <c r="IW10" s="168">
        <v>146.6636</v>
      </c>
      <c r="IX10" s="168">
        <v>-462.31169999999997</v>
      </c>
      <c r="IY10" s="168">
        <v>237.36770000000001</v>
      </c>
      <c r="IZ10" s="168">
        <v>-229.49780000000001</v>
      </c>
      <c r="JA10" s="168">
        <v>226.89689999999999</v>
      </c>
      <c r="JB10" s="168">
        <v>-9.3344000000000005</v>
      </c>
      <c r="JC10" s="168">
        <v>16.901</v>
      </c>
      <c r="JD10" s="168">
        <v>7.04</v>
      </c>
      <c r="JE10" s="168">
        <v>1.202</v>
      </c>
      <c r="JF10" s="168">
        <v>1.2010000000000001</v>
      </c>
      <c r="JG10" s="168">
        <v>-7.12</v>
      </c>
      <c r="JH10" s="168">
        <v>-17.84</v>
      </c>
      <c r="JI10" s="169"/>
      <c r="JJ10" s="168">
        <v>18.6053</v>
      </c>
      <c r="JK10" s="168">
        <v>-30.147200000000002</v>
      </c>
      <c r="JL10" s="168">
        <v>-41.719700000000003</v>
      </c>
      <c r="JM10" s="168">
        <v>25.8</v>
      </c>
      <c r="JN10" s="168">
        <v>55.241</v>
      </c>
      <c r="JO10" s="168">
        <v>56.71</v>
      </c>
      <c r="JP10" s="168">
        <v>9.4826999999999995</v>
      </c>
      <c r="JQ10" s="168">
        <v>11.3703</v>
      </c>
      <c r="JR10" s="168">
        <v>50.619</v>
      </c>
      <c r="JS10" s="168">
        <v>50.342599999999997</v>
      </c>
      <c r="JT10" s="168">
        <v>50.808500000000002</v>
      </c>
      <c r="JU10" s="169"/>
      <c r="JV10" s="168">
        <v>49.7</v>
      </c>
      <c r="JW10" s="168">
        <v>19.791799999999999</v>
      </c>
      <c r="JX10" s="168">
        <v>6.19</v>
      </c>
      <c r="JY10" s="169"/>
      <c r="JZ10" s="168">
        <v>-56.547899999999998</v>
      </c>
      <c r="KA10" s="168">
        <v>81.940399999999997</v>
      </c>
      <c r="KB10" s="168">
        <v>64.525599999999997</v>
      </c>
      <c r="KC10" s="168">
        <v>-56.0548</v>
      </c>
      <c r="KD10" s="168">
        <v>-80.945400000000006</v>
      </c>
      <c r="KE10" s="168">
        <v>56.0242</v>
      </c>
      <c r="KF10" s="168">
        <v>25.152200000000001</v>
      </c>
      <c r="KG10" s="168">
        <v>-58.5</v>
      </c>
      <c r="KH10" s="168">
        <v>58.4</v>
      </c>
      <c r="KI10" s="168">
        <v>-13.138400000000001</v>
      </c>
      <c r="KJ10" s="168">
        <v>208.73490000000001</v>
      </c>
    </row>
    <row r="11" spans="1:296" ht="18" customHeight="1" x14ac:dyDescent="0.25">
      <c r="A11" s="164" t="s">
        <v>78</v>
      </c>
      <c r="B11" s="164" t="s">
        <v>895</v>
      </c>
      <c r="C11" s="168">
        <v>0</v>
      </c>
      <c r="D11" s="168">
        <v>0</v>
      </c>
      <c r="E11" s="168">
        <v>15.5783</v>
      </c>
      <c r="F11" s="168">
        <v>-23.7683</v>
      </c>
      <c r="G11" s="168">
        <v>8.7850999999999999</v>
      </c>
      <c r="H11" s="168">
        <v>33.735799999999998</v>
      </c>
      <c r="I11" s="169"/>
      <c r="J11" s="168">
        <v>37.2423</v>
      </c>
      <c r="K11" s="168">
        <v>-106.01090000000001</v>
      </c>
      <c r="L11" s="168">
        <v>47.6723</v>
      </c>
      <c r="M11" s="168">
        <v>24.159300000000002</v>
      </c>
      <c r="N11" s="168">
        <v>23.573899999999998</v>
      </c>
      <c r="O11" s="168">
        <v>-44.4</v>
      </c>
      <c r="P11" s="168">
        <v>-29.004000000000001</v>
      </c>
      <c r="Q11" s="168">
        <v>26.4</v>
      </c>
      <c r="R11" s="168">
        <v>14.076000000000001</v>
      </c>
      <c r="S11" s="168">
        <v>-26.4</v>
      </c>
      <c r="T11" s="168">
        <v>14.2227</v>
      </c>
      <c r="U11" s="168">
        <v>62.582999999999998</v>
      </c>
      <c r="V11" s="168">
        <v>11.5989</v>
      </c>
      <c r="W11" s="168">
        <v>11.657500000000001</v>
      </c>
      <c r="X11" s="168">
        <v>19.624500000000001</v>
      </c>
      <c r="Y11" s="168">
        <v>5.0572999999999997</v>
      </c>
      <c r="Z11" s="168">
        <v>6.3710000000000004</v>
      </c>
      <c r="AA11" s="168">
        <v>6.0953999999999997</v>
      </c>
      <c r="AB11" s="169"/>
      <c r="AC11" s="169"/>
      <c r="AD11" s="169"/>
      <c r="AE11" s="169"/>
      <c r="AF11" s="169"/>
      <c r="AG11" s="168">
        <v>44.4</v>
      </c>
      <c r="AH11" s="170">
        <v>29.004000000000001</v>
      </c>
      <c r="AI11" s="168">
        <v>6.56</v>
      </c>
      <c r="AJ11" s="168">
        <v>0.183</v>
      </c>
      <c r="AK11" s="170">
        <v>-49.87</v>
      </c>
      <c r="AL11" s="170">
        <v>-49.87</v>
      </c>
      <c r="AM11" s="169"/>
      <c r="AN11" s="170">
        <v>49.87</v>
      </c>
      <c r="AO11" s="170">
        <v>49.87</v>
      </c>
      <c r="AP11" s="168">
        <v>15.119899999999999</v>
      </c>
      <c r="AQ11" s="168">
        <v>-2.952</v>
      </c>
      <c r="AR11" s="168">
        <v>54.725299999999997</v>
      </c>
      <c r="AS11" s="168">
        <v>56.492699999999999</v>
      </c>
      <c r="AT11" s="168">
        <v>47.667299999999997</v>
      </c>
      <c r="AU11" s="168">
        <v>-50.29</v>
      </c>
      <c r="AV11" s="168">
        <v>-51.657800000000002</v>
      </c>
      <c r="AW11" s="168">
        <v>17.838000000000001</v>
      </c>
      <c r="AX11" s="168">
        <v>17.741</v>
      </c>
      <c r="AY11" s="168">
        <v>71.498699999999999</v>
      </c>
      <c r="AZ11" s="168">
        <v>74.720699999999994</v>
      </c>
      <c r="BA11" s="168">
        <v>-26.511600000000001</v>
      </c>
      <c r="BB11" s="168">
        <v>-29.412099999999999</v>
      </c>
      <c r="BC11" s="168">
        <v>-384.50220000000002</v>
      </c>
      <c r="BD11" s="168">
        <v>-3.09</v>
      </c>
      <c r="BE11" s="168">
        <v>-18</v>
      </c>
      <c r="BF11" s="168">
        <v>-18.100000000000001</v>
      </c>
      <c r="BG11" s="168">
        <v>57.507100000000001</v>
      </c>
      <c r="BH11" s="168">
        <v>58.284500000000001</v>
      </c>
      <c r="BI11" s="168">
        <v>-5.2717999999999998</v>
      </c>
      <c r="BJ11" s="169"/>
      <c r="BK11" s="168">
        <v>-52.920499999999997</v>
      </c>
      <c r="BL11" s="168">
        <v>4.4531000000000001</v>
      </c>
      <c r="BM11" s="168">
        <v>10.8634</v>
      </c>
      <c r="BN11" s="168">
        <v>7.3403</v>
      </c>
      <c r="BO11" s="168">
        <v>421.82670000000002</v>
      </c>
      <c r="BP11" s="168">
        <v>88.717299999999994</v>
      </c>
      <c r="BQ11" s="168">
        <v>88.106899999999996</v>
      </c>
      <c r="BR11" s="168">
        <v>-329.34140000000002</v>
      </c>
      <c r="BS11" s="168">
        <v>427.12950000000001</v>
      </c>
      <c r="BT11" s="169"/>
      <c r="BU11" s="168">
        <v>-99.606200000000001</v>
      </c>
      <c r="BV11" s="168">
        <v>101.0354</v>
      </c>
      <c r="BW11" s="168">
        <v>78.968199999999996</v>
      </c>
      <c r="BX11" s="168">
        <v>23.13</v>
      </c>
      <c r="BY11" s="168">
        <v>23.35</v>
      </c>
      <c r="BZ11" s="168">
        <v>47.75</v>
      </c>
      <c r="CA11" s="168">
        <v>70.62</v>
      </c>
      <c r="CB11" s="168">
        <v>-62.419800000000002</v>
      </c>
      <c r="CC11" s="168">
        <v>-62.018000000000001</v>
      </c>
      <c r="CD11" s="168">
        <v>127.2225</v>
      </c>
      <c r="CE11" s="168">
        <v>127.21639999999999</v>
      </c>
      <c r="CF11" s="168">
        <v>13.650700000000001</v>
      </c>
      <c r="CG11" s="168">
        <v>-101.11709999999999</v>
      </c>
      <c r="CH11" s="168">
        <v>-100.6142</v>
      </c>
      <c r="CI11" s="168">
        <v>3.5912000000000002</v>
      </c>
      <c r="CJ11" s="168">
        <v>-77.538499999999999</v>
      </c>
      <c r="CK11" s="169"/>
      <c r="CL11" s="169"/>
      <c r="CM11" s="168">
        <v>30.8</v>
      </c>
      <c r="CN11" s="168">
        <v>155.69999999999999</v>
      </c>
      <c r="CO11" s="168">
        <v>-14.41</v>
      </c>
      <c r="CP11" s="168">
        <v>4.7316000000000003</v>
      </c>
      <c r="CQ11" s="168">
        <v>13.8804</v>
      </c>
      <c r="CR11" s="168">
        <v>9.2307000000000006</v>
      </c>
      <c r="CS11" s="168">
        <v>43.821100000000001</v>
      </c>
      <c r="CT11" s="168">
        <v>44.1113</v>
      </c>
      <c r="CU11" s="169"/>
      <c r="CV11" s="168">
        <v>-87.5458</v>
      </c>
      <c r="CW11" s="168">
        <v>-4.3529999999999998</v>
      </c>
      <c r="CX11" s="168">
        <v>13.5024</v>
      </c>
      <c r="CY11" s="168">
        <v>35.159999999999997</v>
      </c>
      <c r="CZ11" s="168">
        <v>55.45</v>
      </c>
      <c r="DA11" s="168">
        <v>42.429200000000002</v>
      </c>
      <c r="DB11" s="168">
        <v>40.4343</v>
      </c>
      <c r="DC11" s="168">
        <v>-35.335700000000003</v>
      </c>
      <c r="DD11" s="169"/>
      <c r="DE11" s="168">
        <v>78.006299999999996</v>
      </c>
      <c r="DF11" s="168">
        <v>77.0184</v>
      </c>
      <c r="DG11" s="168">
        <v>-104.3463</v>
      </c>
      <c r="DH11" s="169"/>
      <c r="DI11" s="169"/>
      <c r="DJ11" s="168">
        <v>-67.5</v>
      </c>
      <c r="DK11" s="168">
        <v>-67</v>
      </c>
      <c r="DL11" s="168">
        <v>17.745699999999999</v>
      </c>
      <c r="DM11" s="168">
        <v>36.799999999999997</v>
      </c>
      <c r="DN11" s="168">
        <v>39.119999999999997</v>
      </c>
      <c r="DO11" s="168">
        <v>50.4</v>
      </c>
      <c r="DP11" s="168">
        <v>36.72</v>
      </c>
      <c r="DQ11" s="168">
        <v>-3.87</v>
      </c>
      <c r="DR11" s="168">
        <v>54.823500000000003</v>
      </c>
      <c r="DS11" s="168">
        <v>105.5635</v>
      </c>
      <c r="DT11" s="168">
        <v>-27.93</v>
      </c>
      <c r="DU11" s="168">
        <v>-28.38</v>
      </c>
      <c r="DV11" s="168">
        <v>98.91</v>
      </c>
      <c r="DW11" s="168">
        <v>51.52</v>
      </c>
      <c r="DX11" s="168">
        <v>103.8182</v>
      </c>
      <c r="DY11" s="168">
        <v>100.0364</v>
      </c>
      <c r="DZ11" s="168">
        <v>-47.393300000000004</v>
      </c>
      <c r="EA11" s="168">
        <v>-46.454500000000003</v>
      </c>
      <c r="EB11" s="168">
        <v>165.1491</v>
      </c>
      <c r="EC11" s="168">
        <v>125.0077</v>
      </c>
      <c r="ED11" s="168">
        <v>120.7175</v>
      </c>
      <c r="EE11" s="168">
        <v>121.9329</v>
      </c>
      <c r="EF11" s="168">
        <v>57.038699999999999</v>
      </c>
      <c r="EG11" s="168">
        <v>40.377200000000002</v>
      </c>
      <c r="EH11" s="168">
        <v>-28.253</v>
      </c>
      <c r="EI11" s="168">
        <v>339.17630000000003</v>
      </c>
      <c r="EJ11" s="169"/>
      <c r="EK11" s="169"/>
      <c r="EL11" s="168">
        <v>-30.825600000000001</v>
      </c>
      <c r="EM11" s="168">
        <v>-28.907399999999999</v>
      </c>
      <c r="EN11" s="168">
        <v>33.415300000000002</v>
      </c>
      <c r="EO11" s="168">
        <v>3.7231999999999998</v>
      </c>
      <c r="EP11" s="168">
        <v>3.7839999999999998</v>
      </c>
      <c r="EQ11" s="168">
        <v>43.055999999999997</v>
      </c>
      <c r="ER11" s="168">
        <v>-62.150300000000001</v>
      </c>
      <c r="ES11" s="168">
        <v>-62.662300000000002</v>
      </c>
      <c r="ET11" s="168">
        <v>-2.3452999999999999</v>
      </c>
      <c r="EU11" s="168">
        <v>0</v>
      </c>
      <c r="EV11" s="168">
        <v>-15.37</v>
      </c>
      <c r="EW11" s="168">
        <v>1</v>
      </c>
      <c r="EX11" s="168">
        <v>12.5177</v>
      </c>
      <c r="EY11" s="168">
        <v>-43.996600000000001</v>
      </c>
      <c r="EZ11" s="168">
        <v>-34.296599999999998</v>
      </c>
      <c r="FA11" s="168">
        <v>-33.529600000000002</v>
      </c>
      <c r="FB11" s="168">
        <v>4.3712999999999997</v>
      </c>
      <c r="FC11" s="168">
        <v>-38.685099999999998</v>
      </c>
      <c r="FD11" s="168">
        <v>5.2820999999999998</v>
      </c>
      <c r="FE11" s="168">
        <v>19.349900000000002</v>
      </c>
      <c r="FF11" s="169"/>
      <c r="FG11" s="168">
        <v>24.534800000000001</v>
      </c>
      <c r="FH11" s="168">
        <v>39.953200000000002</v>
      </c>
      <c r="FI11" s="168">
        <v>40.894799999999996</v>
      </c>
      <c r="FJ11" s="168">
        <v>39.259599999999999</v>
      </c>
      <c r="FK11" s="168">
        <v>62.461199999999998</v>
      </c>
      <c r="FL11" s="168">
        <v>62.461199999999998</v>
      </c>
      <c r="FM11" s="168">
        <v>-90.091499999999996</v>
      </c>
      <c r="FN11" s="168">
        <v>49.154699999999998</v>
      </c>
      <c r="FO11" s="168">
        <v>48.833300000000001</v>
      </c>
      <c r="FP11" s="168">
        <v>-73.297799999999995</v>
      </c>
      <c r="FQ11" s="168">
        <v>-58.714300000000001</v>
      </c>
      <c r="FR11" s="168">
        <v>-27.435099999999998</v>
      </c>
      <c r="FS11" s="168">
        <v>-42.72</v>
      </c>
      <c r="FT11" s="168">
        <v>13.072100000000001</v>
      </c>
      <c r="FU11" s="168">
        <v>0.82189999999999996</v>
      </c>
      <c r="FV11" s="168">
        <v>-8.7899999999999991</v>
      </c>
      <c r="FW11" s="168">
        <v>25.18</v>
      </c>
      <c r="FX11" s="168">
        <v>-28.0505</v>
      </c>
      <c r="FY11" s="169"/>
      <c r="FZ11" s="168">
        <v>-15.244</v>
      </c>
      <c r="GA11" s="168">
        <v>4.6369999999999996</v>
      </c>
      <c r="GB11" s="169"/>
      <c r="GC11" s="170">
        <v>32.200000000000003</v>
      </c>
      <c r="GD11" s="168">
        <v>60.832999999999998</v>
      </c>
      <c r="GE11" s="168">
        <v>74.686000000000007</v>
      </c>
      <c r="GF11" s="169"/>
      <c r="GG11" s="168">
        <v>72.688900000000004</v>
      </c>
      <c r="GH11" s="168">
        <v>24.5</v>
      </c>
      <c r="GI11" s="168">
        <v>-18.622299999999999</v>
      </c>
      <c r="GJ11" s="168">
        <v>2.2599</v>
      </c>
      <c r="GK11" s="168">
        <v>2.4476</v>
      </c>
      <c r="GL11" s="168">
        <v>1.4603999999999999</v>
      </c>
      <c r="GM11" s="169"/>
      <c r="GN11" s="169"/>
      <c r="GO11" s="168">
        <v>-6.4593999999999996</v>
      </c>
      <c r="GP11" s="168">
        <v>-26.639199999999999</v>
      </c>
      <c r="GQ11" s="168">
        <v>21.2654</v>
      </c>
      <c r="GR11" s="168">
        <v>28.140799999999999</v>
      </c>
      <c r="GS11" s="168">
        <v>45.784399999999998</v>
      </c>
      <c r="GT11" s="168">
        <v>46.9923</v>
      </c>
      <c r="GU11" s="168">
        <v>-144.09209999999999</v>
      </c>
      <c r="GV11" s="168">
        <v>-18.259699999999999</v>
      </c>
      <c r="GW11" s="168">
        <v>36.032299999999999</v>
      </c>
      <c r="GX11" s="168">
        <v>-34.829500000000003</v>
      </c>
      <c r="GY11" s="168">
        <v>11.438000000000001</v>
      </c>
      <c r="GZ11" s="168">
        <v>4.883</v>
      </c>
      <c r="HA11" s="168">
        <v>4.6513</v>
      </c>
      <c r="HB11" s="168">
        <v>12.759499999999999</v>
      </c>
      <c r="HC11" s="168">
        <v>145.25129999999999</v>
      </c>
      <c r="HD11" s="168">
        <v>145.11940000000001</v>
      </c>
      <c r="HE11" s="168">
        <v>190.7</v>
      </c>
      <c r="HF11" s="168">
        <v>-190.94220000000001</v>
      </c>
      <c r="HG11" s="168">
        <v>-481.32089999999999</v>
      </c>
      <c r="HH11" s="168">
        <v>483.91239999999999</v>
      </c>
      <c r="HI11" s="168">
        <v>467.18689999999998</v>
      </c>
      <c r="HJ11" s="168">
        <v>-139.80719999999999</v>
      </c>
      <c r="HK11" s="168">
        <v>-136.3288</v>
      </c>
      <c r="HL11" s="168">
        <v>-61.4039</v>
      </c>
      <c r="HM11" s="168">
        <v>-55.572099999999999</v>
      </c>
      <c r="HN11" s="168">
        <v>82.422300000000007</v>
      </c>
      <c r="HO11" s="168">
        <v>78.298599999999993</v>
      </c>
      <c r="HP11" s="168">
        <v>-99.489800000000002</v>
      </c>
      <c r="HQ11" s="168">
        <v>-102.5527</v>
      </c>
      <c r="HR11" s="168">
        <v>32.632599999999996</v>
      </c>
      <c r="HS11" s="168">
        <v>32.5777</v>
      </c>
      <c r="HT11" s="168">
        <v>-60.172400000000003</v>
      </c>
      <c r="HU11" s="168">
        <v>-59.410699999999999</v>
      </c>
      <c r="HV11" s="168">
        <v>104.85</v>
      </c>
      <c r="HW11" s="168">
        <v>104.09</v>
      </c>
      <c r="HX11" s="168">
        <v>12.5</v>
      </c>
      <c r="HY11" s="168">
        <v>13.9</v>
      </c>
      <c r="HZ11" s="168">
        <v>21.329499999999999</v>
      </c>
      <c r="IA11" s="168">
        <v>28.88</v>
      </c>
      <c r="IB11" s="169"/>
      <c r="IC11" s="168">
        <v>108.5671</v>
      </c>
      <c r="ID11" s="168">
        <v>107.827</v>
      </c>
      <c r="IE11" s="169"/>
      <c r="IF11" s="168">
        <v>-51.1</v>
      </c>
      <c r="IG11" s="168">
        <v>-30.1</v>
      </c>
      <c r="IH11" s="168">
        <v>-30.3</v>
      </c>
      <c r="II11" s="169"/>
      <c r="IJ11" s="168">
        <v>1.3955</v>
      </c>
      <c r="IK11" s="168">
        <v>-456.58550000000002</v>
      </c>
      <c r="IL11" s="169"/>
      <c r="IM11" s="168">
        <v>465.00850000000003</v>
      </c>
      <c r="IN11" s="170">
        <v>305.64</v>
      </c>
      <c r="IO11" s="169"/>
      <c r="IP11" s="170">
        <v>-295.64</v>
      </c>
      <c r="IQ11" s="169"/>
      <c r="IR11" s="169"/>
      <c r="IS11" s="168">
        <v>-231.62540000000001</v>
      </c>
      <c r="IT11" s="168">
        <v>-372.65230000000003</v>
      </c>
      <c r="IU11" s="168">
        <v>106.553</v>
      </c>
      <c r="IV11" s="168">
        <v>109.92570000000001</v>
      </c>
      <c r="IW11" s="168">
        <v>151.08670000000001</v>
      </c>
      <c r="IX11" s="168">
        <v>-452.85579999999999</v>
      </c>
      <c r="IY11" s="168">
        <v>236.18090000000001</v>
      </c>
      <c r="IZ11" s="168">
        <v>-217.5488</v>
      </c>
      <c r="JA11" s="168">
        <v>214.8142</v>
      </c>
      <c r="JB11" s="168">
        <v>-9.2026000000000003</v>
      </c>
      <c r="JC11" s="168">
        <v>16.811</v>
      </c>
      <c r="JD11" s="168">
        <v>7.92</v>
      </c>
      <c r="JE11" s="168">
        <v>1.2689999999999999</v>
      </c>
      <c r="JF11" s="168">
        <v>1.2909999999999999</v>
      </c>
      <c r="JG11" s="168">
        <v>-7.36</v>
      </c>
      <c r="JH11" s="168">
        <v>-17.760000000000002</v>
      </c>
      <c r="JI11" s="169"/>
      <c r="JJ11" s="168">
        <v>18.165900000000001</v>
      </c>
      <c r="JK11" s="168">
        <v>-29.881699999999999</v>
      </c>
      <c r="JL11" s="168">
        <v>-40.898800000000001</v>
      </c>
      <c r="JM11" s="168">
        <v>25.6</v>
      </c>
      <c r="JN11" s="168">
        <v>52.765999999999998</v>
      </c>
      <c r="JO11" s="168">
        <v>53.994</v>
      </c>
      <c r="JP11" s="168">
        <v>9.6919000000000004</v>
      </c>
      <c r="JQ11" s="169"/>
      <c r="JR11" s="168">
        <v>53.823599999999999</v>
      </c>
      <c r="JS11" s="168">
        <v>53.285699999999999</v>
      </c>
      <c r="JT11" s="168">
        <v>52.656300000000002</v>
      </c>
      <c r="JU11" s="169"/>
      <c r="JV11" s="168">
        <v>50.8</v>
      </c>
      <c r="JW11" s="168">
        <v>20.017099999999999</v>
      </c>
      <c r="JX11" s="168">
        <v>5.94</v>
      </c>
      <c r="JY11" s="169"/>
      <c r="JZ11" s="168">
        <v>-56.016399999999997</v>
      </c>
      <c r="KA11" s="168">
        <v>80.178100000000001</v>
      </c>
      <c r="KB11" s="168">
        <v>62.8003</v>
      </c>
      <c r="KC11" s="168">
        <v>-55.382399999999997</v>
      </c>
      <c r="KD11" s="168">
        <v>-80.286799999999999</v>
      </c>
      <c r="KE11" s="168">
        <v>54.1066</v>
      </c>
      <c r="KF11" s="168">
        <v>25.251999999999999</v>
      </c>
      <c r="KG11" s="168">
        <v>-55.8</v>
      </c>
      <c r="KH11" s="168">
        <v>56.7</v>
      </c>
      <c r="KI11" s="168">
        <v>-12.4598</v>
      </c>
      <c r="KJ11" s="168">
        <v>207.68340000000001</v>
      </c>
    </row>
    <row r="12" spans="1:296" ht="18" customHeight="1" x14ac:dyDescent="0.25">
      <c r="A12" s="164" t="s">
        <v>78</v>
      </c>
      <c r="B12" s="164" t="s">
        <v>896</v>
      </c>
      <c r="C12" s="168">
        <v>0</v>
      </c>
      <c r="D12" s="168">
        <v>0</v>
      </c>
      <c r="E12" s="168">
        <v>15.385300000000001</v>
      </c>
      <c r="F12" s="168">
        <v>-23.2225</v>
      </c>
      <c r="G12" s="168">
        <v>8.6515000000000004</v>
      </c>
      <c r="H12" s="168">
        <v>33.372300000000003</v>
      </c>
      <c r="I12" s="169"/>
      <c r="J12" s="168">
        <v>36.207999999999998</v>
      </c>
      <c r="K12" s="168">
        <v>-106.76260000000001</v>
      </c>
      <c r="L12" s="168">
        <v>45.506700000000002</v>
      </c>
      <c r="M12" s="168">
        <v>23.157299999999999</v>
      </c>
      <c r="N12" s="168">
        <v>22.694900000000001</v>
      </c>
      <c r="O12" s="168">
        <v>-44.4</v>
      </c>
      <c r="P12" s="168">
        <v>-27.797000000000001</v>
      </c>
      <c r="Q12" s="168">
        <v>24.2</v>
      </c>
      <c r="R12" s="168">
        <v>14.076000000000001</v>
      </c>
      <c r="S12" s="168">
        <v>-24.2</v>
      </c>
      <c r="T12" s="168">
        <v>14.3164</v>
      </c>
      <c r="U12" s="168">
        <v>65.056200000000004</v>
      </c>
      <c r="V12" s="168">
        <v>10.951700000000001</v>
      </c>
      <c r="W12" s="168">
        <v>11.115600000000001</v>
      </c>
      <c r="X12" s="168">
        <v>18.699100000000001</v>
      </c>
      <c r="Y12" s="168">
        <v>4.8707000000000003</v>
      </c>
      <c r="Z12" s="168">
        <v>6.2708000000000004</v>
      </c>
      <c r="AA12" s="168">
        <v>5.9306000000000001</v>
      </c>
      <c r="AB12" s="169"/>
      <c r="AC12" s="169"/>
      <c r="AD12" s="169"/>
      <c r="AE12" s="169"/>
      <c r="AF12" s="169"/>
      <c r="AG12" s="168">
        <v>42.18</v>
      </c>
      <c r="AH12" s="170">
        <v>27.797000000000001</v>
      </c>
      <c r="AI12" s="168">
        <v>6.9729999999999999</v>
      </c>
      <c r="AJ12" s="168">
        <v>0.183</v>
      </c>
      <c r="AK12" s="170">
        <v>-50.37</v>
      </c>
      <c r="AL12" s="170">
        <v>-50.37</v>
      </c>
      <c r="AM12" s="169"/>
      <c r="AN12" s="170">
        <v>50.37</v>
      </c>
      <c r="AO12" s="170">
        <v>50.37</v>
      </c>
      <c r="AP12" s="168">
        <v>14.962300000000001</v>
      </c>
      <c r="AQ12" s="168">
        <v>-2.9807000000000001</v>
      </c>
      <c r="AR12" s="168">
        <v>52.996699999999997</v>
      </c>
      <c r="AS12" s="168">
        <v>55.0625</v>
      </c>
      <c r="AT12" s="168">
        <v>47.299100000000003</v>
      </c>
      <c r="AU12" s="168">
        <v>-48.974699999999999</v>
      </c>
      <c r="AV12" s="168">
        <v>-48.291200000000003</v>
      </c>
      <c r="AW12" s="168">
        <v>10.108700000000001</v>
      </c>
      <c r="AX12" s="168">
        <v>10.373200000000001</v>
      </c>
      <c r="AY12" s="168">
        <v>73.315799999999996</v>
      </c>
      <c r="AZ12" s="168">
        <v>74.613399999999999</v>
      </c>
      <c r="BA12" s="168">
        <v>-29.388100000000001</v>
      </c>
      <c r="BB12" s="168">
        <v>-31.930299999999999</v>
      </c>
      <c r="BC12" s="168">
        <v>-356.73430000000002</v>
      </c>
      <c r="BD12" s="168">
        <v>-4.2629999999999999</v>
      </c>
      <c r="BE12" s="168">
        <v>-18.100000000000001</v>
      </c>
      <c r="BF12" s="168">
        <v>-18.100000000000001</v>
      </c>
      <c r="BG12" s="168">
        <v>54.321899999999999</v>
      </c>
      <c r="BH12" s="168">
        <v>52.718499999999999</v>
      </c>
      <c r="BI12" s="168">
        <v>-4.0724999999999998</v>
      </c>
      <c r="BJ12" s="169"/>
      <c r="BK12" s="168">
        <v>-43.4529</v>
      </c>
      <c r="BL12" s="168">
        <v>4.3647</v>
      </c>
      <c r="BM12" s="168">
        <v>10.545500000000001</v>
      </c>
      <c r="BN12" s="168">
        <v>7.1334999999999997</v>
      </c>
      <c r="BO12" s="168">
        <v>399.94490000000002</v>
      </c>
      <c r="BP12" s="168">
        <v>104.2817</v>
      </c>
      <c r="BQ12" s="168">
        <v>104.0376</v>
      </c>
      <c r="BR12" s="168">
        <v>-317.47250000000003</v>
      </c>
      <c r="BS12" s="168">
        <v>433.92140000000001</v>
      </c>
      <c r="BT12" s="169"/>
      <c r="BU12" s="168">
        <v>-89.567499999999995</v>
      </c>
      <c r="BV12" s="168">
        <v>91.813000000000002</v>
      </c>
      <c r="BW12" s="168">
        <v>76.992199999999997</v>
      </c>
      <c r="BX12" s="168">
        <v>21.93</v>
      </c>
      <c r="BY12" s="168">
        <v>21.18</v>
      </c>
      <c r="BZ12" s="168">
        <v>44.34</v>
      </c>
      <c r="CA12" s="168">
        <v>67.5</v>
      </c>
      <c r="CB12" s="168">
        <v>-70.457300000000004</v>
      </c>
      <c r="CC12" s="168">
        <v>-69.519599999999997</v>
      </c>
      <c r="CD12" s="168">
        <v>134.83959999999999</v>
      </c>
      <c r="CE12" s="168">
        <v>135.3109</v>
      </c>
      <c r="CF12" s="168">
        <v>13.946199999999999</v>
      </c>
      <c r="CG12" s="168">
        <v>-109.08450000000001</v>
      </c>
      <c r="CH12" s="168">
        <v>-109.071</v>
      </c>
      <c r="CI12" s="168">
        <v>-0.39650000000000002</v>
      </c>
      <c r="CJ12" s="168">
        <v>-77.665000000000006</v>
      </c>
      <c r="CK12" s="169"/>
      <c r="CL12" s="169"/>
      <c r="CM12" s="168">
        <v>15.7</v>
      </c>
      <c r="CN12" s="168">
        <v>155.30000000000001</v>
      </c>
      <c r="CO12" s="168">
        <v>-14.01</v>
      </c>
      <c r="CP12" s="168">
        <v>0</v>
      </c>
      <c r="CQ12" s="168">
        <v>0</v>
      </c>
      <c r="CR12" s="168">
        <v>0</v>
      </c>
      <c r="CS12" s="168">
        <v>64.564999999999998</v>
      </c>
      <c r="CT12" s="168">
        <v>64.771799999999999</v>
      </c>
      <c r="CU12" s="169"/>
      <c r="CV12" s="168">
        <v>-102.70310000000001</v>
      </c>
      <c r="CW12" s="168">
        <v>-4.8689999999999998</v>
      </c>
      <c r="CX12" s="168">
        <v>12.8728</v>
      </c>
      <c r="CY12" s="168">
        <v>31.86</v>
      </c>
      <c r="CZ12" s="168">
        <v>53.61</v>
      </c>
      <c r="DA12" s="168">
        <v>41.491700000000002</v>
      </c>
      <c r="DB12" s="168">
        <v>39.115900000000003</v>
      </c>
      <c r="DC12" s="168">
        <v>-34.8307</v>
      </c>
      <c r="DD12" s="169"/>
      <c r="DE12" s="168">
        <v>77.931399999999996</v>
      </c>
      <c r="DF12" s="168">
        <v>76.953999999999994</v>
      </c>
      <c r="DG12" s="168">
        <v>-94.283500000000004</v>
      </c>
      <c r="DH12" s="169"/>
      <c r="DI12" s="169"/>
      <c r="DJ12" s="168">
        <v>-69.2</v>
      </c>
      <c r="DK12" s="168">
        <v>-69.099999999999994</v>
      </c>
      <c r="DL12" s="168">
        <v>17.9544</v>
      </c>
      <c r="DM12" s="168">
        <v>35.700000000000003</v>
      </c>
      <c r="DN12" s="168">
        <v>35.520000000000003</v>
      </c>
      <c r="DO12" s="168">
        <v>48.82</v>
      </c>
      <c r="DP12" s="168">
        <v>35.590000000000003</v>
      </c>
      <c r="DQ12" s="168">
        <v>-2.68</v>
      </c>
      <c r="DR12" s="168">
        <v>54.110500000000002</v>
      </c>
      <c r="DS12" s="168">
        <v>93.712800000000001</v>
      </c>
      <c r="DT12" s="168">
        <v>-27.82</v>
      </c>
      <c r="DU12" s="168">
        <v>-28.37</v>
      </c>
      <c r="DV12" s="168">
        <v>96.14</v>
      </c>
      <c r="DW12" s="168">
        <v>49.23</v>
      </c>
      <c r="DX12" s="168">
        <v>95.254499999999993</v>
      </c>
      <c r="DY12" s="168">
        <v>93.109099999999998</v>
      </c>
      <c r="DZ12" s="168">
        <v>-57.250500000000002</v>
      </c>
      <c r="EA12" s="168">
        <v>-55.5182</v>
      </c>
      <c r="EB12" s="168">
        <v>151.84729999999999</v>
      </c>
      <c r="EC12" s="168">
        <v>112.3408</v>
      </c>
      <c r="ED12" s="168">
        <v>106.8771</v>
      </c>
      <c r="EE12" s="168">
        <v>110.0968</v>
      </c>
      <c r="EF12" s="168">
        <v>79.011300000000006</v>
      </c>
      <c r="EG12" s="168">
        <v>64.656999999999996</v>
      </c>
      <c r="EH12" s="168">
        <v>-26.03</v>
      </c>
      <c r="EI12" s="168">
        <v>326.71100000000001</v>
      </c>
      <c r="EJ12" s="169"/>
      <c r="EK12" s="169"/>
      <c r="EL12" s="168">
        <v>-30.741299999999999</v>
      </c>
      <c r="EM12" s="168">
        <v>-29.243600000000001</v>
      </c>
      <c r="EN12" s="168">
        <v>0</v>
      </c>
      <c r="EO12" s="168">
        <v>-0.40060000000000001</v>
      </c>
      <c r="EP12" s="168">
        <v>-8.2000000000000007E-3</v>
      </c>
      <c r="EQ12" s="168">
        <v>162.876</v>
      </c>
      <c r="ER12" s="168">
        <v>-85.784300000000002</v>
      </c>
      <c r="ES12" s="168">
        <v>-86.275099999999995</v>
      </c>
      <c r="ET12" s="168">
        <v>-27.5276</v>
      </c>
      <c r="EU12" s="168">
        <v>18.55</v>
      </c>
      <c r="EV12" s="168">
        <v>-13.91</v>
      </c>
      <c r="EW12" s="168">
        <v>108.6</v>
      </c>
      <c r="EX12" s="168">
        <v>12.3155</v>
      </c>
      <c r="EY12" s="168">
        <v>-51.906100000000002</v>
      </c>
      <c r="EZ12" s="168">
        <v>-34.962800000000001</v>
      </c>
      <c r="FA12" s="168">
        <v>-34.082900000000002</v>
      </c>
      <c r="FB12" s="168">
        <v>2.6564000000000001</v>
      </c>
      <c r="FC12" s="168">
        <v>-62.251100000000001</v>
      </c>
      <c r="FD12" s="168">
        <v>26.447900000000001</v>
      </c>
      <c r="FE12" s="168">
        <v>22.3186</v>
      </c>
      <c r="FF12" s="169"/>
      <c r="FG12" s="168">
        <v>24.812100000000001</v>
      </c>
      <c r="FH12" s="168">
        <v>40.321100000000001</v>
      </c>
      <c r="FI12" s="168">
        <v>40.786200000000001</v>
      </c>
      <c r="FJ12" s="168">
        <v>39.2971</v>
      </c>
      <c r="FK12" s="168">
        <v>67.6524</v>
      </c>
      <c r="FL12" s="168">
        <v>67.317400000000006</v>
      </c>
      <c r="FM12" s="168">
        <v>-101.3111</v>
      </c>
      <c r="FN12" s="168">
        <v>58.3842</v>
      </c>
      <c r="FO12" s="168">
        <v>58.7438</v>
      </c>
      <c r="FP12" s="168">
        <v>-79.308199999999999</v>
      </c>
      <c r="FQ12" s="168">
        <v>-64.627099999999999</v>
      </c>
      <c r="FR12" s="168">
        <v>-31.551400000000001</v>
      </c>
      <c r="FS12" s="168">
        <v>-44.92</v>
      </c>
      <c r="FT12" s="168">
        <v>13.4359</v>
      </c>
      <c r="FU12" s="168">
        <v>0.7974</v>
      </c>
      <c r="FV12" s="168">
        <v>-9.06</v>
      </c>
      <c r="FW12" s="168">
        <v>24.87</v>
      </c>
      <c r="FX12" s="168">
        <v>-32.383699999999997</v>
      </c>
      <c r="FY12" s="169"/>
      <c r="FZ12" s="168">
        <v>-15.433999999999999</v>
      </c>
      <c r="GA12" s="168">
        <v>4.585</v>
      </c>
      <c r="GB12" s="169"/>
      <c r="GC12" s="170">
        <v>31.93</v>
      </c>
      <c r="GD12" s="168">
        <v>67.877799999999993</v>
      </c>
      <c r="GE12" s="168">
        <v>80.878299999999996</v>
      </c>
      <c r="GF12" s="168">
        <v>13.53</v>
      </c>
      <c r="GG12" s="168">
        <v>69.718199999999996</v>
      </c>
      <c r="GH12" s="168">
        <v>24.8</v>
      </c>
      <c r="GI12" s="168">
        <v>-18.513400000000001</v>
      </c>
      <c r="GJ12" s="168">
        <v>2.6743000000000001</v>
      </c>
      <c r="GK12" s="168">
        <v>2.5667</v>
      </c>
      <c r="GL12" s="168">
        <v>1.3805000000000001</v>
      </c>
      <c r="GM12" s="169"/>
      <c r="GN12" s="169"/>
      <c r="GO12" s="168">
        <v>-6.2765000000000004</v>
      </c>
      <c r="GP12" s="168">
        <v>-26.7973</v>
      </c>
      <c r="GQ12" s="168">
        <v>19.7059</v>
      </c>
      <c r="GR12" s="168">
        <v>27.617799999999999</v>
      </c>
      <c r="GS12" s="168">
        <v>46.381100000000004</v>
      </c>
      <c r="GT12" s="168">
        <v>48.768700000000003</v>
      </c>
      <c r="GU12" s="168">
        <v>-142.905</v>
      </c>
      <c r="GV12" s="168">
        <v>-17.651800000000001</v>
      </c>
      <c r="GW12" s="168">
        <v>35.321100000000001</v>
      </c>
      <c r="GX12" s="168">
        <v>-33.020699999999998</v>
      </c>
      <c r="GY12" s="168">
        <v>11.5082</v>
      </c>
      <c r="GZ12" s="168">
        <v>4.5801999999999996</v>
      </c>
      <c r="HA12" s="168">
        <v>4.3033000000000001</v>
      </c>
      <c r="HB12" s="168">
        <v>12.736499999999999</v>
      </c>
      <c r="HC12" s="168">
        <v>146.87620000000001</v>
      </c>
      <c r="HD12" s="168">
        <v>146.09010000000001</v>
      </c>
      <c r="HE12" s="168">
        <v>261.10000000000002</v>
      </c>
      <c r="HF12" s="168">
        <v>-264.93959999999998</v>
      </c>
      <c r="HG12" s="168">
        <v>-553.02660000000003</v>
      </c>
      <c r="HH12" s="168">
        <v>561.8655</v>
      </c>
      <c r="HI12" s="168">
        <v>504.92399999999998</v>
      </c>
      <c r="HJ12" s="168">
        <v>-141.64619999999999</v>
      </c>
      <c r="HK12" s="168">
        <v>-138.92779999999999</v>
      </c>
      <c r="HL12" s="168">
        <v>-65.147599999999997</v>
      </c>
      <c r="HM12" s="168">
        <v>-58.213099999999997</v>
      </c>
      <c r="HN12" s="168">
        <v>81.526700000000005</v>
      </c>
      <c r="HO12" s="168">
        <v>84.164900000000003</v>
      </c>
      <c r="HP12" s="169"/>
      <c r="HQ12" s="169"/>
      <c r="HR12" s="168">
        <v>30.380400000000002</v>
      </c>
      <c r="HS12" s="168">
        <v>30.160699999999999</v>
      </c>
      <c r="HT12" s="168">
        <v>-57.790399999999998</v>
      </c>
      <c r="HU12" s="168">
        <v>-57.633000000000003</v>
      </c>
      <c r="HV12" s="168">
        <v>110.74</v>
      </c>
      <c r="HW12" s="168">
        <v>109.24</v>
      </c>
      <c r="HX12" s="168">
        <v>12.3</v>
      </c>
      <c r="HY12" s="168">
        <v>13.4</v>
      </c>
      <c r="HZ12" s="168">
        <v>21.064599999999999</v>
      </c>
      <c r="IA12" s="168">
        <v>29.28</v>
      </c>
      <c r="IB12" s="169"/>
      <c r="IC12" s="168">
        <v>107.9695</v>
      </c>
      <c r="ID12" s="168">
        <v>107.78189999999999</v>
      </c>
      <c r="IE12" s="168">
        <v>12.8</v>
      </c>
      <c r="IF12" s="168">
        <v>-49.7</v>
      </c>
      <c r="IG12" s="168">
        <v>-28.4</v>
      </c>
      <c r="IH12" s="168">
        <v>-28.5</v>
      </c>
      <c r="II12" s="169"/>
      <c r="IJ12" s="169"/>
      <c r="IK12" s="168">
        <v>-496.60019999999997</v>
      </c>
      <c r="IL12" s="169"/>
      <c r="IM12" s="168">
        <v>466.16739999999999</v>
      </c>
      <c r="IN12" s="170">
        <v>302.31</v>
      </c>
      <c r="IO12" s="169"/>
      <c r="IP12" s="170">
        <v>-292.31</v>
      </c>
      <c r="IQ12" s="169"/>
      <c r="IR12" s="169"/>
      <c r="IS12" s="168">
        <v>-232.76560000000001</v>
      </c>
      <c r="IT12" s="168">
        <v>-367.54450000000003</v>
      </c>
      <c r="IU12" s="168">
        <v>107.33069999999999</v>
      </c>
      <c r="IV12" s="168">
        <v>107.63590000000001</v>
      </c>
      <c r="IW12" s="168">
        <v>144.57589999999999</v>
      </c>
      <c r="IX12" s="168">
        <v>-450.23860000000002</v>
      </c>
      <c r="IY12" s="168">
        <v>237.3152</v>
      </c>
      <c r="IZ12" s="168">
        <v>-217.50550000000001</v>
      </c>
      <c r="JA12" s="168">
        <v>216.26589999999999</v>
      </c>
      <c r="JB12" s="168">
        <v>-9.4662000000000006</v>
      </c>
      <c r="JC12" s="168">
        <v>16.873999999999999</v>
      </c>
      <c r="JD12" s="168">
        <v>7.12</v>
      </c>
      <c r="JE12" s="168">
        <v>1.29</v>
      </c>
      <c r="JF12" s="168">
        <v>1.292</v>
      </c>
      <c r="JG12" s="168">
        <v>-8.08</v>
      </c>
      <c r="JH12" s="168">
        <v>-17.600000000000001</v>
      </c>
      <c r="JI12" s="169"/>
      <c r="JJ12" s="168">
        <v>18.782299999999999</v>
      </c>
      <c r="JK12" s="168">
        <v>-31.319099999999999</v>
      </c>
      <c r="JL12" s="168">
        <v>-41.5732</v>
      </c>
      <c r="JM12" s="168">
        <v>27</v>
      </c>
      <c r="JN12" s="168">
        <v>54.83</v>
      </c>
      <c r="JO12" s="168">
        <v>55.802999999999997</v>
      </c>
      <c r="JP12" s="168">
        <v>9.6957000000000004</v>
      </c>
      <c r="JQ12" s="169"/>
      <c r="JR12" s="168">
        <v>54.057699999999997</v>
      </c>
      <c r="JS12" s="168">
        <v>54.700800000000001</v>
      </c>
      <c r="JT12" s="168">
        <v>54.4679</v>
      </c>
      <c r="JU12" s="169"/>
      <c r="JV12" s="168">
        <v>53.5</v>
      </c>
      <c r="JW12" s="168">
        <v>20.764900000000001</v>
      </c>
      <c r="JX12" s="168">
        <v>5.75</v>
      </c>
      <c r="JY12" s="169"/>
      <c r="JZ12" s="168">
        <v>-60.992400000000004</v>
      </c>
      <c r="KA12" s="168">
        <v>84.227999999999994</v>
      </c>
      <c r="KB12" s="168">
        <v>66.700199999999995</v>
      </c>
      <c r="KC12" s="168">
        <v>-59.747399999999999</v>
      </c>
      <c r="KD12" s="168">
        <v>-82.041700000000006</v>
      </c>
      <c r="KE12" s="168">
        <v>57.849699999999999</v>
      </c>
      <c r="KF12" s="168">
        <v>24.118400000000001</v>
      </c>
      <c r="KG12" s="168">
        <v>-58.6</v>
      </c>
      <c r="KH12" s="168">
        <v>57.3</v>
      </c>
      <c r="KI12" s="168">
        <v>-53.001300000000001</v>
      </c>
      <c r="KJ12" s="168">
        <v>246.5198</v>
      </c>
    </row>
    <row r="13" spans="1:296" ht="18" customHeight="1" x14ac:dyDescent="0.25">
      <c r="A13" s="164" t="s">
        <v>78</v>
      </c>
      <c r="B13" s="164" t="s">
        <v>897</v>
      </c>
      <c r="C13" s="168">
        <v>0</v>
      </c>
      <c r="D13" s="168">
        <v>0</v>
      </c>
      <c r="E13" s="168">
        <v>15.185700000000001</v>
      </c>
      <c r="F13" s="168">
        <v>-22.6447</v>
      </c>
      <c r="G13" s="168">
        <v>8.1408000000000005</v>
      </c>
      <c r="H13" s="168">
        <v>33.158299999999997</v>
      </c>
      <c r="I13" s="169"/>
      <c r="J13" s="168">
        <v>35.785899999999998</v>
      </c>
      <c r="K13" s="168">
        <v>-106.7428</v>
      </c>
      <c r="L13" s="168">
        <v>44.0077</v>
      </c>
      <c r="M13" s="168">
        <v>22.401299999999999</v>
      </c>
      <c r="N13" s="168">
        <v>21.866099999999999</v>
      </c>
      <c r="O13" s="168">
        <v>-44.4</v>
      </c>
      <c r="P13" s="168">
        <v>-26.32</v>
      </c>
      <c r="Q13" s="168">
        <v>22</v>
      </c>
      <c r="R13" s="169"/>
      <c r="S13" s="168">
        <v>-22</v>
      </c>
      <c r="T13" s="168">
        <v>13.8005</v>
      </c>
      <c r="U13" s="168">
        <v>65.376400000000004</v>
      </c>
      <c r="V13" s="168">
        <v>10.867100000000001</v>
      </c>
      <c r="W13" s="168">
        <v>11.0633</v>
      </c>
      <c r="X13" s="168">
        <v>17.800599999999999</v>
      </c>
      <c r="Y13" s="168">
        <v>4.5972999999999997</v>
      </c>
      <c r="Z13" s="168">
        <v>6.5750999999999999</v>
      </c>
      <c r="AA13" s="168">
        <v>6.3304</v>
      </c>
      <c r="AB13" s="169"/>
      <c r="AC13" s="169"/>
      <c r="AD13" s="169"/>
      <c r="AE13" s="169"/>
      <c r="AF13" s="169"/>
      <c r="AG13" s="168">
        <v>44.4</v>
      </c>
      <c r="AH13" s="170">
        <v>26.32</v>
      </c>
      <c r="AI13" s="168">
        <v>6.4269999999999996</v>
      </c>
      <c r="AJ13" s="168">
        <v>0.18</v>
      </c>
      <c r="AK13" s="170">
        <v>-56.11</v>
      </c>
      <c r="AL13" s="170">
        <v>-56.11</v>
      </c>
      <c r="AM13" s="169"/>
      <c r="AN13" s="170">
        <v>56.11</v>
      </c>
      <c r="AO13" s="170">
        <v>56.11</v>
      </c>
      <c r="AP13" s="168">
        <v>14.830399999999999</v>
      </c>
      <c r="AQ13" s="168">
        <v>-2.8466999999999998</v>
      </c>
      <c r="AR13" s="168">
        <v>53.220399999999998</v>
      </c>
      <c r="AS13" s="168">
        <v>54.334000000000003</v>
      </c>
      <c r="AT13" s="168">
        <v>47.207299999999996</v>
      </c>
      <c r="AU13" s="168">
        <v>-57.173099999999998</v>
      </c>
      <c r="AV13" s="168">
        <v>-55.956499999999998</v>
      </c>
      <c r="AW13" s="168">
        <v>33.9223</v>
      </c>
      <c r="AX13" s="168">
        <v>34.414499999999997</v>
      </c>
      <c r="AY13" s="168">
        <v>71.350700000000003</v>
      </c>
      <c r="AZ13" s="168">
        <v>73.524600000000007</v>
      </c>
      <c r="BA13" s="168">
        <v>-20.392600000000002</v>
      </c>
      <c r="BB13" s="168">
        <v>-18.729099999999999</v>
      </c>
      <c r="BC13" s="168">
        <v>-359.59469999999999</v>
      </c>
      <c r="BD13" s="168">
        <v>-4.3910999999999998</v>
      </c>
      <c r="BE13" s="168">
        <v>-18</v>
      </c>
      <c r="BF13" s="168">
        <v>-17.8</v>
      </c>
      <c r="BG13" s="168">
        <v>62.063000000000002</v>
      </c>
      <c r="BH13" s="168">
        <v>61.6541</v>
      </c>
      <c r="BI13" s="168">
        <v>-3.7887</v>
      </c>
      <c r="BJ13" s="169"/>
      <c r="BK13" s="168">
        <v>-51.306699999999999</v>
      </c>
      <c r="BL13" s="168">
        <v>4.1772</v>
      </c>
      <c r="BM13" s="168">
        <v>10.706</v>
      </c>
      <c r="BN13" s="168">
        <v>7.2202999999999999</v>
      </c>
      <c r="BO13" s="168">
        <v>399.88389999999998</v>
      </c>
      <c r="BP13" s="168">
        <v>88.1374</v>
      </c>
      <c r="BQ13" s="168">
        <v>87.8322</v>
      </c>
      <c r="BR13" s="168">
        <v>-261.56709999999998</v>
      </c>
      <c r="BS13" s="168">
        <v>438.61610000000002</v>
      </c>
      <c r="BT13" s="169"/>
      <c r="BU13" s="168">
        <v>-118.136</v>
      </c>
      <c r="BV13" s="168">
        <v>120.2723</v>
      </c>
      <c r="BW13" s="168">
        <v>72.561300000000003</v>
      </c>
      <c r="BX13" s="168">
        <v>21.19</v>
      </c>
      <c r="BY13" s="168">
        <v>20.5</v>
      </c>
      <c r="BZ13" s="168">
        <v>42.48</v>
      </c>
      <c r="CA13" s="168">
        <v>65.569999999999993</v>
      </c>
      <c r="CB13" s="168">
        <v>-71.662899999999993</v>
      </c>
      <c r="CC13" s="168">
        <v>-71.528899999999993</v>
      </c>
      <c r="CD13" s="168">
        <v>137.20519999999999</v>
      </c>
      <c r="CE13" s="168">
        <v>138.21029999999999</v>
      </c>
      <c r="CF13" s="168">
        <v>13.087400000000001</v>
      </c>
      <c r="CG13" s="168">
        <v>-115.0958</v>
      </c>
      <c r="CH13" s="168">
        <v>-115.48699999999999</v>
      </c>
      <c r="CI13" s="168">
        <v>2.621</v>
      </c>
      <c r="CJ13" s="168">
        <v>-80.155799999999999</v>
      </c>
      <c r="CK13" s="169"/>
      <c r="CL13" s="169"/>
      <c r="CM13" s="168">
        <v>15.9</v>
      </c>
      <c r="CN13" s="168">
        <v>162.4</v>
      </c>
      <c r="CO13" s="168">
        <v>-13.67</v>
      </c>
      <c r="CP13" s="169"/>
      <c r="CQ13" s="169"/>
      <c r="CR13" s="169"/>
      <c r="CS13" s="168">
        <v>54.552999999999997</v>
      </c>
      <c r="CT13" s="168">
        <v>54.191299999999998</v>
      </c>
      <c r="CU13" s="169"/>
      <c r="CV13" s="168">
        <v>-83.9846</v>
      </c>
      <c r="CW13" s="168">
        <v>-20.2087</v>
      </c>
      <c r="CX13" s="168">
        <v>12.3813</v>
      </c>
      <c r="CY13" s="168">
        <v>29.98</v>
      </c>
      <c r="CZ13" s="168">
        <v>53.74</v>
      </c>
      <c r="DA13" s="168">
        <v>40.554200000000002</v>
      </c>
      <c r="DB13" s="168">
        <v>38.237000000000002</v>
      </c>
      <c r="DC13" s="168">
        <v>-34.203400000000002</v>
      </c>
      <c r="DD13" s="169"/>
      <c r="DE13" s="168">
        <v>80.479900000000001</v>
      </c>
      <c r="DF13" s="168">
        <v>80.488299999999995</v>
      </c>
      <c r="DG13" s="168">
        <v>-90.575400000000002</v>
      </c>
      <c r="DH13" s="169"/>
      <c r="DI13" s="169"/>
      <c r="DJ13" s="168">
        <v>-62</v>
      </c>
      <c r="DK13" s="168">
        <v>-62.3</v>
      </c>
      <c r="DL13" s="168">
        <v>17.882999999999999</v>
      </c>
      <c r="DM13" s="168">
        <v>34.9</v>
      </c>
      <c r="DN13" s="168">
        <v>34.42</v>
      </c>
      <c r="DO13" s="168">
        <v>47.3</v>
      </c>
      <c r="DP13" s="168">
        <v>34.44</v>
      </c>
      <c r="DQ13" s="168">
        <v>-2.6</v>
      </c>
      <c r="DR13" s="168">
        <v>53.6145</v>
      </c>
      <c r="DS13" s="168">
        <v>90.372600000000006</v>
      </c>
      <c r="DT13" s="168">
        <v>-28.29</v>
      </c>
      <c r="DU13" s="168">
        <v>-28.57</v>
      </c>
      <c r="DV13" s="168">
        <v>95.03</v>
      </c>
      <c r="DW13" s="168">
        <v>48.77</v>
      </c>
      <c r="DX13" s="168">
        <v>90.654499999999999</v>
      </c>
      <c r="DY13" s="168">
        <v>92.363600000000005</v>
      </c>
      <c r="DZ13" s="168">
        <v>-61.636499999999998</v>
      </c>
      <c r="EA13" s="168">
        <v>-59.881799999999998</v>
      </c>
      <c r="EB13" s="168">
        <v>146.06299999999999</v>
      </c>
      <c r="EC13" s="168">
        <v>106.2878</v>
      </c>
      <c r="ED13" s="168">
        <v>101.6377</v>
      </c>
      <c r="EE13" s="168">
        <v>103.1054</v>
      </c>
      <c r="EF13" s="168">
        <v>76.683099999999996</v>
      </c>
      <c r="EG13" s="168">
        <v>63.148800000000001</v>
      </c>
      <c r="EH13" s="168">
        <v>-26.521999999999998</v>
      </c>
      <c r="EI13" s="168">
        <v>272.3553</v>
      </c>
      <c r="EJ13" s="169"/>
      <c r="EK13" s="169"/>
      <c r="EL13" s="168">
        <v>-30.851700000000001</v>
      </c>
      <c r="EM13" s="168">
        <v>-29.388999999999999</v>
      </c>
      <c r="EN13" s="168">
        <v>11.462300000000001</v>
      </c>
      <c r="EO13" s="168">
        <v>-5.8350999999999997</v>
      </c>
      <c r="EP13" s="168">
        <v>-5.2584999999999997</v>
      </c>
      <c r="EQ13" s="168">
        <v>152.124</v>
      </c>
      <c r="ER13" s="168">
        <v>-86.210700000000003</v>
      </c>
      <c r="ES13" s="168">
        <v>-87.548699999999997</v>
      </c>
      <c r="ET13" s="168">
        <v>-25.2499</v>
      </c>
      <c r="EU13" s="168">
        <v>14.32</v>
      </c>
      <c r="EV13" s="168">
        <v>-15.37</v>
      </c>
      <c r="EW13" s="168">
        <v>117.4</v>
      </c>
      <c r="EX13" s="168">
        <v>12.0138</v>
      </c>
      <c r="EY13" s="168">
        <v>-60.659700000000001</v>
      </c>
      <c r="EZ13" s="168">
        <v>-35.388300000000001</v>
      </c>
      <c r="FA13" s="168">
        <v>-34.645899999999997</v>
      </c>
      <c r="FB13" s="168">
        <v>3.4952999999999999</v>
      </c>
      <c r="FC13" s="168">
        <v>-59.662199999999999</v>
      </c>
      <c r="FD13" s="168">
        <v>18.685600000000001</v>
      </c>
      <c r="FE13" s="168">
        <v>22.6677</v>
      </c>
      <c r="FF13" s="169"/>
      <c r="FG13" s="168">
        <v>25.761600000000001</v>
      </c>
      <c r="FH13" s="168">
        <v>40.3157</v>
      </c>
      <c r="FI13" s="168">
        <v>40.268599999999999</v>
      </c>
      <c r="FJ13" s="168">
        <v>39.2179</v>
      </c>
      <c r="FK13" s="168">
        <v>70.834000000000003</v>
      </c>
      <c r="FL13" s="168">
        <v>71.336399999999998</v>
      </c>
      <c r="FM13" s="168">
        <v>-110.0188</v>
      </c>
      <c r="FN13" s="168">
        <v>62.509500000000003</v>
      </c>
      <c r="FO13" s="168">
        <v>62.976199999999999</v>
      </c>
      <c r="FP13" s="168">
        <v>-88.8643</v>
      </c>
      <c r="FQ13" s="168">
        <v>-77.262900000000002</v>
      </c>
      <c r="FR13" s="168">
        <v>-30.811599999999999</v>
      </c>
      <c r="FS13" s="168">
        <v>-45.69</v>
      </c>
      <c r="FT13" s="168">
        <v>13.565300000000001</v>
      </c>
      <c r="FU13" s="168">
        <v>0.7974</v>
      </c>
      <c r="FV13" s="168">
        <v>-9.06</v>
      </c>
      <c r="FW13" s="168">
        <v>25.02</v>
      </c>
      <c r="FX13" s="168">
        <v>-32.115200000000002</v>
      </c>
      <c r="FY13" s="169"/>
      <c r="FZ13" s="169"/>
      <c r="GA13" s="168">
        <v>4.5629999999999997</v>
      </c>
      <c r="GB13" s="169"/>
      <c r="GC13" s="170">
        <v>32.74</v>
      </c>
      <c r="GD13" s="168">
        <v>78.488100000000003</v>
      </c>
      <c r="GE13" s="168">
        <v>88.772999999999996</v>
      </c>
      <c r="GF13" s="168">
        <v>13.34</v>
      </c>
      <c r="GG13" s="168">
        <v>71.9876</v>
      </c>
      <c r="GH13" s="168">
        <v>27.4</v>
      </c>
      <c r="GI13" s="168">
        <v>-19.402100000000001</v>
      </c>
      <c r="GJ13" s="168">
        <v>2.2643</v>
      </c>
      <c r="GK13" s="168">
        <v>2.2982999999999998</v>
      </c>
      <c r="GL13" s="168">
        <v>1.3586</v>
      </c>
      <c r="GM13" s="169"/>
      <c r="GN13" s="169"/>
      <c r="GO13" s="168">
        <v>-7.3817000000000004</v>
      </c>
      <c r="GP13" s="168">
        <v>-27.075199999999999</v>
      </c>
      <c r="GQ13" s="168">
        <v>18.898399999999999</v>
      </c>
      <c r="GR13" s="168">
        <v>27.910399999999999</v>
      </c>
      <c r="GS13" s="168">
        <v>43.122</v>
      </c>
      <c r="GT13" s="168">
        <v>44.0319</v>
      </c>
      <c r="GU13" s="168">
        <v>-144.9487</v>
      </c>
      <c r="GV13" s="168">
        <v>-17.3185</v>
      </c>
      <c r="GW13" s="168">
        <v>36.430500000000002</v>
      </c>
      <c r="GX13" s="168">
        <v>-32.804499999999997</v>
      </c>
      <c r="GY13" s="168">
        <v>12.506</v>
      </c>
      <c r="GZ13" s="168">
        <v>4.5021000000000004</v>
      </c>
      <c r="HA13" s="168">
        <v>4.2504999999999997</v>
      </c>
      <c r="HB13" s="168">
        <v>14.011900000000001</v>
      </c>
      <c r="HC13" s="168">
        <v>148.8107</v>
      </c>
      <c r="HD13" s="168">
        <v>149.09379999999999</v>
      </c>
      <c r="HE13" s="168">
        <v>282.89999999999998</v>
      </c>
      <c r="HF13" s="168">
        <v>-281.71039999999999</v>
      </c>
      <c r="HG13" s="168">
        <v>-591.15020000000004</v>
      </c>
      <c r="HH13" s="168">
        <v>591.66930000000002</v>
      </c>
      <c r="HI13" s="168">
        <v>531.41499999999996</v>
      </c>
      <c r="HJ13" s="168">
        <v>-141.42570000000001</v>
      </c>
      <c r="HK13" s="168">
        <v>-140.35489999999999</v>
      </c>
      <c r="HL13" s="168">
        <v>-64.447900000000004</v>
      </c>
      <c r="HM13" s="168">
        <v>-58.276699999999998</v>
      </c>
      <c r="HN13" s="168">
        <v>81.160700000000006</v>
      </c>
      <c r="HO13" s="168">
        <v>80.129099999999994</v>
      </c>
      <c r="HP13" s="169"/>
      <c r="HQ13" s="169"/>
      <c r="HR13" s="168">
        <v>31.907499999999999</v>
      </c>
      <c r="HS13" s="168">
        <v>31.017600000000002</v>
      </c>
      <c r="HT13" s="168">
        <v>-56.257100000000001</v>
      </c>
      <c r="HU13" s="168">
        <v>-56.1556</v>
      </c>
      <c r="HV13" s="168">
        <v>116.43</v>
      </c>
      <c r="HW13" s="168">
        <v>115.69</v>
      </c>
      <c r="HX13" s="168">
        <v>12.3</v>
      </c>
      <c r="HY13" s="168">
        <v>12.1</v>
      </c>
      <c r="HZ13" s="168">
        <v>20.981300000000001</v>
      </c>
      <c r="IA13" s="168">
        <v>29.28</v>
      </c>
      <c r="IB13" s="169"/>
      <c r="IC13" s="168">
        <v>107.33110000000001</v>
      </c>
      <c r="ID13" s="168">
        <v>106.4579</v>
      </c>
      <c r="IE13" s="168">
        <v>12.8</v>
      </c>
      <c r="IF13" s="168">
        <v>-52.4</v>
      </c>
      <c r="IG13" s="168">
        <v>-30.1</v>
      </c>
      <c r="IH13" s="168">
        <v>-30.2</v>
      </c>
      <c r="II13" s="168">
        <v>1.6185</v>
      </c>
      <c r="IJ13" s="168">
        <v>1.2996000000000001</v>
      </c>
      <c r="IK13" s="168">
        <v>-521.54930000000002</v>
      </c>
      <c r="IL13" s="169"/>
      <c r="IM13" s="168">
        <v>465.06849999999997</v>
      </c>
      <c r="IN13" s="170">
        <v>295.55</v>
      </c>
      <c r="IO13" s="169"/>
      <c r="IP13" s="170">
        <v>-285.55</v>
      </c>
      <c r="IQ13" s="169"/>
      <c r="IR13" s="169"/>
      <c r="IS13" s="168">
        <v>-230.95679999999999</v>
      </c>
      <c r="IT13" s="168">
        <v>-366.07139999999998</v>
      </c>
      <c r="IU13" s="168">
        <v>109.2269</v>
      </c>
      <c r="IV13" s="168">
        <v>109.1985</v>
      </c>
      <c r="IW13" s="168">
        <v>142.51840000000001</v>
      </c>
      <c r="IX13" s="168">
        <v>-446.39890000000003</v>
      </c>
      <c r="IY13" s="168">
        <v>236.89349999999999</v>
      </c>
      <c r="IZ13" s="168">
        <v>-214.85509999999999</v>
      </c>
      <c r="JA13" s="168">
        <v>213.50020000000001</v>
      </c>
      <c r="JB13" s="168">
        <v>-9.7299000000000007</v>
      </c>
      <c r="JC13" s="168">
        <v>16.937999999999999</v>
      </c>
      <c r="JD13" s="168">
        <v>7.52</v>
      </c>
      <c r="JE13" s="168">
        <v>1.39</v>
      </c>
      <c r="JF13" s="168">
        <v>1.3759999999999999</v>
      </c>
      <c r="JG13" s="168">
        <v>-7.68</v>
      </c>
      <c r="JH13" s="168">
        <v>-17.04</v>
      </c>
      <c r="JI13" s="169"/>
      <c r="JJ13" s="168">
        <v>18.4009</v>
      </c>
      <c r="JK13" s="168">
        <v>-31.288599999999999</v>
      </c>
      <c r="JL13" s="168">
        <v>-41.368699999999997</v>
      </c>
      <c r="JM13" s="168">
        <v>28.2</v>
      </c>
      <c r="JN13" s="168">
        <v>56.473999999999997</v>
      </c>
      <c r="JO13" s="168">
        <v>56.148000000000003</v>
      </c>
      <c r="JP13" s="168">
        <v>9.6873000000000005</v>
      </c>
      <c r="JQ13" s="168">
        <v>11.389900000000001</v>
      </c>
      <c r="JR13" s="168">
        <v>50.717599999999997</v>
      </c>
      <c r="JS13" s="168">
        <v>51.0593</v>
      </c>
      <c r="JT13" s="168">
        <v>52.585900000000002</v>
      </c>
      <c r="JU13" s="169"/>
      <c r="JV13" s="168">
        <v>53.1</v>
      </c>
      <c r="JW13" s="168">
        <v>20.702300000000001</v>
      </c>
      <c r="JX13" s="168">
        <v>5.68</v>
      </c>
      <c r="JY13" s="169"/>
      <c r="JZ13" s="168">
        <v>-58.487000000000002</v>
      </c>
      <c r="KA13" s="168">
        <v>83.309600000000003</v>
      </c>
      <c r="KB13" s="168">
        <v>66.157799999999995</v>
      </c>
      <c r="KC13" s="168">
        <v>-58.841099999999997</v>
      </c>
      <c r="KD13" s="168">
        <v>-81.727500000000006</v>
      </c>
      <c r="KE13" s="168">
        <v>57.943399999999997</v>
      </c>
      <c r="KF13" s="168">
        <v>24.2468</v>
      </c>
      <c r="KG13" s="168">
        <v>-59.6</v>
      </c>
      <c r="KH13" s="168">
        <v>59.9</v>
      </c>
      <c r="KI13" s="168">
        <v>-58.511400000000002</v>
      </c>
      <c r="KJ13" s="168">
        <v>261.13339999999999</v>
      </c>
    </row>
    <row r="14" spans="1:296" ht="18" customHeight="1" x14ac:dyDescent="0.25">
      <c r="A14" s="164" t="s">
        <v>78</v>
      </c>
      <c r="B14" s="164" t="s">
        <v>898</v>
      </c>
      <c r="C14" s="168">
        <v>0</v>
      </c>
      <c r="D14" s="168">
        <v>0</v>
      </c>
      <c r="E14" s="168">
        <v>15.0189</v>
      </c>
      <c r="F14" s="168">
        <v>-22.071200000000001</v>
      </c>
      <c r="G14" s="168">
        <v>8.2849000000000004</v>
      </c>
      <c r="H14" s="168">
        <v>32.929200000000002</v>
      </c>
      <c r="I14" s="169"/>
      <c r="J14" s="168">
        <v>34.546599999999998</v>
      </c>
      <c r="K14" s="168">
        <v>-101.01609999999999</v>
      </c>
      <c r="L14" s="168">
        <v>43.977800000000002</v>
      </c>
      <c r="M14" s="168">
        <v>22.121300000000002</v>
      </c>
      <c r="N14" s="168">
        <v>21.668299999999999</v>
      </c>
      <c r="O14" s="168">
        <v>-42.18</v>
      </c>
      <c r="P14" s="168">
        <v>-25.893999999999998</v>
      </c>
      <c r="Q14" s="168">
        <v>22</v>
      </c>
      <c r="R14" s="168">
        <v>14.076000000000001</v>
      </c>
      <c r="S14" s="168">
        <v>-22</v>
      </c>
      <c r="T14" s="168">
        <v>14.2605</v>
      </c>
      <c r="U14" s="168">
        <v>62.389000000000003</v>
      </c>
      <c r="V14" s="168">
        <v>10.102</v>
      </c>
      <c r="W14" s="168">
        <v>10.3878</v>
      </c>
      <c r="X14" s="168">
        <v>17.203600000000002</v>
      </c>
      <c r="Y14" s="168">
        <v>2.7961999999999998</v>
      </c>
      <c r="Z14" s="168">
        <v>6.3562000000000003</v>
      </c>
      <c r="AA14" s="168">
        <v>6.3087</v>
      </c>
      <c r="AB14" s="169"/>
      <c r="AC14" s="169"/>
      <c r="AD14" s="169"/>
      <c r="AE14" s="169"/>
      <c r="AF14" s="169"/>
      <c r="AG14" s="168">
        <v>42.18</v>
      </c>
      <c r="AH14" s="170">
        <v>25.893999999999998</v>
      </c>
      <c r="AI14" s="168">
        <v>6.2990000000000004</v>
      </c>
      <c r="AJ14" s="168">
        <v>0.18</v>
      </c>
      <c r="AK14" s="170">
        <v>-54.97</v>
      </c>
      <c r="AL14" s="170">
        <v>-54.97</v>
      </c>
      <c r="AM14" s="169"/>
      <c r="AN14" s="170">
        <v>54.97</v>
      </c>
      <c r="AO14" s="170">
        <v>54.97</v>
      </c>
      <c r="AP14" s="168">
        <v>14.626899999999999</v>
      </c>
      <c r="AQ14" s="168">
        <v>-2.7361</v>
      </c>
      <c r="AR14" s="168">
        <v>52.4407</v>
      </c>
      <c r="AS14" s="168">
        <v>54.193399999999997</v>
      </c>
      <c r="AT14" s="168">
        <v>45.216700000000003</v>
      </c>
      <c r="AU14" s="168">
        <v>-54.313499999999998</v>
      </c>
      <c r="AV14" s="168">
        <v>-53.083199999999998</v>
      </c>
      <c r="AW14" s="168">
        <v>26.602799999999998</v>
      </c>
      <c r="AX14" s="168">
        <v>25.712700000000002</v>
      </c>
      <c r="AY14" s="168">
        <v>68.859899999999996</v>
      </c>
      <c r="AZ14" s="168">
        <v>72.207800000000006</v>
      </c>
      <c r="BA14" s="168">
        <v>-23.385000000000002</v>
      </c>
      <c r="BB14" s="168">
        <v>-19.8948</v>
      </c>
      <c r="BC14" s="168">
        <v>-343.5831</v>
      </c>
      <c r="BD14" s="168">
        <v>-3.8612000000000002</v>
      </c>
      <c r="BE14" s="168">
        <v>-17.899999999999999</v>
      </c>
      <c r="BF14" s="168">
        <v>-17.899999999999999</v>
      </c>
      <c r="BG14" s="168">
        <v>61.168199999999999</v>
      </c>
      <c r="BH14" s="168">
        <v>58.9559</v>
      </c>
      <c r="BI14" s="168">
        <v>-3.5958000000000001</v>
      </c>
      <c r="BJ14" s="169"/>
      <c r="BK14" s="168">
        <v>-49.774000000000001</v>
      </c>
      <c r="BL14" s="168">
        <v>4.4844999999999997</v>
      </c>
      <c r="BM14" s="168">
        <v>10.5189</v>
      </c>
      <c r="BN14" s="168">
        <v>7.0941000000000001</v>
      </c>
      <c r="BO14" s="168">
        <v>387.18819999999999</v>
      </c>
      <c r="BP14" s="168">
        <v>86.764099999999999</v>
      </c>
      <c r="BQ14" s="168">
        <v>85.970600000000005</v>
      </c>
      <c r="BR14" s="168">
        <v>-255.6472</v>
      </c>
      <c r="BS14" s="168">
        <v>428.31990000000002</v>
      </c>
      <c r="BT14" s="169"/>
      <c r="BU14" s="168">
        <v>-115.42059999999999</v>
      </c>
      <c r="BV14" s="168">
        <v>116.19629999999999</v>
      </c>
      <c r="BW14" s="168">
        <v>71.543400000000005</v>
      </c>
      <c r="BX14" s="168">
        <v>20.94</v>
      </c>
      <c r="BY14" s="168">
        <v>20.77</v>
      </c>
      <c r="BZ14" s="168">
        <v>42.03</v>
      </c>
      <c r="CA14" s="168">
        <v>64.19</v>
      </c>
      <c r="CB14" s="168">
        <v>-68.046000000000006</v>
      </c>
      <c r="CC14" s="168">
        <v>-68.581900000000005</v>
      </c>
      <c r="CD14" s="168">
        <v>138.32</v>
      </c>
      <c r="CE14" s="168">
        <v>137.83160000000001</v>
      </c>
      <c r="CF14" s="168">
        <v>13.883100000000001</v>
      </c>
      <c r="CG14" s="168">
        <v>-113.16459999999999</v>
      </c>
      <c r="CH14" s="168">
        <v>-112.8775</v>
      </c>
      <c r="CI14" s="168">
        <v>3.3666</v>
      </c>
      <c r="CJ14" s="168">
        <v>-79.404700000000005</v>
      </c>
      <c r="CK14" s="169"/>
      <c r="CL14" s="169"/>
      <c r="CM14" s="168">
        <v>16.2</v>
      </c>
      <c r="CN14" s="168">
        <v>158.19999999999999</v>
      </c>
      <c r="CO14" s="168">
        <v>-13.76</v>
      </c>
      <c r="CP14" s="169"/>
      <c r="CQ14" s="169"/>
      <c r="CR14" s="169"/>
      <c r="CS14" s="168">
        <v>54.833199999999998</v>
      </c>
      <c r="CT14" s="168">
        <v>54.510300000000001</v>
      </c>
      <c r="CU14" s="169"/>
      <c r="CV14" s="168">
        <v>-83.995900000000006</v>
      </c>
      <c r="CW14" s="168">
        <v>-21.4682</v>
      </c>
      <c r="CX14" s="168">
        <v>12.472099999999999</v>
      </c>
      <c r="CY14" s="168">
        <v>29.05</v>
      </c>
      <c r="CZ14" s="168">
        <v>52.86</v>
      </c>
      <c r="DA14" s="168">
        <v>39.1479</v>
      </c>
      <c r="DB14" s="168">
        <v>37.3581</v>
      </c>
      <c r="DC14" s="168">
        <v>-32.898299999999999</v>
      </c>
      <c r="DD14" s="169"/>
      <c r="DE14" s="168">
        <v>80.372699999999995</v>
      </c>
      <c r="DF14" s="168">
        <v>79.708600000000004</v>
      </c>
      <c r="DG14" s="168">
        <v>-90.514499999999998</v>
      </c>
      <c r="DH14" s="169"/>
      <c r="DI14" s="169"/>
      <c r="DJ14" s="168">
        <v>-62.3</v>
      </c>
      <c r="DK14" s="168">
        <v>-62.3</v>
      </c>
      <c r="DL14" s="168">
        <v>17.872</v>
      </c>
      <c r="DM14" s="168">
        <v>34.200000000000003</v>
      </c>
      <c r="DN14" s="168">
        <v>32.200000000000003</v>
      </c>
      <c r="DO14" s="168">
        <v>46.82</v>
      </c>
      <c r="DP14" s="168">
        <v>34.090000000000003</v>
      </c>
      <c r="DQ14" s="168">
        <v>-2.16</v>
      </c>
      <c r="DR14" s="168">
        <v>53.908999999999999</v>
      </c>
      <c r="DS14" s="168">
        <v>90.375100000000003</v>
      </c>
      <c r="DT14" s="168">
        <v>-28.01</v>
      </c>
      <c r="DU14" s="168">
        <v>-28.55</v>
      </c>
      <c r="DV14" s="168">
        <v>93.6</v>
      </c>
      <c r="DW14" s="168">
        <v>47.59</v>
      </c>
      <c r="DX14" s="168">
        <v>90.945499999999996</v>
      </c>
      <c r="DY14" s="168">
        <v>92.0364</v>
      </c>
      <c r="DZ14" s="168">
        <v>-58.381900000000002</v>
      </c>
      <c r="EA14" s="168">
        <v>-56.9636</v>
      </c>
      <c r="EB14" s="168">
        <v>144.67169999999999</v>
      </c>
      <c r="EC14" s="168">
        <v>107.1377</v>
      </c>
      <c r="ED14" s="168">
        <v>101.6516</v>
      </c>
      <c r="EE14" s="168">
        <v>103.0322</v>
      </c>
      <c r="EF14" s="168">
        <v>73.359200000000001</v>
      </c>
      <c r="EG14" s="168">
        <v>58.131900000000002</v>
      </c>
      <c r="EH14" s="168">
        <v>-26.535</v>
      </c>
      <c r="EI14" s="168">
        <v>264.62909999999999</v>
      </c>
      <c r="EJ14" s="169"/>
      <c r="EK14" s="169"/>
      <c r="EL14" s="168">
        <v>-30.8066</v>
      </c>
      <c r="EM14" s="168">
        <v>-28.8566</v>
      </c>
      <c r="EN14" s="168">
        <v>19.032900000000001</v>
      </c>
      <c r="EO14" s="168">
        <v>-3.9264000000000001</v>
      </c>
      <c r="EP14" s="168">
        <v>-3.7725</v>
      </c>
      <c r="EQ14" s="168">
        <v>139.83600000000001</v>
      </c>
      <c r="ER14" s="168">
        <v>-81.747500000000002</v>
      </c>
      <c r="ES14" s="168">
        <v>-82.541200000000003</v>
      </c>
      <c r="ET14" s="168">
        <v>-17.5351</v>
      </c>
      <c r="EU14" s="168">
        <v>0</v>
      </c>
      <c r="EV14" s="168">
        <v>-14.76</v>
      </c>
      <c r="EW14" s="168">
        <v>109.7</v>
      </c>
      <c r="EX14" s="168">
        <v>11.899900000000001</v>
      </c>
      <c r="EY14" s="168">
        <v>-59.3855</v>
      </c>
      <c r="EZ14" s="168">
        <v>-35.210700000000003</v>
      </c>
      <c r="FA14" s="168">
        <v>-34.217599999999997</v>
      </c>
      <c r="FB14" s="168">
        <v>3.3805000000000001</v>
      </c>
      <c r="FC14" s="168">
        <v>-53.6081</v>
      </c>
      <c r="FD14" s="168">
        <v>17.488099999999999</v>
      </c>
      <c r="FE14" s="168">
        <v>22.520900000000001</v>
      </c>
      <c r="FF14" s="169"/>
      <c r="FG14" s="168">
        <v>24.660699999999999</v>
      </c>
      <c r="FH14" s="168">
        <v>39.977899999999998</v>
      </c>
      <c r="FI14" s="168">
        <v>40.3825</v>
      </c>
      <c r="FJ14" s="168">
        <v>39.253599999999999</v>
      </c>
      <c r="FK14" s="168">
        <v>67.317400000000006</v>
      </c>
      <c r="FL14" s="168">
        <v>68.154700000000005</v>
      </c>
      <c r="FM14" s="168">
        <v>-107.172</v>
      </c>
      <c r="FN14" s="168">
        <v>61.060099999999998</v>
      </c>
      <c r="FO14" s="168">
        <v>60.7134</v>
      </c>
      <c r="FP14" s="168">
        <v>-84.0244</v>
      </c>
      <c r="FQ14" s="168">
        <v>-71.064099999999996</v>
      </c>
      <c r="FR14" s="168">
        <v>-31.068000000000001</v>
      </c>
      <c r="FS14" s="168">
        <v>-44.99</v>
      </c>
      <c r="FT14" s="168">
        <v>13.1966</v>
      </c>
      <c r="FU14" s="168">
        <v>0.76200000000000001</v>
      </c>
      <c r="FV14" s="168">
        <v>-8.8800000000000008</v>
      </c>
      <c r="FW14" s="168">
        <v>24.76</v>
      </c>
      <c r="FX14" s="168">
        <v>-31.661200000000001</v>
      </c>
      <c r="FY14" s="169"/>
      <c r="FZ14" s="169"/>
      <c r="GA14" s="168">
        <v>4.6589999999999998</v>
      </c>
      <c r="GB14" s="169"/>
      <c r="GC14" s="170">
        <v>32.53</v>
      </c>
      <c r="GD14" s="168">
        <v>72.492500000000007</v>
      </c>
      <c r="GE14" s="168">
        <v>85.145700000000005</v>
      </c>
      <c r="GF14" s="168">
        <v>13.09</v>
      </c>
      <c r="GG14" s="168">
        <v>70.522900000000007</v>
      </c>
      <c r="GH14" s="168">
        <v>25.8</v>
      </c>
      <c r="GI14" s="168">
        <v>-18.449400000000001</v>
      </c>
      <c r="GJ14" s="168">
        <v>2.6549999999999998</v>
      </c>
      <c r="GK14" s="168">
        <v>2.6280999999999999</v>
      </c>
      <c r="GL14" s="168">
        <v>1.2921</v>
      </c>
      <c r="GM14" s="169"/>
      <c r="GN14" s="169"/>
      <c r="GO14" s="168">
        <v>-7.4752000000000001</v>
      </c>
      <c r="GP14" s="168">
        <v>-26.364799999999999</v>
      </c>
      <c r="GQ14" s="168">
        <v>20.9194</v>
      </c>
      <c r="GR14" s="168">
        <v>26.718900000000001</v>
      </c>
      <c r="GS14" s="168">
        <v>47.1813</v>
      </c>
      <c r="GT14" s="168">
        <v>45.732700000000001</v>
      </c>
      <c r="GU14" s="168">
        <v>-142.4042</v>
      </c>
      <c r="GV14" s="168">
        <v>-17.075800000000001</v>
      </c>
      <c r="GW14" s="168">
        <v>35.365699999999997</v>
      </c>
      <c r="GX14" s="168">
        <v>-31.5044</v>
      </c>
      <c r="GY14" s="168">
        <v>13.1793</v>
      </c>
      <c r="GZ14" s="168">
        <v>4.3068</v>
      </c>
      <c r="HA14" s="168">
        <v>4.0396000000000001</v>
      </c>
      <c r="HB14" s="168">
        <v>14.430400000000001</v>
      </c>
      <c r="HC14" s="168">
        <v>150.66669999999999</v>
      </c>
      <c r="HD14" s="168">
        <v>150.34229999999999</v>
      </c>
      <c r="HE14" s="169"/>
      <c r="HF14" s="168">
        <v>-278.4751</v>
      </c>
      <c r="HG14" s="168">
        <v>-589.21420000000001</v>
      </c>
      <c r="HH14" s="168">
        <v>592.22080000000005</v>
      </c>
      <c r="HI14" s="168">
        <v>535.02689999999996</v>
      </c>
      <c r="HJ14" s="168">
        <v>-144.7133</v>
      </c>
      <c r="HK14" s="168">
        <v>-141.7953</v>
      </c>
      <c r="HL14" s="168">
        <v>-64.0167</v>
      </c>
      <c r="HM14" s="168">
        <v>-56.994900000000001</v>
      </c>
      <c r="HN14" s="168">
        <v>81.753900000000002</v>
      </c>
      <c r="HO14" s="168">
        <v>79.356800000000007</v>
      </c>
      <c r="HP14" s="168">
        <v>-106.01600000000001</v>
      </c>
      <c r="HQ14" s="169"/>
      <c r="HR14" s="168">
        <v>31.446100000000001</v>
      </c>
      <c r="HS14" s="168">
        <v>30.9407</v>
      </c>
      <c r="HT14" s="168">
        <v>-56.4758</v>
      </c>
      <c r="HU14" s="168">
        <v>-56.723700000000001</v>
      </c>
      <c r="HV14" s="168">
        <v>113.53</v>
      </c>
      <c r="HW14" s="168">
        <v>112.8</v>
      </c>
      <c r="HX14" s="168">
        <v>15.6</v>
      </c>
      <c r="HY14" s="168">
        <v>13.3</v>
      </c>
      <c r="HZ14" s="168">
        <v>21.372199999999999</v>
      </c>
      <c r="IA14" s="168">
        <v>28.88</v>
      </c>
      <c r="IB14" s="169"/>
      <c r="IC14" s="168">
        <v>107.4697</v>
      </c>
      <c r="ID14" s="168">
        <v>108.0461</v>
      </c>
      <c r="IE14" s="168">
        <v>12.8</v>
      </c>
      <c r="IF14" s="168">
        <v>-53.6</v>
      </c>
      <c r="IG14" s="168">
        <v>-30.1</v>
      </c>
      <c r="IH14" s="168">
        <v>-30.2</v>
      </c>
      <c r="II14" s="169"/>
      <c r="IJ14" s="169"/>
      <c r="IK14" s="168">
        <v>-529.48609999999996</v>
      </c>
      <c r="IL14" s="169"/>
      <c r="IM14" s="168">
        <v>470.49560000000002</v>
      </c>
      <c r="IN14" s="170">
        <v>302.44</v>
      </c>
      <c r="IO14" s="169"/>
      <c r="IP14" s="170">
        <v>-292.44</v>
      </c>
      <c r="IQ14" s="169"/>
      <c r="IR14" s="169"/>
      <c r="IS14" s="168">
        <v>-232.11969999999999</v>
      </c>
      <c r="IT14" s="168">
        <v>-366.76819999999998</v>
      </c>
      <c r="IU14" s="168">
        <v>114.6263</v>
      </c>
      <c r="IV14" s="168">
        <v>112.7373</v>
      </c>
      <c r="IW14" s="168">
        <v>142.95140000000001</v>
      </c>
      <c r="IX14" s="168">
        <v>-458.78620000000001</v>
      </c>
      <c r="IY14" s="168">
        <v>239.2285</v>
      </c>
      <c r="IZ14" s="168">
        <v>-215.90610000000001</v>
      </c>
      <c r="JA14" s="168">
        <v>219.64609999999999</v>
      </c>
      <c r="JB14" s="168">
        <v>-9.9661000000000008</v>
      </c>
      <c r="JC14" s="168">
        <v>16.905999999999999</v>
      </c>
      <c r="JD14" s="168">
        <v>8.16</v>
      </c>
      <c r="JE14" s="168">
        <v>1.39</v>
      </c>
      <c r="JF14" s="168">
        <v>1.377</v>
      </c>
      <c r="JG14" s="168">
        <v>-8.32</v>
      </c>
      <c r="JH14" s="168">
        <v>-17.760000000000002</v>
      </c>
      <c r="JI14" s="169"/>
      <c r="JJ14" s="168">
        <v>17.930900000000001</v>
      </c>
      <c r="JK14" s="168">
        <v>-31.407599999999999</v>
      </c>
      <c r="JL14" s="168">
        <v>-41.484699999999997</v>
      </c>
      <c r="JM14" s="168">
        <v>26.8</v>
      </c>
      <c r="JN14" s="168">
        <v>56.566000000000003</v>
      </c>
      <c r="JO14" s="168">
        <v>57.710999999999999</v>
      </c>
      <c r="JP14" s="168">
        <v>9.4658999999999995</v>
      </c>
      <c r="JQ14" s="169"/>
      <c r="JR14" s="168">
        <v>53.475299999999997</v>
      </c>
      <c r="JS14" s="168">
        <v>54.122599999999998</v>
      </c>
      <c r="JT14" s="168">
        <v>52.875300000000003</v>
      </c>
      <c r="JU14" s="169"/>
      <c r="JV14" s="168">
        <v>53.4</v>
      </c>
      <c r="JW14" s="168">
        <v>21.200800000000001</v>
      </c>
      <c r="JX14" s="168">
        <v>5.59</v>
      </c>
      <c r="JY14" s="169"/>
      <c r="JZ14" s="168">
        <v>-58.387700000000002</v>
      </c>
      <c r="KA14" s="168">
        <v>82.272499999999994</v>
      </c>
      <c r="KB14" s="168">
        <v>65.564599999999999</v>
      </c>
      <c r="KC14" s="168">
        <v>-58.694400000000002</v>
      </c>
      <c r="KD14" s="168">
        <v>-81.113799999999998</v>
      </c>
      <c r="KE14" s="168">
        <v>56.344900000000003</v>
      </c>
      <c r="KF14" s="168">
        <v>24.518799999999999</v>
      </c>
      <c r="KG14" s="168">
        <v>-57.2</v>
      </c>
      <c r="KH14" s="168">
        <v>57.7</v>
      </c>
      <c r="KI14" s="168">
        <v>-54.3414</v>
      </c>
      <c r="KJ14" s="168">
        <v>254.9417</v>
      </c>
    </row>
    <row r="15" spans="1:296" ht="18" customHeight="1" x14ac:dyDescent="0.25">
      <c r="A15" s="164" t="s">
        <v>78</v>
      </c>
      <c r="B15" s="164" t="s">
        <v>899</v>
      </c>
      <c r="C15" s="168">
        <v>0</v>
      </c>
      <c r="D15" s="168">
        <v>0</v>
      </c>
      <c r="E15" s="168">
        <v>14.823700000000001</v>
      </c>
      <c r="F15" s="168">
        <v>-21.779599999999999</v>
      </c>
      <c r="G15" s="168">
        <v>8.0913000000000004</v>
      </c>
      <c r="H15" s="168">
        <v>32.959400000000002</v>
      </c>
      <c r="I15" s="169"/>
      <c r="J15" s="168">
        <v>33.778500000000001</v>
      </c>
      <c r="K15" s="168">
        <v>-99.998599999999996</v>
      </c>
      <c r="L15" s="168">
        <v>43.018300000000004</v>
      </c>
      <c r="M15" s="168">
        <v>21.775300000000001</v>
      </c>
      <c r="N15" s="168">
        <v>21.2012</v>
      </c>
      <c r="O15" s="168">
        <v>-39.96</v>
      </c>
      <c r="P15" s="168">
        <v>-25.814</v>
      </c>
      <c r="Q15" s="168">
        <v>22</v>
      </c>
      <c r="R15" s="168">
        <v>13.247999999999999</v>
      </c>
      <c r="S15" s="168">
        <v>-22</v>
      </c>
      <c r="T15" s="168">
        <v>14.4781</v>
      </c>
      <c r="U15" s="168">
        <v>61.354999999999997</v>
      </c>
      <c r="V15" s="168">
        <v>9.9205000000000005</v>
      </c>
      <c r="W15" s="168">
        <v>10.0184</v>
      </c>
      <c r="X15" s="168">
        <v>16.7531</v>
      </c>
      <c r="Y15" s="168">
        <v>2.5524</v>
      </c>
      <c r="Z15" s="168">
        <v>6.1592000000000002</v>
      </c>
      <c r="AA15" s="168">
        <v>6.4798999999999998</v>
      </c>
      <c r="AB15" s="169"/>
      <c r="AC15" s="169"/>
      <c r="AD15" s="169"/>
      <c r="AE15" s="169"/>
      <c r="AF15" s="169"/>
      <c r="AG15" s="168">
        <v>39.96</v>
      </c>
      <c r="AH15" s="170">
        <v>25.814</v>
      </c>
      <c r="AI15" s="168">
        <v>6.7969999999999997</v>
      </c>
      <c r="AJ15" s="168">
        <v>0.18099999999999999</v>
      </c>
      <c r="AK15" s="170">
        <v>-54.24</v>
      </c>
      <c r="AL15" s="170">
        <v>-54.24</v>
      </c>
      <c r="AM15" s="169"/>
      <c r="AN15" s="170">
        <v>54.24</v>
      </c>
      <c r="AO15" s="170">
        <v>54.24</v>
      </c>
      <c r="AP15" s="168">
        <v>14.939500000000001</v>
      </c>
      <c r="AQ15" s="168">
        <v>-2.5590999999999999</v>
      </c>
      <c r="AR15" s="168">
        <v>51.639800000000001</v>
      </c>
      <c r="AS15" s="168">
        <v>53.056899999999999</v>
      </c>
      <c r="AT15" s="168">
        <v>43.720500000000001</v>
      </c>
      <c r="AU15" s="168">
        <v>-55.226100000000002</v>
      </c>
      <c r="AV15" s="168">
        <v>-53.892699999999998</v>
      </c>
      <c r="AW15" s="168">
        <v>33.521900000000002</v>
      </c>
      <c r="AX15" s="168">
        <v>28.698399999999999</v>
      </c>
      <c r="AY15" s="168">
        <v>66.389200000000002</v>
      </c>
      <c r="AZ15" s="168">
        <v>71.9953</v>
      </c>
      <c r="BA15" s="168">
        <v>-15.2996</v>
      </c>
      <c r="BB15" s="168">
        <v>-14.9825</v>
      </c>
      <c r="BC15" s="168">
        <v>-342.56060000000002</v>
      </c>
      <c r="BD15" s="168">
        <v>-4.3273999999999999</v>
      </c>
      <c r="BE15" s="168">
        <v>-17.899999999999999</v>
      </c>
      <c r="BF15" s="168">
        <v>-18</v>
      </c>
      <c r="BG15" s="168">
        <v>58.432099999999998</v>
      </c>
      <c r="BH15" s="168">
        <v>58.282800000000002</v>
      </c>
      <c r="BI15" s="168">
        <v>-3.4788999999999999</v>
      </c>
      <c r="BJ15" s="169"/>
      <c r="BK15" s="168">
        <v>-50.257899999999999</v>
      </c>
      <c r="BL15" s="168">
        <v>4.0221</v>
      </c>
      <c r="BM15" s="168">
        <v>10.486499999999999</v>
      </c>
      <c r="BN15" s="168">
        <v>6.9390000000000001</v>
      </c>
      <c r="BO15" s="168">
        <v>388.74470000000002</v>
      </c>
      <c r="BP15" s="168">
        <v>84.810900000000004</v>
      </c>
      <c r="BQ15" s="168">
        <v>85.055099999999996</v>
      </c>
      <c r="BR15" s="168">
        <v>-256.76940000000002</v>
      </c>
      <c r="BS15" s="168">
        <v>419.4067</v>
      </c>
      <c r="BT15" s="169"/>
      <c r="BU15" s="168">
        <v>-110.53</v>
      </c>
      <c r="BV15" s="168">
        <v>112.2885</v>
      </c>
      <c r="BW15" s="168">
        <v>70.465599999999995</v>
      </c>
      <c r="BX15" s="168">
        <v>20.45</v>
      </c>
      <c r="BY15" s="168">
        <v>20.45</v>
      </c>
      <c r="BZ15" s="168">
        <v>41.11</v>
      </c>
      <c r="CA15" s="168">
        <v>63.26</v>
      </c>
      <c r="CB15" s="168">
        <v>-67.1083</v>
      </c>
      <c r="CC15" s="168">
        <v>-67.376199999999997</v>
      </c>
      <c r="CD15" s="168">
        <v>137.00530000000001</v>
      </c>
      <c r="CE15" s="168">
        <v>137.31700000000001</v>
      </c>
      <c r="CF15" s="168">
        <v>14.480499999999999</v>
      </c>
      <c r="CG15" s="168">
        <v>-110.7745</v>
      </c>
      <c r="CH15" s="168">
        <v>-109.69370000000001</v>
      </c>
      <c r="CI15" s="168">
        <v>1.2779</v>
      </c>
      <c r="CJ15" s="168">
        <v>-78.028599999999997</v>
      </c>
      <c r="CK15" s="169"/>
      <c r="CL15" s="169"/>
      <c r="CM15" s="168">
        <v>15.5</v>
      </c>
      <c r="CN15" s="168">
        <v>156.4</v>
      </c>
      <c r="CO15" s="168">
        <v>-13.18</v>
      </c>
      <c r="CP15" s="169"/>
      <c r="CQ15" s="169"/>
      <c r="CR15" s="169"/>
      <c r="CS15" s="168">
        <v>53.4758</v>
      </c>
      <c r="CT15" s="168">
        <v>53.662500000000001</v>
      </c>
      <c r="CU15" s="169"/>
      <c r="CV15" s="168">
        <v>-82.353099999999998</v>
      </c>
      <c r="CW15" s="168">
        <v>-18.2759</v>
      </c>
      <c r="CX15" s="168">
        <v>11.887700000000001</v>
      </c>
      <c r="CY15" s="168">
        <v>28.29</v>
      </c>
      <c r="CZ15" s="168">
        <v>51.58</v>
      </c>
      <c r="DA15" s="168">
        <v>38.2104</v>
      </c>
      <c r="DB15" s="168">
        <v>36.039700000000003</v>
      </c>
      <c r="DC15" s="168">
        <v>-31.9087</v>
      </c>
      <c r="DD15" s="169"/>
      <c r="DE15" s="168">
        <v>78.0715</v>
      </c>
      <c r="DF15" s="168">
        <v>77.468199999999996</v>
      </c>
      <c r="DG15" s="168">
        <v>-90.559899999999999</v>
      </c>
      <c r="DH15" s="169"/>
      <c r="DI15" s="169"/>
      <c r="DJ15" s="168">
        <v>-59.8</v>
      </c>
      <c r="DK15" s="168">
        <v>-60</v>
      </c>
      <c r="DL15" s="169"/>
      <c r="DM15" s="168">
        <v>33.799999999999997</v>
      </c>
      <c r="DN15" s="168">
        <v>31.1</v>
      </c>
      <c r="DO15" s="168">
        <v>45.8</v>
      </c>
      <c r="DP15" s="168">
        <v>33.369999999999997</v>
      </c>
      <c r="DQ15" s="168">
        <v>-2.02</v>
      </c>
      <c r="DR15" s="168">
        <v>52.653500000000001</v>
      </c>
      <c r="DS15" s="168">
        <v>86.582400000000007</v>
      </c>
      <c r="DT15" s="168">
        <v>-28.14</v>
      </c>
      <c r="DU15" s="168">
        <v>-28.52</v>
      </c>
      <c r="DV15" s="168">
        <v>92.82</v>
      </c>
      <c r="DW15" s="168">
        <v>46.39</v>
      </c>
      <c r="DX15" s="168">
        <v>89.9636</v>
      </c>
      <c r="DY15" s="168">
        <v>87.9636</v>
      </c>
      <c r="DZ15" s="168">
        <v>-58.002899999999997</v>
      </c>
      <c r="EA15" s="168">
        <v>-56.127299999999998</v>
      </c>
      <c r="EB15" s="168">
        <v>142.3014</v>
      </c>
      <c r="EC15" s="168">
        <v>103.5616</v>
      </c>
      <c r="ED15" s="168">
        <v>98.548000000000002</v>
      </c>
      <c r="EE15" s="168">
        <v>101.92</v>
      </c>
      <c r="EF15" s="168">
        <v>73.745500000000007</v>
      </c>
      <c r="EG15" s="168">
        <v>59.3977</v>
      </c>
      <c r="EH15" s="168">
        <v>-26.297000000000001</v>
      </c>
      <c r="EI15" s="168">
        <v>264.36779999999999</v>
      </c>
      <c r="EJ15" s="169"/>
      <c r="EK15" s="169"/>
      <c r="EL15" s="168">
        <v>-29.575299999999999</v>
      </c>
      <c r="EM15" s="168">
        <v>-27.790800000000001</v>
      </c>
      <c r="EN15" s="168">
        <v>14.407</v>
      </c>
      <c r="EO15" s="168">
        <v>-4.2093999999999996</v>
      </c>
      <c r="EP15" s="168">
        <v>-2.4845000000000002</v>
      </c>
      <c r="EQ15" s="168">
        <v>152.124</v>
      </c>
      <c r="ER15" s="168">
        <v>-84.715900000000005</v>
      </c>
      <c r="ES15" s="168">
        <v>-85.075100000000006</v>
      </c>
      <c r="ET15" s="168">
        <v>-23.888999999999999</v>
      </c>
      <c r="EU15" s="168">
        <v>0</v>
      </c>
      <c r="EV15" s="168">
        <v>-16.43</v>
      </c>
      <c r="EW15" s="168">
        <v>107</v>
      </c>
      <c r="EX15" s="168">
        <v>11.634600000000001</v>
      </c>
      <c r="EY15" s="168">
        <v>-51.495699999999999</v>
      </c>
      <c r="EZ15" s="168">
        <v>-36.8093</v>
      </c>
      <c r="FA15" s="168">
        <v>-35.993200000000002</v>
      </c>
      <c r="FB15" s="168">
        <v>6.6058000000000003</v>
      </c>
      <c r="FC15" s="168">
        <v>-59.320900000000002</v>
      </c>
      <c r="FD15" s="168">
        <v>25.785599999999999</v>
      </c>
      <c r="FE15" s="168">
        <v>22.721299999999999</v>
      </c>
      <c r="FF15" s="169"/>
      <c r="FG15" s="168">
        <v>24.542100000000001</v>
      </c>
      <c r="FH15" s="168">
        <v>39.539700000000003</v>
      </c>
      <c r="FI15" s="168">
        <v>39.928699999999999</v>
      </c>
      <c r="FJ15" s="168">
        <v>38.8566</v>
      </c>
      <c r="FK15" s="168">
        <v>67.484899999999996</v>
      </c>
      <c r="FL15" s="168">
        <v>67.6524</v>
      </c>
      <c r="FM15" s="168">
        <v>-103.3205</v>
      </c>
      <c r="FN15" s="168">
        <v>59.211300000000001</v>
      </c>
      <c r="FO15" s="168">
        <v>59.740600000000001</v>
      </c>
      <c r="FP15" s="168">
        <v>-79.979699999999994</v>
      </c>
      <c r="FQ15" s="168">
        <v>-65.953599999999994</v>
      </c>
      <c r="FR15" s="168">
        <v>-29.529900000000001</v>
      </c>
      <c r="FS15" s="168">
        <v>-44.79</v>
      </c>
      <c r="FT15" s="168">
        <v>13.3773</v>
      </c>
      <c r="FU15" s="168">
        <v>0.76200000000000001</v>
      </c>
      <c r="FV15" s="168">
        <v>-9</v>
      </c>
      <c r="FW15" s="168">
        <v>25.35</v>
      </c>
      <c r="FX15" s="168">
        <v>-29.7898</v>
      </c>
      <c r="FY15" s="169"/>
      <c r="FZ15" s="169"/>
      <c r="GA15" s="168">
        <v>4.5090000000000003</v>
      </c>
      <c r="GB15" s="169"/>
      <c r="GC15" s="170">
        <v>32.36</v>
      </c>
      <c r="GD15" s="168">
        <v>68.678600000000003</v>
      </c>
      <c r="GE15" s="168">
        <v>81.155600000000007</v>
      </c>
      <c r="GF15" s="168">
        <v>13.56</v>
      </c>
      <c r="GG15" s="168">
        <v>69.007800000000003</v>
      </c>
      <c r="GH15" s="168">
        <v>27.2</v>
      </c>
      <c r="GI15" s="168">
        <v>-18.031300000000002</v>
      </c>
      <c r="GJ15" s="168">
        <v>2.4554999999999998</v>
      </c>
      <c r="GK15" s="168">
        <v>2.5714000000000001</v>
      </c>
      <c r="GL15" s="168">
        <v>1.2912999999999999</v>
      </c>
      <c r="GM15" s="169"/>
      <c r="GN15" s="169"/>
      <c r="GO15" s="168">
        <v>-7.1627000000000001</v>
      </c>
      <c r="GP15" s="168">
        <v>-25.263500000000001</v>
      </c>
      <c r="GQ15" s="168">
        <v>21.236699999999999</v>
      </c>
      <c r="GR15" s="168">
        <v>26.236799999999999</v>
      </c>
      <c r="GS15" s="168">
        <v>45.424500000000002</v>
      </c>
      <c r="GT15" s="168">
        <v>45.973100000000002</v>
      </c>
      <c r="GU15" s="168">
        <v>-139.1831</v>
      </c>
      <c r="GV15" s="168">
        <v>-16.565899999999999</v>
      </c>
      <c r="GW15" s="168">
        <v>35.039700000000003</v>
      </c>
      <c r="GX15" s="168">
        <v>-30.6723</v>
      </c>
      <c r="GY15" s="168">
        <v>12.4053</v>
      </c>
      <c r="GZ15" s="168">
        <v>4.17</v>
      </c>
      <c r="HA15" s="168">
        <v>3.9552</v>
      </c>
      <c r="HB15" s="168">
        <v>14.041399999999999</v>
      </c>
      <c r="HC15" s="168">
        <v>148.48500000000001</v>
      </c>
      <c r="HD15" s="168">
        <v>149.42320000000001</v>
      </c>
      <c r="HE15" s="168">
        <v>282.89999999999998</v>
      </c>
      <c r="HF15" s="168">
        <v>-281.95609999999999</v>
      </c>
      <c r="HG15" s="168">
        <v>-588.1893</v>
      </c>
      <c r="HH15" s="168">
        <v>593.16499999999996</v>
      </c>
      <c r="HI15" s="168">
        <v>534.95060000000001</v>
      </c>
      <c r="HJ15" s="168">
        <v>-143.6447</v>
      </c>
      <c r="HK15" s="168">
        <v>-140.6165</v>
      </c>
      <c r="HL15" s="168">
        <v>-63.493499999999997</v>
      </c>
      <c r="HM15" s="168">
        <v>-56.829300000000003</v>
      </c>
      <c r="HN15" s="168">
        <v>78.510300000000001</v>
      </c>
      <c r="HO15" s="168">
        <v>77.820800000000006</v>
      </c>
      <c r="HP15" s="169"/>
      <c r="HQ15" s="168">
        <v>-110.2362</v>
      </c>
      <c r="HR15" s="168">
        <v>31.083500000000001</v>
      </c>
      <c r="HS15" s="168">
        <v>30.995699999999999</v>
      </c>
      <c r="HT15" s="168">
        <v>-55.5657</v>
      </c>
      <c r="HU15" s="168">
        <v>-55.7911</v>
      </c>
      <c r="HV15" s="168">
        <v>113.74</v>
      </c>
      <c r="HW15" s="168">
        <v>112.94</v>
      </c>
      <c r="HX15" s="168">
        <v>12.3</v>
      </c>
      <c r="HY15" s="168">
        <v>12.5</v>
      </c>
      <c r="HZ15" s="168">
        <v>20.900099999999998</v>
      </c>
      <c r="IA15" s="168">
        <v>28.96</v>
      </c>
      <c r="IB15" s="169"/>
      <c r="IC15" s="168">
        <v>106.229</v>
      </c>
      <c r="ID15" s="168">
        <v>107.8466</v>
      </c>
      <c r="IE15" s="168">
        <v>12.9</v>
      </c>
      <c r="IF15" s="168">
        <v>-50.8</v>
      </c>
      <c r="IG15" s="168">
        <v>-30.1</v>
      </c>
      <c r="IH15" s="168">
        <v>-30.2</v>
      </c>
      <c r="II15" s="169"/>
      <c r="IJ15" s="169"/>
      <c r="IK15" s="168">
        <v>-527.54110000000003</v>
      </c>
      <c r="IL15" s="169"/>
      <c r="IM15" s="168">
        <v>460.94619999999998</v>
      </c>
      <c r="IN15" s="170">
        <v>299.89999999999998</v>
      </c>
      <c r="IO15" s="169"/>
      <c r="IP15" s="170">
        <v>-289.89999999999998</v>
      </c>
      <c r="IQ15" s="169"/>
      <c r="IR15" s="169"/>
      <c r="IS15" s="168">
        <v>-230.27260000000001</v>
      </c>
      <c r="IT15" s="168">
        <v>-363.35849999999999</v>
      </c>
      <c r="IU15" s="168">
        <v>105.3871</v>
      </c>
      <c r="IV15" s="168">
        <v>105.2225</v>
      </c>
      <c r="IW15" s="168">
        <v>139.72989999999999</v>
      </c>
      <c r="IX15" s="168">
        <v>-444.21420000000001</v>
      </c>
      <c r="IY15" s="168">
        <v>233.96279999999999</v>
      </c>
      <c r="IZ15" s="168">
        <v>-212.5488</v>
      </c>
      <c r="JA15" s="168">
        <v>208.7534</v>
      </c>
      <c r="JB15" s="168">
        <v>-9.7820999999999998</v>
      </c>
      <c r="JC15" s="168">
        <v>16.632999999999999</v>
      </c>
      <c r="JD15" s="168">
        <v>8.4</v>
      </c>
      <c r="JE15" s="168">
        <v>1.3460000000000001</v>
      </c>
      <c r="JF15" s="168">
        <v>1.343</v>
      </c>
      <c r="JG15" s="168">
        <v>-7.68</v>
      </c>
      <c r="JH15" s="168">
        <v>-17.12</v>
      </c>
      <c r="JI15" s="169"/>
      <c r="JJ15" s="168">
        <v>17.726400000000002</v>
      </c>
      <c r="JK15" s="168">
        <v>-31.053599999999999</v>
      </c>
      <c r="JL15" s="168">
        <v>-41.5152</v>
      </c>
      <c r="JM15" s="168">
        <v>27</v>
      </c>
      <c r="JN15" s="168">
        <v>56.66</v>
      </c>
      <c r="JO15" s="168">
        <v>54.845999999999997</v>
      </c>
      <c r="JP15" s="169"/>
      <c r="JQ15" s="169"/>
      <c r="JR15" s="168">
        <v>51.588999999999999</v>
      </c>
      <c r="JS15" s="168">
        <v>50.821199999999997</v>
      </c>
      <c r="JT15" s="168">
        <v>50.724499999999999</v>
      </c>
      <c r="JU15" s="169"/>
      <c r="JV15" s="168">
        <v>52.9</v>
      </c>
      <c r="JW15" s="168">
        <v>20.889600000000002</v>
      </c>
      <c r="JX15" s="168">
        <v>5.49</v>
      </c>
      <c r="JY15" s="169"/>
      <c r="JZ15" s="168">
        <v>-54.738</v>
      </c>
      <c r="KA15" s="168">
        <v>82.255300000000005</v>
      </c>
      <c r="KB15" s="168">
        <v>63.73</v>
      </c>
      <c r="KC15" s="168">
        <v>-54.000599999999999</v>
      </c>
      <c r="KD15" s="168">
        <v>-80.164400000000001</v>
      </c>
      <c r="KE15" s="168">
        <v>55.829000000000001</v>
      </c>
      <c r="KF15" s="168">
        <v>24.8156</v>
      </c>
      <c r="KG15" s="168">
        <v>-58.1</v>
      </c>
      <c r="KH15" s="168">
        <v>58.8</v>
      </c>
      <c r="KI15" s="168">
        <v>-51.0139</v>
      </c>
      <c r="KJ15" s="168">
        <v>249.04220000000001</v>
      </c>
    </row>
    <row r="16" spans="1:296" ht="18" customHeight="1" x14ac:dyDescent="0.25">
      <c r="A16" s="164" t="s">
        <v>78</v>
      </c>
      <c r="B16" s="164" t="s">
        <v>900</v>
      </c>
      <c r="C16" s="171">
        <v>0</v>
      </c>
      <c r="D16" s="171">
        <v>0</v>
      </c>
      <c r="E16" s="171">
        <v>14.616899999999999</v>
      </c>
      <c r="F16" s="171">
        <v>-21.450299999999999</v>
      </c>
      <c r="G16" s="171">
        <v>7.6584000000000003</v>
      </c>
      <c r="H16" s="171">
        <v>32.541600000000003</v>
      </c>
      <c r="I16" s="172"/>
      <c r="J16" s="171">
        <v>33.601100000000002</v>
      </c>
      <c r="K16" s="171">
        <v>-99.444400000000002</v>
      </c>
      <c r="L16" s="171">
        <v>42.274500000000003</v>
      </c>
      <c r="M16" s="171">
        <v>21.3353</v>
      </c>
      <c r="N16" s="171">
        <v>20.919499999999999</v>
      </c>
      <c r="O16" s="171">
        <v>-39.96</v>
      </c>
      <c r="P16" s="171">
        <v>-25.513000000000002</v>
      </c>
      <c r="Q16" s="171">
        <v>22</v>
      </c>
      <c r="R16" s="171">
        <v>13.247999999999999</v>
      </c>
      <c r="S16" s="171">
        <v>-22</v>
      </c>
      <c r="T16" s="171">
        <v>14.135</v>
      </c>
      <c r="U16" s="171">
        <v>60.936399999999999</v>
      </c>
      <c r="V16" s="171">
        <v>10.147</v>
      </c>
      <c r="W16" s="171">
        <v>10.145899999999999</v>
      </c>
      <c r="X16" s="171">
        <v>16.717600000000001</v>
      </c>
      <c r="Y16" s="171">
        <v>2.2403</v>
      </c>
      <c r="Z16" s="171">
        <v>6.2243000000000004</v>
      </c>
      <c r="AA16" s="171">
        <v>6.5749000000000004</v>
      </c>
      <c r="AB16" s="172"/>
      <c r="AC16" s="172"/>
      <c r="AD16" s="172"/>
      <c r="AE16" s="172"/>
      <c r="AF16" s="172"/>
      <c r="AG16" s="171">
        <v>39.96</v>
      </c>
      <c r="AH16" s="173">
        <v>25.513000000000002</v>
      </c>
      <c r="AI16" s="171">
        <v>6.282</v>
      </c>
      <c r="AJ16" s="171">
        <v>0.17599999999999999</v>
      </c>
      <c r="AK16" s="173">
        <v>-54.32</v>
      </c>
      <c r="AL16" s="173">
        <v>-54.32</v>
      </c>
      <c r="AM16" s="172"/>
      <c r="AN16" s="173">
        <v>54.32</v>
      </c>
      <c r="AO16" s="173">
        <v>54.32</v>
      </c>
      <c r="AP16" s="171">
        <v>14.3393</v>
      </c>
      <c r="AQ16" s="171">
        <v>-2.7934999999999999</v>
      </c>
      <c r="AR16" s="171">
        <v>51.735599999999998</v>
      </c>
      <c r="AS16" s="171">
        <v>53.360500000000002</v>
      </c>
      <c r="AT16" s="171">
        <v>44.042999999999999</v>
      </c>
      <c r="AU16" s="171">
        <v>-48.090800000000002</v>
      </c>
      <c r="AV16" s="171">
        <v>-47.710099999999997</v>
      </c>
      <c r="AW16" s="171">
        <v>9.6496999999999993</v>
      </c>
      <c r="AX16" s="171">
        <v>9.5336999999999996</v>
      </c>
      <c r="AY16" s="171">
        <v>69.716499999999996</v>
      </c>
      <c r="AZ16" s="171">
        <v>71.464799999999997</v>
      </c>
      <c r="BA16" s="171">
        <v>-32.241900000000001</v>
      </c>
      <c r="BB16" s="171">
        <v>-34.046300000000002</v>
      </c>
      <c r="BC16" s="171">
        <v>-328.75510000000003</v>
      </c>
      <c r="BD16" s="171">
        <v>-4.0660999999999996</v>
      </c>
      <c r="BE16" s="171">
        <v>-18</v>
      </c>
      <c r="BF16" s="171">
        <v>-17.899999999999999</v>
      </c>
      <c r="BG16" s="171">
        <v>52.649700000000003</v>
      </c>
      <c r="BH16" s="171">
        <v>52.397500000000001</v>
      </c>
      <c r="BI16" s="171">
        <v>-3.6899000000000002</v>
      </c>
      <c r="BJ16" s="172"/>
      <c r="BK16" s="171">
        <v>-39.445799999999998</v>
      </c>
      <c r="BL16" s="171">
        <v>3.7000999999999999</v>
      </c>
      <c r="BM16" s="171">
        <v>9.5871999999999993</v>
      </c>
      <c r="BN16" s="171">
        <v>6.4707999999999997</v>
      </c>
      <c r="BO16" s="171">
        <v>367.74790000000002</v>
      </c>
      <c r="BP16" s="171">
        <v>92.043800000000005</v>
      </c>
      <c r="BQ16" s="171">
        <v>92.257400000000004</v>
      </c>
      <c r="BR16" s="171">
        <v>-257.95049999999998</v>
      </c>
      <c r="BS16" s="171">
        <v>410.59100000000001</v>
      </c>
      <c r="BT16" s="172"/>
      <c r="BU16" s="171">
        <v>-87.539599999999993</v>
      </c>
      <c r="BV16" s="171">
        <v>89.674800000000005</v>
      </c>
      <c r="BW16" s="171">
        <v>70.535499999999999</v>
      </c>
      <c r="BX16" s="171">
        <v>20.59</v>
      </c>
      <c r="BY16" s="171">
        <v>20.21</v>
      </c>
      <c r="BZ16" s="171">
        <v>41.14</v>
      </c>
      <c r="CA16" s="171">
        <v>63.94</v>
      </c>
      <c r="CB16" s="171">
        <v>-72.198700000000002</v>
      </c>
      <c r="CC16" s="171">
        <v>-72.734499999999997</v>
      </c>
      <c r="CD16" s="171">
        <v>139.1104</v>
      </c>
      <c r="CE16" s="171">
        <v>138.75710000000001</v>
      </c>
      <c r="CF16" s="171">
        <v>14.638400000000001</v>
      </c>
      <c r="CG16" s="171">
        <v>-104.63679999999999</v>
      </c>
      <c r="CH16" s="171">
        <v>-104.7884</v>
      </c>
      <c r="CI16" s="171">
        <v>-1.8827</v>
      </c>
      <c r="CJ16" s="171">
        <v>-74.780500000000004</v>
      </c>
      <c r="CK16" s="172"/>
      <c r="CL16" s="172"/>
      <c r="CM16" s="171">
        <v>12.7</v>
      </c>
      <c r="CN16" s="171">
        <v>150.19999999999999</v>
      </c>
      <c r="CO16" s="171">
        <v>-13.13</v>
      </c>
      <c r="CP16" s="172"/>
      <c r="CQ16" s="172"/>
      <c r="CR16" s="172"/>
      <c r="CS16" s="171">
        <v>57.236600000000003</v>
      </c>
      <c r="CT16" s="171">
        <v>57.669199999999996</v>
      </c>
      <c r="CU16" s="172"/>
      <c r="CV16" s="171">
        <v>-89.448700000000002</v>
      </c>
      <c r="CW16" s="171">
        <v>-13.520099999999999</v>
      </c>
      <c r="CX16" s="171">
        <v>12.616</v>
      </c>
      <c r="CY16" s="171">
        <v>27.93</v>
      </c>
      <c r="CZ16" s="171">
        <v>49.7</v>
      </c>
      <c r="DA16" s="171">
        <v>38.2104</v>
      </c>
      <c r="DB16" s="171">
        <v>36.479199999999999</v>
      </c>
      <c r="DC16" s="171">
        <v>-32.294800000000002</v>
      </c>
      <c r="DD16" s="172"/>
      <c r="DE16" s="171">
        <v>75.361099999999993</v>
      </c>
      <c r="DF16" s="171">
        <v>74.479799999999997</v>
      </c>
      <c r="DG16" s="171">
        <v>-88.892200000000003</v>
      </c>
      <c r="DH16" s="172"/>
      <c r="DI16" s="172"/>
      <c r="DJ16" s="171">
        <v>-62.2</v>
      </c>
      <c r="DK16" s="171">
        <v>-62.4</v>
      </c>
      <c r="DL16" s="171">
        <v>17.8445</v>
      </c>
      <c r="DM16" s="171">
        <v>33.5</v>
      </c>
      <c r="DN16" s="171">
        <v>31.46</v>
      </c>
      <c r="DO16" s="171">
        <v>45.32</v>
      </c>
      <c r="DP16" s="172"/>
      <c r="DQ16" s="171">
        <v>-2.08</v>
      </c>
      <c r="DR16" s="171">
        <v>52.142000000000003</v>
      </c>
      <c r="DS16" s="171">
        <v>88.397499999999994</v>
      </c>
      <c r="DT16" s="171">
        <v>-28.08</v>
      </c>
      <c r="DU16" s="171">
        <v>-28.55</v>
      </c>
      <c r="DV16" s="171">
        <v>93.09</v>
      </c>
      <c r="DW16" s="171">
        <v>46.46</v>
      </c>
      <c r="DX16" s="171">
        <v>89.418199999999999</v>
      </c>
      <c r="DY16" s="171">
        <v>87.909099999999995</v>
      </c>
      <c r="DZ16" s="171">
        <v>-60.056100000000001</v>
      </c>
      <c r="EA16" s="171">
        <v>-58.363599999999998</v>
      </c>
      <c r="EB16" s="171">
        <v>139.68270000000001</v>
      </c>
      <c r="EC16" s="171">
        <v>102.8661</v>
      </c>
      <c r="ED16" s="171">
        <v>98.924899999999994</v>
      </c>
      <c r="EE16" s="171">
        <v>100.2816</v>
      </c>
      <c r="EF16" s="171">
        <v>64.092399999999998</v>
      </c>
      <c r="EG16" s="171">
        <v>51.389099999999999</v>
      </c>
      <c r="EH16" s="171">
        <v>-26.372</v>
      </c>
      <c r="EI16" s="171">
        <v>267.07029999999997</v>
      </c>
      <c r="EJ16" s="172"/>
      <c r="EK16" s="172"/>
      <c r="EL16" s="171">
        <v>-29.7014</v>
      </c>
      <c r="EM16" s="171">
        <v>-27.917200000000001</v>
      </c>
      <c r="EN16" s="171">
        <v>23.841100000000001</v>
      </c>
      <c r="EO16" s="171">
        <v>-4.0704000000000002</v>
      </c>
      <c r="EP16" s="171">
        <v>-4.0122</v>
      </c>
      <c r="EQ16" s="171">
        <v>130.608</v>
      </c>
      <c r="ER16" s="171">
        <v>-80.829099999999997</v>
      </c>
      <c r="ES16" s="171">
        <v>-81.686599999999999</v>
      </c>
      <c r="ET16" s="171">
        <v>-12.505800000000001</v>
      </c>
      <c r="EU16" s="171">
        <v>0</v>
      </c>
      <c r="EV16" s="171">
        <v>-14.93</v>
      </c>
      <c r="EW16" s="171">
        <v>84.7</v>
      </c>
      <c r="EX16" s="171">
        <v>11.398</v>
      </c>
      <c r="EY16" s="171">
        <v>-55.813899999999997</v>
      </c>
      <c r="EZ16" s="171">
        <v>-35.4178</v>
      </c>
      <c r="FA16" s="171">
        <v>-34.693100000000001</v>
      </c>
      <c r="FB16" s="171">
        <v>2.7948</v>
      </c>
      <c r="FC16" s="171">
        <v>-47.847700000000003</v>
      </c>
      <c r="FD16" s="171">
        <v>10.831099999999999</v>
      </c>
      <c r="FE16" s="171">
        <v>22.785399999999999</v>
      </c>
      <c r="FF16" s="172"/>
      <c r="FG16" s="171">
        <v>24.7379</v>
      </c>
      <c r="FH16" s="171">
        <v>40.072200000000002</v>
      </c>
      <c r="FI16" s="171">
        <v>40.067999999999998</v>
      </c>
      <c r="FJ16" s="171">
        <v>40.155099999999997</v>
      </c>
      <c r="FK16" s="171">
        <v>74.183099999999996</v>
      </c>
      <c r="FL16" s="171">
        <v>73.010900000000007</v>
      </c>
      <c r="FM16" s="171">
        <v>-103.488</v>
      </c>
      <c r="FN16" s="171">
        <v>61.8095</v>
      </c>
      <c r="FO16" s="171">
        <v>61.8583</v>
      </c>
      <c r="FP16" s="171">
        <v>-84.740600000000001</v>
      </c>
      <c r="FQ16" s="171">
        <v>-71.400099999999995</v>
      </c>
      <c r="FR16" s="171">
        <v>-31.068000000000001</v>
      </c>
      <c r="FS16" s="171">
        <v>-44.94</v>
      </c>
      <c r="FT16" s="171">
        <v>13.4725</v>
      </c>
      <c r="FU16" s="171">
        <v>0.76200000000000001</v>
      </c>
      <c r="FV16" s="171">
        <v>-8.9700000000000006</v>
      </c>
      <c r="FW16" s="171">
        <v>24.71</v>
      </c>
      <c r="FX16" s="171">
        <v>-31.540600000000001</v>
      </c>
      <c r="FY16" s="172"/>
      <c r="FZ16" s="172"/>
      <c r="GA16" s="171">
        <v>4.4690000000000003</v>
      </c>
      <c r="GB16" s="172"/>
      <c r="GC16" s="173">
        <v>32.57</v>
      </c>
      <c r="GD16" s="171">
        <v>73.021500000000003</v>
      </c>
      <c r="GE16" s="171">
        <v>85.558700000000002</v>
      </c>
      <c r="GF16" s="171">
        <v>13.37</v>
      </c>
      <c r="GG16" s="171">
        <v>70.157300000000006</v>
      </c>
      <c r="GH16" s="171">
        <v>22.8</v>
      </c>
      <c r="GI16" s="171">
        <v>-17.381</v>
      </c>
      <c r="GJ16" s="171">
        <v>2.5049999999999999</v>
      </c>
      <c r="GK16" s="171">
        <v>2.6214</v>
      </c>
      <c r="GL16" s="171">
        <v>1.2847999999999999</v>
      </c>
      <c r="GM16" s="172"/>
      <c r="GN16" s="172"/>
      <c r="GO16" s="172"/>
      <c r="GP16" s="171">
        <v>-24.517399999999999</v>
      </c>
      <c r="GQ16" s="171">
        <v>20.9678</v>
      </c>
      <c r="GR16" s="171">
        <v>25.074000000000002</v>
      </c>
      <c r="GS16" s="171">
        <v>44.953800000000001</v>
      </c>
      <c r="GT16" s="171">
        <v>44.321399999999997</v>
      </c>
      <c r="GU16" s="171">
        <v>-137.61770000000001</v>
      </c>
      <c r="GV16" s="171">
        <v>-16.226299999999998</v>
      </c>
      <c r="GW16" s="171">
        <v>34.312600000000003</v>
      </c>
      <c r="GX16" s="171">
        <v>-29.714200000000002</v>
      </c>
      <c r="GY16" s="171">
        <v>13.1907</v>
      </c>
      <c r="GZ16" s="171">
        <v>4.1896000000000004</v>
      </c>
      <c r="HA16" s="171">
        <v>3.9236</v>
      </c>
      <c r="HB16" s="171">
        <v>14.333600000000001</v>
      </c>
      <c r="HC16" s="171">
        <v>148.98419999999999</v>
      </c>
      <c r="HD16" s="171">
        <v>147.6037</v>
      </c>
      <c r="HE16" s="172"/>
      <c r="HF16" s="171">
        <v>-278.98180000000002</v>
      </c>
      <c r="HG16" s="171">
        <v>-593.27189999999996</v>
      </c>
      <c r="HH16" s="171">
        <v>594.20780000000002</v>
      </c>
      <c r="HI16" s="171">
        <v>529.57159999999999</v>
      </c>
      <c r="HJ16" s="171">
        <v>-142.59469999999999</v>
      </c>
      <c r="HK16" s="171">
        <v>-138.7022</v>
      </c>
      <c r="HL16" s="171">
        <v>-67.211399999999998</v>
      </c>
      <c r="HM16" s="171">
        <v>-60.537500000000001</v>
      </c>
      <c r="HN16" s="171">
        <v>81.110900000000001</v>
      </c>
      <c r="HO16" s="171">
        <v>78.736500000000007</v>
      </c>
      <c r="HP16" s="172"/>
      <c r="HQ16" s="172"/>
      <c r="HR16" s="171">
        <v>31.072600000000001</v>
      </c>
      <c r="HS16" s="171">
        <v>30.3035</v>
      </c>
      <c r="HT16" s="171">
        <v>-56.515599999999999</v>
      </c>
      <c r="HU16" s="171">
        <v>-55.338799999999999</v>
      </c>
      <c r="HV16" s="171">
        <v>116.73</v>
      </c>
      <c r="HW16" s="171">
        <v>115.92</v>
      </c>
      <c r="HX16" s="171">
        <v>12.6</v>
      </c>
      <c r="HY16" s="171">
        <v>12.8</v>
      </c>
      <c r="HZ16" s="172"/>
      <c r="IA16" s="171">
        <v>29.28</v>
      </c>
      <c r="IB16" s="172"/>
      <c r="IC16" s="171">
        <v>108.9118</v>
      </c>
      <c r="ID16" s="171">
        <v>107.1824</v>
      </c>
      <c r="IE16" s="171">
        <v>12.8</v>
      </c>
      <c r="IF16" s="171">
        <v>-48.4</v>
      </c>
      <c r="IG16" s="171">
        <v>-30.1</v>
      </c>
      <c r="IH16" s="171">
        <v>-30.2</v>
      </c>
      <c r="II16" s="172"/>
      <c r="IJ16" s="172"/>
      <c r="IK16" s="171">
        <v>-517.88160000000005</v>
      </c>
      <c r="IL16" s="172"/>
      <c r="IM16" s="171">
        <v>464.28579999999999</v>
      </c>
      <c r="IN16" s="173">
        <v>293.52</v>
      </c>
      <c r="IO16" s="172"/>
      <c r="IP16" s="173">
        <v>-283.52</v>
      </c>
      <c r="IQ16" s="172"/>
      <c r="IR16" s="172"/>
      <c r="IS16" s="171">
        <v>-232.17160000000001</v>
      </c>
      <c r="IT16" s="171">
        <v>-362.15429999999998</v>
      </c>
      <c r="IU16" s="171">
        <v>109.9329</v>
      </c>
      <c r="IV16" s="171">
        <v>109.6414</v>
      </c>
      <c r="IW16" s="171">
        <v>144.77119999999999</v>
      </c>
      <c r="IX16" s="171">
        <v>-451.86540000000002</v>
      </c>
      <c r="IY16" s="171">
        <v>237.45670000000001</v>
      </c>
      <c r="IZ16" s="171">
        <v>-214.9708</v>
      </c>
      <c r="JA16" s="171">
        <v>212.23840000000001</v>
      </c>
      <c r="JB16" s="171">
        <v>-9.8864999999999998</v>
      </c>
      <c r="JC16" s="171">
        <v>16.881</v>
      </c>
      <c r="JD16" s="171">
        <v>7.12</v>
      </c>
      <c r="JE16" s="171">
        <v>1.345</v>
      </c>
      <c r="JF16" s="171">
        <v>1.327</v>
      </c>
      <c r="JG16" s="171">
        <v>-7.2</v>
      </c>
      <c r="JH16" s="171">
        <v>-18.239999999999998</v>
      </c>
      <c r="JI16" s="172"/>
      <c r="JJ16" s="171">
        <v>18.782299999999999</v>
      </c>
      <c r="JK16" s="171">
        <v>-33.311999999999998</v>
      </c>
      <c r="JL16" s="171">
        <v>-41.5152</v>
      </c>
      <c r="JM16" s="171">
        <v>27.6</v>
      </c>
      <c r="JN16" s="171">
        <v>55.920999999999999</v>
      </c>
      <c r="JO16" s="171">
        <v>55.066000000000003</v>
      </c>
      <c r="JP16" s="172"/>
      <c r="JQ16" s="172"/>
      <c r="JR16" s="171">
        <v>55.196800000000003</v>
      </c>
      <c r="JS16" s="171">
        <v>50.990200000000002</v>
      </c>
      <c r="JT16" s="171">
        <v>50.802100000000003</v>
      </c>
      <c r="JU16" s="172"/>
      <c r="JV16" s="171">
        <v>51.3</v>
      </c>
      <c r="JW16" s="171">
        <v>20.837800000000001</v>
      </c>
      <c r="JX16" s="171">
        <v>5.5</v>
      </c>
      <c r="JY16" s="172"/>
      <c r="JZ16" s="171">
        <v>-60.7926</v>
      </c>
      <c r="KA16" s="171">
        <v>84.923199999999994</v>
      </c>
      <c r="KB16" s="171">
        <v>68.430599999999998</v>
      </c>
      <c r="KC16" s="171">
        <v>-60.769500000000001</v>
      </c>
      <c r="KD16" s="171">
        <v>-83.012799999999999</v>
      </c>
      <c r="KE16" s="171">
        <v>59.8949</v>
      </c>
      <c r="KF16" s="171">
        <v>23.6187</v>
      </c>
      <c r="KG16" s="171">
        <v>-60.4</v>
      </c>
      <c r="KH16" s="171">
        <v>60.6</v>
      </c>
      <c r="KI16" s="171">
        <v>-62.476100000000002</v>
      </c>
      <c r="KJ16" s="171">
        <v>262.03620000000001</v>
      </c>
    </row>
    <row r="17" spans="1:296" ht="18" customHeight="1" x14ac:dyDescent="0.25">
      <c r="A17" s="164" t="s">
        <v>78</v>
      </c>
      <c r="B17" s="164" t="s">
        <v>901</v>
      </c>
      <c r="C17" s="165">
        <v>0</v>
      </c>
      <c r="D17" s="165">
        <v>0</v>
      </c>
      <c r="E17" s="165">
        <v>14.6113</v>
      </c>
      <c r="F17" s="166"/>
      <c r="G17" s="165">
        <v>7.6753999999999998</v>
      </c>
      <c r="H17" s="165">
        <v>32.537399999999998</v>
      </c>
      <c r="I17" s="166"/>
      <c r="J17" s="165">
        <v>34.034399999999998</v>
      </c>
      <c r="K17" s="165">
        <v>-99.516300000000001</v>
      </c>
      <c r="L17" s="165">
        <v>42.881999999999998</v>
      </c>
      <c r="M17" s="165">
        <v>21.817299999999999</v>
      </c>
      <c r="N17" s="165">
        <v>21.246700000000001</v>
      </c>
      <c r="O17" s="165">
        <v>-39.96</v>
      </c>
      <c r="P17" s="165">
        <v>-25.555</v>
      </c>
      <c r="Q17" s="165">
        <v>22</v>
      </c>
      <c r="R17" s="166"/>
      <c r="S17" s="166"/>
      <c r="T17" s="165">
        <v>14.4945</v>
      </c>
      <c r="U17" s="165">
        <v>60.919600000000003</v>
      </c>
      <c r="V17" s="165">
        <v>9.7423999999999999</v>
      </c>
      <c r="W17" s="165">
        <v>10.102499999999999</v>
      </c>
      <c r="X17" s="165">
        <v>16.436299999999999</v>
      </c>
      <c r="Y17" s="165">
        <v>2.0602999999999998</v>
      </c>
      <c r="Z17" s="165">
        <v>5.9500999999999999</v>
      </c>
      <c r="AA17" s="165">
        <v>5.4682000000000004</v>
      </c>
      <c r="AB17" s="166"/>
      <c r="AC17" s="166"/>
      <c r="AD17" s="166"/>
      <c r="AE17" s="166"/>
      <c r="AF17" s="166"/>
      <c r="AG17" s="165">
        <v>42.18</v>
      </c>
      <c r="AH17" s="167">
        <v>25.555</v>
      </c>
      <c r="AI17" s="165">
        <v>6.33</v>
      </c>
      <c r="AJ17" s="165">
        <v>0.183</v>
      </c>
      <c r="AK17" s="167">
        <v>-54.31</v>
      </c>
      <c r="AL17" s="167">
        <v>-54.31</v>
      </c>
      <c r="AM17" s="166"/>
      <c r="AN17" s="167">
        <v>54.31</v>
      </c>
      <c r="AO17" s="167">
        <v>54.31</v>
      </c>
      <c r="AP17" s="165">
        <v>13.5715</v>
      </c>
      <c r="AQ17" s="165">
        <v>-2.7262</v>
      </c>
      <c r="AR17" s="165">
        <v>51.6965</v>
      </c>
      <c r="AS17" s="165">
        <v>53.043599999999998</v>
      </c>
      <c r="AT17" s="165">
        <v>45.093600000000002</v>
      </c>
      <c r="AU17" s="165">
        <v>-46.582000000000001</v>
      </c>
      <c r="AV17" s="165">
        <v>-46.383800000000001</v>
      </c>
      <c r="AW17" s="165">
        <v>9.1707000000000001</v>
      </c>
      <c r="AX17" s="165">
        <v>9.0488999999999997</v>
      </c>
      <c r="AY17" s="165">
        <v>70.555300000000003</v>
      </c>
      <c r="AZ17" s="165">
        <v>72.209599999999995</v>
      </c>
      <c r="BA17" s="165">
        <v>-33.1434</v>
      </c>
      <c r="BB17" s="165">
        <v>-36.8504</v>
      </c>
      <c r="BC17" s="165">
        <v>-332.70549999999997</v>
      </c>
      <c r="BD17" s="165">
        <v>-4.4561000000000002</v>
      </c>
      <c r="BE17" s="165">
        <v>-17.8</v>
      </c>
      <c r="BF17" s="165">
        <v>-17.899999999999999</v>
      </c>
      <c r="BG17" s="165">
        <v>51.772799999999997</v>
      </c>
      <c r="BH17" s="165">
        <v>50.892000000000003</v>
      </c>
      <c r="BI17" s="165">
        <v>-3.7170999999999998</v>
      </c>
      <c r="BJ17" s="166"/>
      <c r="BK17" s="165">
        <v>-36.954500000000003</v>
      </c>
      <c r="BL17" s="165">
        <v>3.6322999999999999</v>
      </c>
      <c r="BM17" s="165">
        <v>10.1462</v>
      </c>
      <c r="BN17" s="165">
        <v>6.8532999999999999</v>
      </c>
      <c r="BO17" s="165">
        <v>370.06729999999999</v>
      </c>
      <c r="BP17" s="165">
        <v>92.379499999999993</v>
      </c>
      <c r="BQ17" s="165">
        <v>93.111900000000006</v>
      </c>
      <c r="BR17" s="165">
        <v>-263.68759999999997</v>
      </c>
      <c r="BS17" s="165">
        <v>413.4074</v>
      </c>
      <c r="BT17" s="166"/>
      <c r="BU17" s="165">
        <v>-78.711799999999997</v>
      </c>
      <c r="BV17" s="165">
        <v>79.245699999999999</v>
      </c>
      <c r="BW17" s="165">
        <v>71.1143</v>
      </c>
      <c r="BX17" s="165">
        <v>20.57</v>
      </c>
      <c r="BY17" s="165">
        <v>20.329999999999998</v>
      </c>
      <c r="BZ17" s="165">
        <v>41.33</v>
      </c>
      <c r="CA17" s="165">
        <v>63.12</v>
      </c>
      <c r="CB17" s="165">
        <v>-73.672200000000004</v>
      </c>
      <c r="CC17" s="165">
        <v>-74.074100000000001</v>
      </c>
      <c r="CD17" s="165">
        <v>137.5642</v>
      </c>
      <c r="CE17" s="165">
        <v>138.0932</v>
      </c>
      <c r="CF17" s="165">
        <v>15.119300000000001</v>
      </c>
      <c r="CG17" s="165">
        <v>-103.6999</v>
      </c>
      <c r="CH17" s="165">
        <v>-103.7911</v>
      </c>
      <c r="CI17" s="165">
        <v>-3.2806999999999999</v>
      </c>
      <c r="CJ17" s="165">
        <v>-77.198999999999998</v>
      </c>
      <c r="CK17" s="166"/>
      <c r="CL17" s="166"/>
      <c r="CM17" s="165">
        <v>8.1999999999999993</v>
      </c>
      <c r="CN17" s="165">
        <v>154.4</v>
      </c>
      <c r="CO17" s="165">
        <v>-13.13</v>
      </c>
      <c r="CP17" s="166"/>
      <c r="CQ17" s="166"/>
      <c r="CR17" s="166"/>
      <c r="CS17" s="165">
        <v>56.767499999999998</v>
      </c>
      <c r="CT17" s="165">
        <v>56.066400000000002</v>
      </c>
      <c r="CU17" s="166"/>
      <c r="CV17" s="165">
        <v>-91.059600000000003</v>
      </c>
      <c r="CW17" s="165">
        <v>-8.1608000000000001</v>
      </c>
      <c r="CX17" s="165">
        <v>12.4398</v>
      </c>
      <c r="CY17" s="165">
        <v>27.85</v>
      </c>
      <c r="CZ17" s="165">
        <v>50.6</v>
      </c>
      <c r="DA17" s="165">
        <v>38.2104</v>
      </c>
      <c r="DB17" s="165">
        <v>36.479199999999999</v>
      </c>
      <c r="DC17" s="165">
        <v>-32.3628</v>
      </c>
      <c r="DD17" s="166"/>
      <c r="DE17" s="165">
        <v>78.580600000000004</v>
      </c>
      <c r="DF17" s="165">
        <v>77.209900000000005</v>
      </c>
      <c r="DG17" s="165">
        <v>-99.182699999999997</v>
      </c>
      <c r="DH17" s="166"/>
      <c r="DI17" s="166"/>
      <c r="DJ17" s="165">
        <v>-59.7</v>
      </c>
      <c r="DK17" s="165">
        <v>-60.2</v>
      </c>
      <c r="DL17" s="165">
        <v>17.6248</v>
      </c>
      <c r="DM17" s="165">
        <v>33.200000000000003</v>
      </c>
      <c r="DN17" s="165">
        <v>31.74</v>
      </c>
      <c r="DO17" s="166"/>
      <c r="DP17" s="165">
        <v>33.020000000000003</v>
      </c>
      <c r="DQ17" s="165">
        <v>-2.4700000000000002</v>
      </c>
      <c r="DR17" s="165">
        <v>51.646000000000001</v>
      </c>
      <c r="DS17" s="165">
        <v>99.360600000000005</v>
      </c>
      <c r="DT17" s="165">
        <v>-28.31</v>
      </c>
      <c r="DU17" s="165">
        <v>-28.77</v>
      </c>
      <c r="DV17" s="165">
        <v>92.3</v>
      </c>
      <c r="DW17" s="165">
        <v>45.71</v>
      </c>
      <c r="DX17" s="165">
        <v>101.6</v>
      </c>
      <c r="DY17" s="165">
        <v>99.381799999999998</v>
      </c>
      <c r="DZ17" s="165">
        <v>-58.494599999999998</v>
      </c>
      <c r="EA17" s="165">
        <v>-56.236400000000003</v>
      </c>
      <c r="EB17" s="165">
        <v>146.68780000000001</v>
      </c>
      <c r="EC17" s="165">
        <v>109.5874</v>
      </c>
      <c r="ED17" s="165">
        <v>104.7516</v>
      </c>
      <c r="EE17" s="165">
        <v>105.7512</v>
      </c>
      <c r="EF17" s="165">
        <v>52.748100000000001</v>
      </c>
      <c r="EG17" s="165">
        <v>38.0413</v>
      </c>
      <c r="EH17" s="165">
        <v>-26.884</v>
      </c>
      <c r="EI17" s="165">
        <v>273.51400000000001</v>
      </c>
      <c r="EJ17" s="166"/>
      <c r="EK17" s="166"/>
      <c r="EL17" s="165">
        <v>-30.786300000000001</v>
      </c>
      <c r="EM17" s="165">
        <v>-29.236599999999999</v>
      </c>
      <c r="EN17" s="165">
        <v>35.283900000000003</v>
      </c>
      <c r="EO17" s="165">
        <v>1.2385999999999999</v>
      </c>
      <c r="EP17" s="165">
        <v>1.2309000000000001</v>
      </c>
      <c r="EQ17" s="165">
        <v>56.88</v>
      </c>
      <c r="ER17" s="165">
        <v>-70.883399999999995</v>
      </c>
      <c r="ES17" s="165">
        <v>-72.594800000000006</v>
      </c>
      <c r="ET17" s="165">
        <v>-2.86E-2</v>
      </c>
      <c r="EU17" s="165">
        <v>15.36</v>
      </c>
      <c r="EV17" s="165">
        <v>-15.97</v>
      </c>
      <c r="EW17" s="165">
        <v>1</v>
      </c>
      <c r="EX17" s="165">
        <v>11.375500000000001</v>
      </c>
      <c r="EY17" s="165">
        <v>-44.351799999999997</v>
      </c>
      <c r="EZ17" s="165">
        <v>-34.808100000000003</v>
      </c>
      <c r="FA17" s="165">
        <v>-34.375700000000002</v>
      </c>
      <c r="FB17" s="165">
        <v>3.4336000000000002</v>
      </c>
      <c r="FC17" s="165">
        <v>-35.589300000000001</v>
      </c>
      <c r="FD17" s="165">
        <v>0</v>
      </c>
      <c r="FE17" s="165">
        <v>22.530999999999999</v>
      </c>
      <c r="FF17" s="166"/>
      <c r="FG17" s="165">
        <v>24.7408</v>
      </c>
      <c r="FH17" s="165">
        <v>40.653199999999998</v>
      </c>
      <c r="FI17" s="165">
        <v>42.054299999999998</v>
      </c>
      <c r="FJ17" s="165">
        <v>39.444899999999997</v>
      </c>
      <c r="FK17" s="165">
        <v>72.676000000000002</v>
      </c>
      <c r="FL17" s="165">
        <v>72.843500000000006</v>
      </c>
      <c r="FM17" s="165">
        <v>-100.13890000000001</v>
      </c>
      <c r="FN17" s="165">
        <v>59.692900000000002</v>
      </c>
      <c r="FO17" s="165">
        <v>59.669800000000002</v>
      </c>
      <c r="FP17" s="165">
        <v>-81.568399999999997</v>
      </c>
      <c r="FQ17" s="165">
        <v>-67.652600000000007</v>
      </c>
      <c r="FR17" s="165">
        <v>-31.551400000000001</v>
      </c>
      <c r="FS17" s="165">
        <v>-43.93</v>
      </c>
      <c r="FT17" s="165">
        <v>13.6532</v>
      </c>
      <c r="FU17" s="165">
        <v>0.76200000000000001</v>
      </c>
      <c r="FV17" s="165">
        <v>-8.91</v>
      </c>
      <c r="FW17" s="165">
        <v>24.91</v>
      </c>
      <c r="FX17" s="165">
        <v>-32.1021</v>
      </c>
      <c r="FY17" s="166"/>
      <c r="FZ17" s="166"/>
      <c r="GA17" s="165">
        <v>4.4459999999999997</v>
      </c>
      <c r="GB17" s="166"/>
      <c r="GC17" s="167">
        <v>31.91</v>
      </c>
      <c r="GD17" s="165">
        <v>70.558800000000005</v>
      </c>
      <c r="GE17" s="165">
        <v>81.241299999999995</v>
      </c>
      <c r="GF17" s="166"/>
      <c r="GG17" s="165">
        <v>68.460899999999995</v>
      </c>
      <c r="GH17" s="165">
        <v>26.7</v>
      </c>
      <c r="GI17" s="165">
        <v>-18.275700000000001</v>
      </c>
      <c r="GJ17" s="165">
        <v>2.6781999999999999</v>
      </c>
      <c r="GK17" s="165">
        <v>2.7633999999999999</v>
      </c>
      <c r="GL17" s="165">
        <v>1.2709999999999999</v>
      </c>
      <c r="GM17" s="166"/>
      <c r="GN17" s="166"/>
      <c r="GO17" s="165">
        <v>-7.0609999999999999</v>
      </c>
      <c r="GP17" s="165">
        <v>-24.9741</v>
      </c>
      <c r="GQ17" s="165">
        <v>19.780100000000001</v>
      </c>
      <c r="GR17" s="165">
        <v>25.8721</v>
      </c>
      <c r="GS17" s="165">
        <v>45.245199999999997</v>
      </c>
      <c r="GT17" s="165">
        <v>45.245800000000003</v>
      </c>
      <c r="GU17" s="165">
        <v>-137.7927</v>
      </c>
      <c r="GV17" s="165">
        <v>-16.650099999999998</v>
      </c>
      <c r="GW17" s="165">
        <v>34.612000000000002</v>
      </c>
      <c r="GX17" s="165">
        <v>-30.711400000000001</v>
      </c>
      <c r="GY17" s="165">
        <v>13.3248</v>
      </c>
      <c r="GZ17" s="165">
        <v>4.3068</v>
      </c>
      <c r="HA17" s="165">
        <v>4.0606999999999998</v>
      </c>
      <c r="HB17" s="165">
        <v>14.478300000000001</v>
      </c>
      <c r="HC17" s="165">
        <v>148.56639999999999</v>
      </c>
      <c r="HD17" s="165">
        <v>149.0153</v>
      </c>
      <c r="HE17" s="166"/>
      <c r="HF17" s="165">
        <v>-279.21429999999998</v>
      </c>
      <c r="HG17" s="165">
        <v>-596.64250000000004</v>
      </c>
      <c r="HH17" s="165">
        <v>591.77790000000005</v>
      </c>
      <c r="HI17" s="165">
        <v>535.35630000000003</v>
      </c>
      <c r="HJ17" s="165">
        <v>-143.56379999999999</v>
      </c>
      <c r="HK17" s="165">
        <v>-140.8638</v>
      </c>
      <c r="HL17" s="165">
        <v>-63.757199999999997</v>
      </c>
      <c r="HM17" s="165">
        <v>-56.6646</v>
      </c>
      <c r="HN17" s="165">
        <v>79.562399999999997</v>
      </c>
      <c r="HO17" s="165">
        <v>80.6477</v>
      </c>
      <c r="HP17" s="166"/>
      <c r="HQ17" s="166"/>
      <c r="HR17" s="165">
        <v>31.984400000000001</v>
      </c>
      <c r="HS17" s="165">
        <v>31.874600000000001</v>
      </c>
      <c r="HT17" s="165">
        <v>-55.938600000000001</v>
      </c>
      <c r="HU17" s="165">
        <v>-55.753300000000003</v>
      </c>
      <c r="HV17" s="165">
        <v>113.52</v>
      </c>
      <c r="HW17" s="165">
        <v>112.8</v>
      </c>
      <c r="HX17" s="165">
        <v>10.1</v>
      </c>
      <c r="HY17" s="165">
        <v>11</v>
      </c>
      <c r="HZ17" s="165">
        <v>21.186399999999999</v>
      </c>
      <c r="IA17" s="165">
        <v>29.6</v>
      </c>
      <c r="IB17" s="166"/>
      <c r="IC17" s="165">
        <v>110.29</v>
      </c>
      <c r="ID17" s="165">
        <v>109.8699</v>
      </c>
      <c r="IE17" s="165">
        <v>13.3</v>
      </c>
      <c r="IF17" s="165">
        <v>-49.6</v>
      </c>
      <c r="IG17" s="165">
        <v>-31.8</v>
      </c>
      <c r="IH17" s="165">
        <v>-31.9</v>
      </c>
      <c r="II17" s="166"/>
      <c r="IJ17" s="166"/>
      <c r="IK17" s="165">
        <v>-516.90359999999998</v>
      </c>
      <c r="IL17" s="166"/>
      <c r="IM17" s="165">
        <v>459.80259999999998</v>
      </c>
      <c r="IN17" s="167">
        <v>300.61</v>
      </c>
      <c r="IO17" s="166"/>
      <c r="IP17" s="167">
        <v>-290.61</v>
      </c>
      <c r="IQ17" s="166"/>
      <c r="IR17" s="166"/>
      <c r="IS17" s="165">
        <v>-232.7176</v>
      </c>
      <c r="IT17" s="165">
        <v>-368.31349999999998</v>
      </c>
      <c r="IU17" s="165">
        <v>106.3648</v>
      </c>
      <c r="IV17" s="165">
        <v>106.2923</v>
      </c>
      <c r="IW17" s="165">
        <v>142.6867</v>
      </c>
      <c r="IX17" s="165">
        <v>-448.82960000000003</v>
      </c>
      <c r="IY17" s="165">
        <v>239.57239999999999</v>
      </c>
      <c r="IZ17" s="165">
        <v>-214.4015</v>
      </c>
      <c r="JA17" s="165">
        <v>212.9562</v>
      </c>
      <c r="JB17" s="165">
        <v>-9.7820999999999998</v>
      </c>
      <c r="JC17" s="165">
        <v>16.716000000000001</v>
      </c>
      <c r="JD17" s="165">
        <v>7.52</v>
      </c>
      <c r="JE17" s="165">
        <v>1.288</v>
      </c>
      <c r="JF17" s="165">
        <v>1.284</v>
      </c>
      <c r="JG17" s="165">
        <v>-7.44</v>
      </c>
      <c r="JH17" s="165">
        <v>-17.600000000000001</v>
      </c>
      <c r="JI17" s="166"/>
      <c r="JJ17" s="165">
        <v>17.991900000000001</v>
      </c>
      <c r="JK17" s="165">
        <v>-30.6447</v>
      </c>
      <c r="JL17" s="165">
        <v>-41.368699999999997</v>
      </c>
      <c r="JM17" s="165">
        <v>25.7</v>
      </c>
      <c r="JN17" s="165">
        <v>53.212000000000003</v>
      </c>
      <c r="JO17" s="165">
        <v>53.597999999999999</v>
      </c>
      <c r="JP17" s="166"/>
      <c r="JQ17" s="166"/>
      <c r="JR17" s="165">
        <v>52.520899999999997</v>
      </c>
      <c r="JS17" s="165">
        <v>51.523499999999999</v>
      </c>
      <c r="JT17" s="165">
        <v>52.391500000000001</v>
      </c>
      <c r="JU17" s="166"/>
      <c r="JV17" s="165">
        <v>51</v>
      </c>
      <c r="JW17" s="165">
        <v>20.706600000000002</v>
      </c>
      <c r="JX17" s="165">
        <v>5.44</v>
      </c>
      <c r="JY17" s="166"/>
      <c r="JZ17" s="165">
        <v>-56.678699999999999</v>
      </c>
      <c r="KA17" s="165">
        <v>81.727199999999996</v>
      </c>
      <c r="KB17" s="165">
        <v>64.755300000000005</v>
      </c>
      <c r="KC17" s="165">
        <v>-55.817999999999998</v>
      </c>
      <c r="KD17" s="165">
        <v>-79.941699999999997</v>
      </c>
      <c r="KE17" s="165">
        <v>56.207999999999998</v>
      </c>
      <c r="KF17" s="165">
        <v>24.3931</v>
      </c>
      <c r="KG17" s="165">
        <v>-61</v>
      </c>
      <c r="KH17" s="165">
        <v>62.5</v>
      </c>
      <c r="KI17" s="165">
        <v>-62.070500000000003</v>
      </c>
      <c r="KJ17" s="165">
        <v>262.44080000000002</v>
      </c>
    </row>
    <row r="18" spans="1:296" ht="18" customHeight="1" x14ac:dyDescent="0.25">
      <c r="A18" s="164" t="s">
        <v>78</v>
      </c>
      <c r="B18" s="164" t="s">
        <v>902</v>
      </c>
      <c r="C18" s="168">
        <v>0</v>
      </c>
      <c r="D18" s="168">
        <v>0</v>
      </c>
      <c r="E18" s="168">
        <v>14.2377</v>
      </c>
      <c r="F18" s="168">
        <v>-21.137499999999999</v>
      </c>
      <c r="G18" s="168">
        <v>7.8537999999999997</v>
      </c>
      <c r="H18" s="168">
        <v>32.224299999999999</v>
      </c>
      <c r="I18" s="169"/>
      <c r="J18" s="168">
        <v>33.251600000000003</v>
      </c>
      <c r="K18" s="168">
        <v>-104.1203</v>
      </c>
      <c r="L18" s="168">
        <v>43.065100000000001</v>
      </c>
      <c r="M18" s="168">
        <v>21.749300000000002</v>
      </c>
      <c r="N18" s="168">
        <v>21.093399999999999</v>
      </c>
      <c r="O18" s="168">
        <v>-37.74</v>
      </c>
      <c r="P18" s="168">
        <v>-25.724</v>
      </c>
      <c r="Q18" s="168">
        <v>22</v>
      </c>
      <c r="R18" s="168">
        <v>13.247999999999999</v>
      </c>
      <c r="S18" s="168">
        <v>-22</v>
      </c>
      <c r="T18" s="168">
        <v>14.2895</v>
      </c>
      <c r="U18" s="168">
        <v>64.100399999999993</v>
      </c>
      <c r="V18" s="168">
        <v>8.5055999999999994</v>
      </c>
      <c r="W18" s="168">
        <v>8.5307999999999993</v>
      </c>
      <c r="X18" s="168">
        <v>14.302199999999999</v>
      </c>
      <c r="Y18" s="168">
        <v>1.5817000000000001</v>
      </c>
      <c r="Z18" s="168">
        <v>3.4327000000000001</v>
      </c>
      <c r="AA18" s="168">
        <v>3.2932999999999999</v>
      </c>
      <c r="AB18" s="169"/>
      <c r="AC18" s="169"/>
      <c r="AD18" s="169"/>
      <c r="AE18" s="169"/>
      <c r="AF18" s="169"/>
      <c r="AG18" s="168">
        <v>37.74</v>
      </c>
      <c r="AH18" s="170">
        <v>25.724</v>
      </c>
      <c r="AI18" s="168">
        <v>6.1420000000000003</v>
      </c>
      <c r="AJ18" s="168">
        <v>0.183</v>
      </c>
      <c r="AK18" s="170">
        <v>-54.62</v>
      </c>
      <c r="AL18" s="170">
        <v>-54.62</v>
      </c>
      <c r="AM18" s="169"/>
      <c r="AN18" s="170">
        <v>54.62</v>
      </c>
      <c r="AO18" s="170">
        <v>54.62</v>
      </c>
      <c r="AP18" s="168">
        <v>13.458500000000001</v>
      </c>
      <c r="AQ18" s="168">
        <v>-2.8628</v>
      </c>
      <c r="AR18" s="168">
        <v>51.447899999999997</v>
      </c>
      <c r="AS18" s="168">
        <v>52.7057</v>
      </c>
      <c r="AT18" s="168">
        <v>41.723999999999997</v>
      </c>
      <c r="AU18" s="168">
        <v>-56.596699999999998</v>
      </c>
      <c r="AV18" s="168">
        <v>-56.798499999999997</v>
      </c>
      <c r="AW18" s="168">
        <v>31.2303</v>
      </c>
      <c r="AX18" s="168">
        <v>32.1907</v>
      </c>
      <c r="AY18" s="168">
        <v>67.241200000000006</v>
      </c>
      <c r="AZ18" s="168">
        <v>68.746300000000005</v>
      </c>
      <c r="BA18" s="168">
        <v>-15.846500000000001</v>
      </c>
      <c r="BB18" s="168">
        <v>-14.873699999999999</v>
      </c>
      <c r="BC18" s="168">
        <v>-336.55290000000002</v>
      </c>
      <c r="BD18" s="168">
        <v>-2.9256000000000002</v>
      </c>
      <c r="BE18" s="168">
        <v>-18.2</v>
      </c>
      <c r="BF18" s="168">
        <v>-18.100000000000001</v>
      </c>
      <c r="BG18" s="168">
        <v>62.6492</v>
      </c>
      <c r="BH18" s="168">
        <v>61.443100000000001</v>
      </c>
      <c r="BI18" s="168">
        <v>-3.5318000000000001</v>
      </c>
      <c r="BJ18" s="169"/>
      <c r="BK18" s="168">
        <v>-45.558900000000001</v>
      </c>
      <c r="BL18" s="168">
        <v>4.1802000000000001</v>
      </c>
      <c r="BM18" s="168">
        <v>10.173299999999999</v>
      </c>
      <c r="BN18" s="168">
        <v>6.9347000000000003</v>
      </c>
      <c r="BO18" s="168">
        <v>373.85160000000002</v>
      </c>
      <c r="BP18" s="168">
        <v>70.802899999999994</v>
      </c>
      <c r="BQ18" s="168">
        <v>70.253600000000006</v>
      </c>
      <c r="BR18" s="168">
        <v>-203.97909999999999</v>
      </c>
      <c r="BS18" s="168">
        <v>406.82859999999999</v>
      </c>
      <c r="BT18" s="169"/>
      <c r="BU18" s="168">
        <v>-122.17749999999999</v>
      </c>
      <c r="BV18" s="168">
        <v>125.52419999999999</v>
      </c>
      <c r="BW18" s="168">
        <v>68.888900000000007</v>
      </c>
      <c r="BX18" s="168">
        <v>20.41</v>
      </c>
      <c r="BY18" s="168">
        <v>19.78</v>
      </c>
      <c r="BZ18" s="168">
        <v>40.06</v>
      </c>
      <c r="CA18" s="168">
        <v>63.14</v>
      </c>
      <c r="CB18" s="168">
        <v>-74.208100000000002</v>
      </c>
      <c r="CC18" s="168">
        <v>-73.404300000000006</v>
      </c>
      <c r="CD18" s="168">
        <v>142.8116</v>
      </c>
      <c r="CE18" s="168">
        <v>143.17089999999999</v>
      </c>
      <c r="CF18" s="168">
        <v>13.671200000000001</v>
      </c>
      <c r="CG18" s="168">
        <v>-112.6585</v>
      </c>
      <c r="CH18" s="168">
        <v>-112.4465</v>
      </c>
      <c r="CI18" s="168">
        <v>1.0869</v>
      </c>
      <c r="CJ18" s="168">
        <v>-79.171899999999994</v>
      </c>
      <c r="CK18" s="169"/>
      <c r="CL18" s="169"/>
      <c r="CM18" s="168">
        <v>15</v>
      </c>
      <c r="CN18" s="168">
        <v>159</v>
      </c>
      <c r="CO18" s="168">
        <v>-13.09</v>
      </c>
      <c r="CP18" s="169"/>
      <c r="CQ18" s="169"/>
      <c r="CR18" s="169"/>
      <c r="CS18" s="168">
        <v>48.021299999999997</v>
      </c>
      <c r="CT18" s="168">
        <v>47.948</v>
      </c>
      <c r="CU18" s="169"/>
      <c r="CV18" s="168">
        <v>-72.766800000000003</v>
      </c>
      <c r="CW18" s="168">
        <v>-26.6341</v>
      </c>
      <c r="CX18" s="168">
        <v>12.494199999999999</v>
      </c>
      <c r="CY18" s="168">
        <v>26.83</v>
      </c>
      <c r="CZ18" s="168">
        <v>51.15</v>
      </c>
      <c r="DA18" s="168">
        <v>38.2104</v>
      </c>
      <c r="DB18" s="168">
        <v>36.479199999999999</v>
      </c>
      <c r="DC18" s="168">
        <v>-31.983699999999999</v>
      </c>
      <c r="DD18" s="169"/>
      <c r="DE18" s="168">
        <v>79.044600000000003</v>
      </c>
      <c r="DF18" s="168">
        <v>78.604900000000001</v>
      </c>
      <c r="DG18" s="168">
        <v>-86.888900000000007</v>
      </c>
      <c r="DH18" s="169"/>
      <c r="DI18" s="169"/>
      <c r="DJ18" s="168">
        <v>-57.3</v>
      </c>
      <c r="DK18" s="168">
        <v>-55.2</v>
      </c>
      <c r="DL18" s="168">
        <v>17.872</v>
      </c>
      <c r="DM18" s="168">
        <v>33.5</v>
      </c>
      <c r="DN18" s="168">
        <v>30.5</v>
      </c>
      <c r="DO18" s="169"/>
      <c r="DP18" s="169"/>
      <c r="DQ18" s="168">
        <v>-1.74</v>
      </c>
      <c r="DR18" s="168">
        <v>52.142000000000003</v>
      </c>
      <c r="DS18" s="168">
        <v>88.125</v>
      </c>
      <c r="DT18" s="168">
        <v>-28.58</v>
      </c>
      <c r="DU18" s="168">
        <v>-28.8</v>
      </c>
      <c r="DV18" s="168">
        <v>93.47</v>
      </c>
      <c r="DW18" s="168">
        <v>46.11</v>
      </c>
      <c r="DX18" s="168">
        <v>87.8</v>
      </c>
      <c r="DY18" s="168">
        <v>86.2</v>
      </c>
      <c r="DZ18" s="168">
        <v>-64.570899999999995</v>
      </c>
      <c r="EA18" s="168">
        <v>-63.5364</v>
      </c>
      <c r="EB18" s="168">
        <v>135.5274</v>
      </c>
      <c r="EC18" s="168">
        <v>99.501199999999997</v>
      </c>
      <c r="ED18" s="168">
        <v>94.937299999999993</v>
      </c>
      <c r="EE18" s="168">
        <v>96.922499999999999</v>
      </c>
      <c r="EF18" s="168">
        <v>71.422499999999999</v>
      </c>
      <c r="EG18" s="168">
        <v>57.985199999999999</v>
      </c>
      <c r="EH18" s="168">
        <v>-26.271000000000001</v>
      </c>
      <c r="EI18" s="168">
        <v>213.6284</v>
      </c>
      <c r="EJ18" s="169"/>
      <c r="EK18" s="169"/>
      <c r="EL18" s="168">
        <v>-30.592300000000002</v>
      </c>
      <c r="EM18" s="168">
        <v>-29.029</v>
      </c>
      <c r="EN18" s="168">
        <v>0</v>
      </c>
      <c r="EO18" s="168">
        <v>-1.7747999999999999</v>
      </c>
      <c r="EP18" s="168">
        <v>1.0431999999999999</v>
      </c>
      <c r="EQ18" s="168">
        <v>173.62799999999999</v>
      </c>
      <c r="ER18" s="168">
        <v>-81.791399999999996</v>
      </c>
      <c r="ES18" s="168">
        <v>-84.790400000000005</v>
      </c>
      <c r="ET18" s="168">
        <v>-17.997900000000001</v>
      </c>
      <c r="EU18" s="168">
        <v>0</v>
      </c>
      <c r="EV18" s="168">
        <v>-15.74</v>
      </c>
      <c r="EW18" s="168">
        <v>107.2</v>
      </c>
      <c r="EX18" s="168">
        <v>11.241300000000001</v>
      </c>
      <c r="EY18" s="168">
        <v>-51.052900000000001</v>
      </c>
      <c r="EZ18" s="168">
        <v>-36.342799999999997</v>
      </c>
      <c r="FA18" s="168">
        <v>-35.701300000000003</v>
      </c>
      <c r="FB18" s="168">
        <v>3.4899</v>
      </c>
      <c r="FC18" s="168">
        <v>-54.409399999999998</v>
      </c>
      <c r="FD18" s="168">
        <v>17.076699999999999</v>
      </c>
      <c r="FE18" s="168">
        <v>22.596699999999998</v>
      </c>
      <c r="FF18" s="169"/>
      <c r="FG18" s="168">
        <v>25.357600000000001</v>
      </c>
      <c r="FH18" s="168">
        <v>41.948799999999999</v>
      </c>
      <c r="FI18" s="168">
        <v>42.599200000000003</v>
      </c>
      <c r="FJ18" s="168">
        <v>41.1691</v>
      </c>
      <c r="FK18" s="168">
        <v>75.857699999999994</v>
      </c>
      <c r="FL18" s="168">
        <v>73.3459</v>
      </c>
      <c r="FM18" s="168">
        <v>-134.4674</v>
      </c>
      <c r="FN18" s="168">
        <v>66.878399999999999</v>
      </c>
      <c r="FO18" s="168">
        <v>66.613699999999994</v>
      </c>
      <c r="FP18" s="168">
        <v>-104.86369999999999</v>
      </c>
      <c r="FQ18" s="168">
        <v>-89.488500000000002</v>
      </c>
      <c r="FR18" s="168">
        <v>-39.512900000000002</v>
      </c>
      <c r="FS18" s="168">
        <v>-46.13</v>
      </c>
      <c r="FT18" s="168">
        <v>13.164899999999999</v>
      </c>
      <c r="FU18" s="168">
        <v>0.78400000000000003</v>
      </c>
      <c r="FV18" s="168">
        <v>-8.36</v>
      </c>
      <c r="FW18" s="168">
        <v>19.95</v>
      </c>
      <c r="FX18" s="168">
        <v>-41.287599999999998</v>
      </c>
      <c r="FY18" s="169"/>
      <c r="FZ18" s="169"/>
      <c r="GA18" s="168">
        <v>4.6449999999999996</v>
      </c>
      <c r="GB18" s="169"/>
      <c r="GC18" s="170">
        <v>30.8</v>
      </c>
      <c r="GD18" s="168">
        <v>92.026200000000003</v>
      </c>
      <c r="GE18" s="168">
        <v>104.373</v>
      </c>
      <c r="GF18" s="168">
        <v>12.61</v>
      </c>
      <c r="GG18" s="168">
        <v>71.010400000000004</v>
      </c>
      <c r="GH18" s="168">
        <v>25.2</v>
      </c>
      <c r="GI18" s="168">
        <v>-20.0258</v>
      </c>
      <c r="GJ18" s="168">
        <v>2.5345</v>
      </c>
      <c r="GK18" s="168">
        <v>2.7208999999999999</v>
      </c>
      <c r="GL18" s="168">
        <v>1.2936000000000001</v>
      </c>
      <c r="GM18" s="169"/>
      <c r="GN18" s="169"/>
      <c r="GO18" s="168">
        <v>-6.5255999999999998</v>
      </c>
      <c r="GP18" s="168">
        <v>-26.826899999999998</v>
      </c>
      <c r="GQ18" s="168">
        <v>20.019100000000002</v>
      </c>
      <c r="GR18" s="168">
        <v>28.416</v>
      </c>
      <c r="GS18" s="168">
        <v>42.227400000000003</v>
      </c>
      <c r="GT18" s="168">
        <v>42.932400000000001</v>
      </c>
      <c r="GU18" s="168">
        <v>-147.0401</v>
      </c>
      <c r="GV18" s="168">
        <v>-16.723400000000002</v>
      </c>
      <c r="GW18" s="168">
        <v>36.481000000000002</v>
      </c>
      <c r="GX18" s="168">
        <v>-30.81</v>
      </c>
      <c r="GY18" s="168">
        <v>11.7355</v>
      </c>
      <c r="GZ18" s="168">
        <v>4.4923000000000002</v>
      </c>
      <c r="HA18" s="168">
        <v>4.2188999999999997</v>
      </c>
      <c r="HB18" s="168">
        <v>13.080299999999999</v>
      </c>
      <c r="HC18" s="168">
        <v>151.8546</v>
      </c>
      <c r="HD18" s="168">
        <v>150.54220000000001</v>
      </c>
      <c r="HE18" s="169"/>
      <c r="HF18" s="168">
        <v>-282.02569999999997</v>
      </c>
      <c r="HG18" s="168">
        <v>-600.96950000000004</v>
      </c>
      <c r="HH18" s="168">
        <v>605.33510000000001</v>
      </c>
      <c r="HI18" s="168">
        <v>547.58029999999997</v>
      </c>
      <c r="HJ18" s="168">
        <v>-145.4162</v>
      </c>
      <c r="HK18" s="168">
        <v>-142.36420000000001</v>
      </c>
      <c r="HL18" s="168">
        <v>-65.099400000000003</v>
      </c>
      <c r="HM18" s="168">
        <v>-56.296999999999997</v>
      </c>
      <c r="HN18" s="168">
        <v>81.906300000000002</v>
      </c>
      <c r="HO18" s="168">
        <v>80.556200000000004</v>
      </c>
      <c r="HP18" s="169"/>
      <c r="HQ18" s="168">
        <v>-104.5031</v>
      </c>
      <c r="HR18" s="168">
        <v>33.511600000000001</v>
      </c>
      <c r="HS18" s="168">
        <v>32.720500000000001</v>
      </c>
      <c r="HT18" s="168">
        <v>-55.828899999999997</v>
      </c>
      <c r="HU18" s="168">
        <v>-55.970700000000001</v>
      </c>
      <c r="HV18" s="168">
        <v>114</v>
      </c>
      <c r="HW18" s="168">
        <v>112</v>
      </c>
      <c r="HX18" s="168">
        <v>9.8000000000000007</v>
      </c>
      <c r="HY18" s="168">
        <v>10.3</v>
      </c>
      <c r="HZ18" s="168">
        <v>21.186399999999999</v>
      </c>
      <c r="IA18" s="168">
        <v>29.68</v>
      </c>
      <c r="IB18" s="169"/>
      <c r="IC18" s="168">
        <v>111.3546</v>
      </c>
      <c r="ID18" s="168">
        <v>110.6675</v>
      </c>
      <c r="IE18" s="168">
        <v>13.3</v>
      </c>
      <c r="IF18" s="168">
        <v>-50.5</v>
      </c>
      <c r="IG18" s="168">
        <v>-32.5</v>
      </c>
      <c r="IH18" s="168">
        <v>-32.5</v>
      </c>
      <c r="II18" s="169"/>
      <c r="IJ18" s="169"/>
      <c r="IK18" s="168">
        <v>-539.01319999999998</v>
      </c>
      <c r="IL18" s="169"/>
      <c r="IM18" s="168">
        <v>460.99869999999999</v>
      </c>
      <c r="IN18" s="170">
        <v>296.38</v>
      </c>
      <c r="IO18" s="169"/>
      <c r="IP18" s="170">
        <v>-286.38</v>
      </c>
      <c r="IQ18" s="169"/>
      <c r="IR18" s="169"/>
      <c r="IS18" s="168">
        <v>-235.53980000000001</v>
      </c>
      <c r="IT18" s="168">
        <v>-365.07859999999999</v>
      </c>
      <c r="IU18" s="168">
        <v>107.0334</v>
      </c>
      <c r="IV18" s="168">
        <v>106.3484</v>
      </c>
      <c r="IW18" s="168">
        <v>147.85550000000001</v>
      </c>
      <c r="IX18" s="168">
        <v>-444.9119</v>
      </c>
      <c r="IY18" s="168">
        <v>239.37549999999999</v>
      </c>
      <c r="IZ18" s="168">
        <v>-209.91730000000001</v>
      </c>
      <c r="JA18" s="168">
        <v>206.20330000000001</v>
      </c>
      <c r="JB18" s="168">
        <v>-9.8864999999999998</v>
      </c>
      <c r="JC18" s="168">
        <v>18.341999999999999</v>
      </c>
      <c r="JD18" s="168">
        <v>6.56</v>
      </c>
      <c r="JE18" s="168">
        <v>1.306</v>
      </c>
      <c r="JF18" s="168">
        <v>1.3029999999999999</v>
      </c>
      <c r="JG18" s="168">
        <v>-6.88</v>
      </c>
      <c r="JH18" s="168">
        <v>-17.760000000000002</v>
      </c>
      <c r="JI18" s="169"/>
      <c r="JJ18" s="168">
        <v>19.102799999999998</v>
      </c>
      <c r="JK18" s="168">
        <v>-31.084099999999999</v>
      </c>
      <c r="JL18" s="168">
        <v>-42.217100000000002</v>
      </c>
      <c r="JM18" s="168">
        <v>26.6</v>
      </c>
      <c r="JN18" s="168">
        <v>53.47</v>
      </c>
      <c r="JO18" s="168">
        <v>52.189</v>
      </c>
      <c r="JP18" s="169"/>
      <c r="JQ18" s="169"/>
      <c r="JR18" s="168">
        <v>49.002699999999997</v>
      </c>
      <c r="JS18" s="168">
        <v>51.919800000000002</v>
      </c>
      <c r="JT18" s="168">
        <v>53.174100000000003</v>
      </c>
      <c r="JU18" s="169"/>
      <c r="JV18" s="168">
        <v>52.9</v>
      </c>
      <c r="JW18" s="168">
        <v>19.368400000000001</v>
      </c>
      <c r="JX18" s="168">
        <v>5.47</v>
      </c>
      <c r="JY18" s="169"/>
      <c r="JZ18" s="168">
        <v>-58.811599999999999</v>
      </c>
      <c r="KA18" s="168">
        <v>82.365099999999998</v>
      </c>
      <c r="KB18" s="168">
        <v>65.805199999999999</v>
      </c>
      <c r="KC18" s="168">
        <v>-57.755200000000002</v>
      </c>
      <c r="KD18" s="168">
        <v>-81.445499999999996</v>
      </c>
      <c r="KE18" s="168">
        <v>56.415999999999997</v>
      </c>
      <c r="KF18" s="168">
        <v>23.909800000000001</v>
      </c>
      <c r="KG18" s="168">
        <v>-61.8</v>
      </c>
      <c r="KH18" s="168">
        <v>63.7</v>
      </c>
      <c r="KI18" s="168">
        <v>-48.8078</v>
      </c>
      <c r="KJ18" s="168">
        <v>259.46089999999998</v>
      </c>
    </row>
    <row r="19" spans="1:296" ht="18" customHeight="1" x14ac:dyDescent="0.25">
      <c r="A19" s="164" t="s">
        <v>78</v>
      </c>
      <c r="B19" s="164" t="s">
        <v>903</v>
      </c>
      <c r="C19" s="168">
        <v>0</v>
      </c>
      <c r="D19" s="168">
        <v>0</v>
      </c>
      <c r="E19" s="168">
        <v>14.2448</v>
      </c>
      <c r="F19" s="169"/>
      <c r="G19" s="168">
        <v>7.9059999999999997</v>
      </c>
      <c r="H19" s="168">
        <v>32.438000000000002</v>
      </c>
      <c r="I19" s="169"/>
      <c r="J19" s="168">
        <v>33.506300000000003</v>
      </c>
      <c r="K19" s="168">
        <v>-104.1374</v>
      </c>
      <c r="L19" s="168">
        <v>43.704500000000003</v>
      </c>
      <c r="M19" s="168">
        <v>21.999300000000002</v>
      </c>
      <c r="N19" s="168">
        <v>21.4526</v>
      </c>
      <c r="O19" s="168">
        <v>-42.18</v>
      </c>
      <c r="P19" s="168">
        <v>-25.385000000000002</v>
      </c>
      <c r="Q19" s="168">
        <v>22</v>
      </c>
      <c r="R19" s="168">
        <v>13.247999999999999</v>
      </c>
      <c r="S19" s="169"/>
      <c r="T19" s="168">
        <v>14.302099999999999</v>
      </c>
      <c r="U19" s="168">
        <v>64.919200000000004</v>
      </c>
      <c r="V19" s="168">
        <v>7.1642000000000001</v>
      </c>
      <c r="W19" s="168">
        <v>7.1128999999999998</v>
      </c>
      <c r="X19" s="168">
        <v>11.9239</v>
      </c>
      <c r="Y19" s="168">
        <v>1.3580000000000001</v>
      </c>
      <c r="Z19" s="168">
        <v>0.67720000000000002</v>
      </c>
      <c r="AA19" s="168">
        <v>0.78249999999999997</v>
      </c>
      <c r="AB19" s="169"/>
      <c r="AC19" s="169"/>
      <c r="AD19" s="169"/>
      <c r="AE19" s="169"/>
      <c r="AF19" s="169"/>
      <c r="AG19" s="168">
        <v>39.96</v>
      </c>
      <c r="AH19" s="170">
        <v>25.385000000000002</v>
      </c>
      <c r="AI19" s="168">
        <v>6.5869999999999997</v>
      </c>
      <c r="AJ19" s="168">
        <v>0.183</v>
      </c>
      <c r="AK19" s="170">
        <v>-55.24</v>
      </c>
      <c r="AL19" s="170">
        <v>-55.24</v>
      </c>
      <c r="AM19" s="169"/>
      <c r="AN19" s="170">
        <v>55.24</v>
      </c>
      <c r="AO19" s="170">
        <v>55.24</v>
      </c>
      <c r="AP19" s="168">
        <v>13.5154</v>
      </c>
      <c r="AQ19" s="168">
        <v>-2.8675000000000002</v>
      </c>
      <c r="AR19" s="168">
        <v>52.233699999999999</v>
      </c>
      <c r="AS19" s="168">
        <v>54.023299999999999</v>
      </c>
      <c r="AT19" s="168">
        <v>42.569600000000001</v>
      </c>
      <c r="AU19" s="168">
        <v>-57.185499999999998</v>
      </c>
      <c r="AV19" s="168">
        <v>-56.656700000000001</v>
      </c>
      <c r="AW19" s="168">
        <v>24.3156</v>
      </c>
      <c r="AX19" s="168">
        <v>24.516300000000001</v>
      </c>
      <c r="AY19" s="168">
        <v>69.229699999999994</v>
      </c>
      <c r="AZ19" s="168">
        <v>70.617800000000003</v>
      </c>
      <c r="BA19" s="168">
        <v>-28.264399999999998</v>
      </c>
      <c r="BB19" s="168">
        <v>-30.846</v>
      </c>
      <c r="BC19" s="168">
        <v>-330.62830000000002</v>
      </c>
      <c r="BD19" s="168">
        <v>-4.3714000000000004</v>
      </c>
      <c r="BE19" s="168">
        <v>-18.100000000000001</v>
      </c>
      <c r="BF19" s="168">
        <v>-18</v>
      </c>
      <c r="BG19" s="168">
        <v>63.906799999999997</v>
      </c>
      <c r="BH19" s="168">
        <v>62.464599999999997</v>
      </c>
      <c r="BI19" s="168">
        <v>-3.4514999999999998</v>
      </c>
      <c r="BJ19" s="169"/>
      <c r="BK19" s="168">
        <v>-45.543100000000003</v>
      </c>
      <c r="BL19" s="168">
        <v>3.9504000000000001</v>
      </c>
      <c r="BM19" s="168">
        <v>10.3567</v>
      </c>
      <c r="BN19" s="168">
        <v>6.8017000000000003</v>
      </c>
      <c r="BO19" s="168">
        <v>365.82530000000003</v>
      </c>
      <c r="BP19" s="168">
        <v>64.912800000000004</v>
      </c>
      <c r="BQ19" s="168">
        <v>64.485600000000005</v>
      </c>
      <c r="BR19" s="168">
        <v>-178.0806</v>
      </c>
      <c r="BS19" s="168">
        <v>409.9076</v>
      </c>
      <c r="BT19" s="169"/>
      <c r="BU19" s="168">
        <v>-130.32820000000001</v>
      </c>
      <c r="BV19" s="168">
        <v>133.02699999999999</v>
      </c>
      <c r="BW19" s="169"/>
      <c r="BX19" s="168">
        <v>20.04</v>
      </c>
      <c r="BY19" s="168">
        <v>20.04</v>
      </c>
      <c r="BZ19" s="168">
        <v>40.049999999999997</v>
      </c>
      <c r="CA19" s="168">
        <v>62.44</v>
      </c>
      <c r="CB19" s="168">
        <v>-77.423000000000002</v>
      </c>
      <c r="CC19" s="168">
        <v>-77.557000000000002</v>
      </c>
      <c r="CD19" s="168">
        <v>146.85319999999999</v>
      </c>
      <c r="CE19" s="168">
        <v>148.6507</v>
      </c>
      <c r="CF19" s="168">
        <v>13.637</v>
      </c>
      <c r="CG19" s="168">
        <v>-114.0288</v>
      </c>
      <c r="CH19" s="168">
        <v>-114.7136</v>
      </c>
      <c r="CI19" s="168">
        <v>0.47420000000000001</v>
      </c>
      <c r="CJ19" s="168">
        <v>-79.475099999999998</v>
      </c>
      <c r="CK19" s="169"/>
      <c r="CL19" s="169"/>
      <c r="CM19" s="168">
        <v>16.399999999999999</v>
      </c>
      <c r="CN19" s="168">
        <v>157.4</v>
      </c>
      <c r="CO19" s="168">
        <v>-13.04</v>
      </c>
      <c r="CP19" s="169"/>
      <c r="CQ19" s="169"/>
      <c r="CR19" s="169"/>
      <c r="CS19" s="168">
        <v>47.384</v>
      </c>
      <c r="CT19" s="168">
        <v>47.777299999999997</v>
      </c>
      <c r="CU19" s="169"/>
      <c r="CV19" s="168">
        <v>-69.378200000000007</v>
      </c>
      <c r="CW19" s="168">
        <v>-33.7226</v>
      </c>
      <c r="CX19" s="168">
        <v>12.1853</v>
      </c>
      <c r="CY19" s="168">
        <v>26.1</v>
      </c>
      <c r="CZ19" s="168">
        <v>51.23</v>
      </c>
      <c r="DA19" s="168">
        <v>39.1479</v>
      </c>
      <c r="DB19" s="168">
        <v>36.918599999999998</v>
      </c>
      <c r="DC19" s="168">
        <v>-33.0794</v>
      </c>
      <c r="DD19" s="169"/>
      <c r="DE19" s="168">
        <v>79.7256</v>
      </c>
      <c r="DF19" s="168">
        <v>78.947900000000004</v>
      </c>
      <c r="DG19" s="168">
        <v>-84.484300000000005</v>
      </c>
      <c r="DH19" s="169"/>
      <c r="DI19" s="169"/>
      <c r="DJ19" s="168">
        <v>-55</v>
      </c>
      <c r="DK19" s="168">
        <v>-55.3</v>
      </c>
      <c r="DL19" s="169"/>
      <c r="DM19" s="168">
        <v>34.200000000000003</v>
      </c>
      <c r="DN19" s="168">
        <v>30.18</v>
      </c>
      <c r="DO19" s="168">
        <v>46.7</v>
      </c>
      <c r="DP19" s="168">
        <v>34.14</v>
      </c>
      <c r="DQ19" s="168">
        <v>-1.76</v>
      </c>
      <c r="DR19" s="168">
        <v>50.158000000000001</v>
      </c>
      <c r="DS19" s="168">
        <v>83.734800000000007</v>
      </c>
      <c r="DT19" s="168">
        <v>-28.6</v>
      </c>
      <c r="DU19" s="168">
        <v>-28.82</v>
      </c>
      <c r="DV19" s="168">
        <v>94.49</v>
      </c>
      <c r="DW19" s="168">
        <v>45.05</v>
      </c>
      <c r="DX19" s="168">
        <v>86.854500000000002</v>
      </c>
      <c r="DY19" s="168">
        <v>85.890900000000002</v>
      </c>
      <c r="DZ19" s="168">
        <v>-69.396600000000007</v>
      </c>
      <c r="EA19" s="168">
        <v>-68.054500000000004</v>
      </c>
      <c r="EB19" s="168">
        <v>132.60310000000001</v>
      </c>
      <c r="EC19" s="168">
        <v>97.313699999999997</v>
      </c>
      <c r="ED19" s="168">
        <v>91.713399999999993</v>
      </c>
      <c r="EE19" s="168">
        <v>93.082700000000003</v>
      </c>
      <c r="EF19" s="168">
        <v>70.240600000000001</v>
      </c>
      <c r="EG19" s="168">
        <v>57.917900000000003</v>
      </c>
      <c r="EH19" s="168">
        <v>-25.616</v>
      </c>
      <c r="EI19" s="168">
        <v>190.4529</v>
      </c>
      <c r="EJ19" s="169"/>
      <c r="EK19" s="169"/>
      <c r="EL19" s="168">
        <v>-30.0214</v>
      </c>
      <c r="EM19" s="168">
        <v>-28.7913</v>
      </c>
      <c r="EN19" s="168">
        <v>0</v>
      </c>
      <c r="EO19" s="168">
        <v>4.2643000000000004</v>
      </c>
      <c r="EP19" s="168">
        <v>4.8261000000000003</v>
      </c>
      <c r="EQ19" s="168">
        <v>150.58799999999999</v>
      </c>
      <c r="ER19" s="168">
        <v>-85.409000000000006</v>
      </c>
      <c r="ES19" s="168">
        <v>-87.516400000000004</v>
      </c>
      <c r="ET19" s="168">
        <v>-20.353899999999999</v>
      </c>
      <c r="EU19" s="168">
        <v>0</v>
      </c>
      <c r="EV19" s="168">
        <v>-14.85</v>
      </c>
      <c r="EW19" s="168">
        <v>108.7</v>
      </c>
      <c r="EX19" s="168">
        <v>11.740399999999999</v>
      </c>
      <c r="EY19" s="168">
        <v>-38.602400000000003</v>
      </c>
      <c r="EZ19" s="168">
        <v>-36.755600000000001</v>
      </c>
      <c r="FA19" s="168">
        <v>-36.106099999999998</v>
      </c>
      <c r="FB19" s="168">
        <v>4.7812000000000001</v>
      </c>
      <c r="FC19" s="168">
        <v>-52.952599999999997</v>
      </c>
      <c r="FD19" s="168">
        <v>19.5641</v>
      </c>
      <c r="FE19" s="168">
        <v>22.626899999999999</v>
      </c>
      <c r="FF19" s="169"/>
      <c r="FG19" s="168">
        <v>24.656199999999998</v>
      </c>
      <c r="FH19" s="168">
        <v>40.043399999999998</v>
      </c>
      <c r="FI19" s="168">
        <v>40.463700000000003</v>
      </c>
      <c r="FJ19" s="168">
        <v>38.994199999999999</v>
      </c>
      <c r="FK19" s="168">
        <v>78.034599999999998</v>
      </c>
      <c r="FL19" s="168">
        <v>76.694999999999993</v>
      </c>
      <c r="FM19" s="168">
        <v>-144.6823</v>
      </c>
      <c r="FN19" s="168">
        <v>72.4358</v>
      </c>
      <c r="FO19" s="168">
        <v>71.767799999999994</v>
      </c>
      <c r="FP19" s="168">
        <v>-111.5154</v>
      </c>
      <c r="FQ19" s="168">
        <v>-98.173599999999993</v>
      </c>
      <c r="FR19" s="168">
        <v>-42.3035</v>
      </c>
      <c r="FS19" s="168">
        <v>-46.66</v>
      </c>
      <c r="FT19" s="168">
        <v>13.4749</v>
      </c>
      <c r="FU19" s="168">
        <v>0.79869999999999997</v>
      </c>
      <c r="FV19" s="168">
        <v>-9.02</v>
      </c>
      <c r="FW19" s="168">
        <v>19.54</v>
      </c>
      <c r="FX19" s="168">
        <v>-44.9604</v>
      </c>
      <c r="FY19" s="169"/>
      <c r="FZ19" s="169"/>
      <c r="GA19" s="168">
        <v>4.42</v>
      </c>
      <c r="GB19" s="169"/>
      <c r="GC19" s="170">
        <v>31.14</v>
      </c>
      <c r="GD19" s="168">
        <v>101.06870000000001</v>
      </c>
      <c r="GE19" s="168">
        <v>112.0163</v>
      </c>
      <c r="GF19" s="168">
        <v>12.77</v>
      </c>
      <c r="GG19" s="168">
        <v>69.910700000000006</v>
      </c>
      <c r="GH19" s="168">
        <v>25.8</v>
      </c>
      <c r="GI19" s="168">
        <v>-20.585100000000001</v>
      </c>
      <c r="GJ19" s="168">
        <v>2.6865999999999999</v>
      </c>
      <c r="GK19" s="168">
        <v>3.0659000000000001</v>
      </c>
      <c r="GL19" s="168">
        <v>1.2871999999999999</v>
      </c>
      <c r="GM19" s="169"/>
      <c r="GN19" s="169"/>
      <c r="GO19" s="168">
        <v>-6.3667999999999996</v>
      </c>
      <c r="GP19" s="168">
        <v>-28.163499999999999</v>
      </c>
      <c r="GQ19" s="168">
        <v>20.119800000000001</v>
      </c>
      <c r="GR19" s="168">
        <v>29.010999999999999</v>
      </c>
      <c r="GS19" s="168">
        <v>43.100099999999998</v>
      </c>
      <c r="GT19" s="168">
        <v>43.194499999999998</v>
      </c>
      <c r="GU19" s="168">
        <v>-151.5898</v>
      </c>
      <c r="GV19" s="168">
        <v>-16.729399999999998</v>
      </c>
      <c r="GW19" s="168">
        <v>36.919899999999998</v>
      </c>
      <c r="GX19" s="168">
        <v>-30.520600000000002</v>
      </c>
      <c r="GY19" s="168">
        <v>12.3827</v>
      </c>
      <c r="GZ19" s="168">
        <v>4.6387999999999998</v>
      </c>
      <c r="HA19" s="168">
        <v>4.3982000000000001</v>
      </c>
      <c r="HB19" s="168">
        <v>13.806800000000001</v>
      </c>
      <c r="HC19" s="168">
        <v>152.87</v>
      </c>
      <c r="HD19" s="168">
        <v>154.2405</v>
      </c>
      <c r="HE19" s="169"/>
      <c r="HF19" s="169"/>
      <c r="HG19" s="168">
        <v>-609.13199999999995</v>
      </c>
      <c r="HH19" s="168">
        <v>612.06230000000005</v>
      </c>
      <c r="HI19" s="168">
        <v>559.32389999999998</v>
      </c>
      <c r="HJ19" s="168">
        <v>-148.41290000000001</v>
      </c>
      <c r="HK19" s="168">
        <v>-145.8339</v>
      </c>
      <c r="HL19" s="168">
        <v>-63.86</v>
      </c>
      <c r="HM19" s="168">
        <v>-56.6995</v>
      </c>
      <c r="HN19" s="168">
        <v>81.234200000000001</v>
      </c>
      <c r="HO19" s="168">
        <v>80.131600000000006</v>
      </c>
      <c r="HP19" s="168">
        <v>-114.1435</v>
      </c>
      <c r="HQ19" s="169"/>
      <c r="HR19" s="168">
        <v>33.489600000000003</v>
      </c>
      <c r="HS19" s="168">
        <v>32.731499999999997</v>
      </c>
      <c r="HT19" s="168">
        <v>-58.701999999999998</v>
      </c>
      <c r="HU19" s="168">
        <v>-59.177300000000002</v>
      </c>
      <c r="HV19" s="168">
        <v>114.23</v>
      </c>
      <c r="HW19" s="168">
        <v>113.52</v>
      </c>
      <c r="HX19" s="168">
        <v>8.8000000000000007</v>
      </c>
      <c r="HY19" s="168">
        <v>8.9</v>
      </c>
      <c r="HZ19" s="168">
        <v>21.064599999999999</v>
      </c>
      <c r="IA19" s="168">
        <v>30.16</v>
      </c>
      <c r="IB19" s="169"/>
      <c r="IC19" s="168">
        <v>110.1656</v>
      </c>
      <c r="ID19" s="168">
        <v>109.9753</v>
      </c>
      <c r="IE19" s="168">
        <v>13.5</v>
      </c>
      <c r="IF19" s="168">
        <v>-53</v>
      </c>
      <c r="IG19" s="168">
        <v>-32.700000000000003</v>
      </c>
      <c r="IH19" s="168">
        <v>-32.700000000000003</v>
      </c>
      <c r="II19" s="169"/>
      <c r="IJ19" s="169"/>
      <c r="IK19" s="168">
        <v>-549.44929999999999</v>
      </c>
      <c r="IL19" s="169"/>
      <c r="IM19" s="168">
        <v>465.11369999999999</v>
      </c>
      <c r="IN19" s="170">
        <v>287.82</v>
      </c>
      <c r="IO19" s="169"/>
      <c r="IP19" s="170">
        <v>-277.82</v>
      </c>
      <c r="IQ19" s="169"/>
      <c r="IR19" s="169"/>
      <c r="IS19" s="168">
        <v>-235.19880000000001</v>
      </c>
      <c r="IT19" s="168">
        <v>-367.1207</v>
      </c>
      <c r="IU19" s="168">
        <v>106.8139</v>
      </c>
      <c r="IV19" s="168">
        <v>106.74760000000001</v>
      </c>
      <c r="IW19" s="168">
        <v>148.34129999999999</v>
      </c>
      <c r="IX19" s="168">
        <v>-447.23289999999997</v>
      </c>
      <c r="IY19" s="168">
        <v>239.34139999999999</v>
      </c>
      <c r="IZ19" s="168">
        <v>-212.11770000000001</v>
      </c>
      <c r="JA19" s="168">
        <v>210.607</v>
      </c>
      <c r="JB19" s="168">
        <v>-9.9387000000000008</v>
      </c>
      <c r="JC19" s="168">
        <v>23.942</v>
      </c>
      <c r="JD19" s="168">
        <v>5.28</v>
      </c>
      <c r="JE19" s="168">
        <v>1.133</v>
      </c>
      <c r="JF19" s="168">
        <v>1.119</v>
      </c>
      <c r="JG19" s="168">
        <v>-5.28</v>
      </c>
      <c r="JH19" s="168">
        <v>-18.079999999999998</v>
      </c>
      <c r="JI19" s="169"/>
      <c r="JJ19" s="168">
        <v>18.751799999999999</v>
      </c>
      <c r="JK19" s="168">
        <v>-30.6142</v>
      </c>
      <c r="JL19" s="168">
        <v>-42.510100000000001</v>
      </c>
      <c r="JM19" s="168">
        <v>25.3</v>
      </c>
      <c r="JN19" s="168">
        <v>53.66</v>
      </c>
      <c r="JO19" s="168">
        <v>53.561999999999998</v>
      </c>
      <c r="JP19" s="169"/>
      <c r="JQ19" s="169"/>
      <c r="JR19" s="168">
        <v>50.817300000000003</v>
      </c>
      <c r="JS19" s="168">
        <v>51.979100000000003</v>
      </c>
      <c r="JT19" s="168">
        <v>52.346899999999998</v>
      </c>
      <c r="JU19" s="169"/>
      <c r="JV19" s="168">
        <v>53.7</v>
      </c>
      <c r="JW19" s="168">
        <v>19.944199999999999</v>
      </c>
      <c r="JX19" s="168">
        <v>5.62</v>
      </c>
      <c r="JY19" s="169"/>
      <c r="JZ19" s="168">
        <v>-55.824100000000001</v>
      </c>
      <c r="KA19" s="168">
        <v>82.37</v>
      </c>
      <c r="KB19" s="168">
        <v>64.469300000000004</v>
      </c>
      <c r="KC19" s="168">
        <v>-54.555199999999999</v>
      </c>
      <c r="KD19" s="168">
        <v>-81.86</v>
      </c>
      <c r="KE19" s="168">
        <v>55.734999999999999</v>
      </c>
      <c r="KF19" s="168">
        <v>24.9194</v>
      </c>
      <c r="KG19" s="168">
        <v>-63.1</v>
      </c>
      <c r="KH19" s="168">
        <v>63.5</v>
      </c>
      <c r="KI19" s="168">
        <v>-52.393799999999999</v>
      </c>
      <c r="KJ19" s="168">
        <v>270.37079999999997</v>
      </c>
    </row>
    <row r="20" spans="1:296" ht="18" customHeight="1" x14ac:dyDescent="0.25">
      <c r="A20" s="164" t="s">
        <v>78</v>
      </c>
      <c r="B20" s="164" t="s">
        <v>904</v>
      </c>
      <c r="C20" s="168">
        <v>0</v>
      </c>
      <c r="D20" s="168">
        <v>0</v>
      </c>
      <c r="E20" s="168">
        <v>14.439</v>
      </c>
      <c r="F20" s="168">
        <v>-21.1859</v>
      </c>
      <c r="G20" s="168">
        <v>8.0062999999999995</v>
      </c>
      <c r="H20" s="168">
        <v>30.6571</v>
      </c>
      <c r="I20" s="169"/>
      <c r="J20" s="168">
        <v>33.942</v>
      </c>
      <c r="K20" s="168">
        <v>-103.886</v>
      </c>
      <c r="L20" s="168">
        <v>42.947699999999998</v>
      </c>
      <c r="M20" s="168">
        <v>22.0273</v>
      </c>
      <c r="N20" s="168">
        <v>21.3841</v>
      </c>
      <c r="O20" s="168">
        <v>-24.42</v>
      </c>
      <c r="P20" s="168">
        <v>-24.751999999999999</v>
      </c>
      <c r="Q20" s="168">
        <v>19.8</v>
      </c>
      <c r="R20" s="168">
        <v>12.42</v>
      </c>
      <c r="S20" s="168">
        <v>-19.8</v>
      </c>
      <c r="T20" s="168">
        <v>14.3489</v>
      </c>
      <c r="U20" s="168">
        <v>64.878799999999998</v>
      </c>
      <c r="V20" s="168">
        <v>6.8857999999999997</v>
      </c>
      <c r="W20" s="168">
        <v>6.8979999999999997</v>
      </c>
      <c r="X20" s="168">
        <v>10.5632</v>
      </c>
      <c r="Y20" s="168">
        <v>1.1361000000000001</v>
      </c>
      <c r="Z20" s="168">
        <v>3.2000000000000001E-2</v>
      </c>
      <c r="AA20" s="168">
        <v>1.5699999999999999E-2</v>
      </c>
      <c r="AB20" s="169"/>
      <c r="AC20" s="169"/>
      <c r="AD20" s="169"/>
      <c r="AE20" s="169"/>
      <c r="AF20" s="169"/>
      <c r="AG20" s="168">
        <v>26.64</v>
      </c>
      <c r="AH20" s="170">
        <v>24.751999999999999</v>
      </c>
      <c r="AI20" s="168">
        <v>7.6059999999999999</v>
      </c>
      <c r="AJ20" s="168">
        <v>0.186</v>
      </c>
      <c r="AK20" s="170">
        <v>-54.06</v>
      </c>
      <c r="AL20" s="170">
        <v>-54.06</v>
      </c>
      <c r="AM20" s="169"/>
      <c r="AN20" s="170">
        <v>54.06</v>
      </c>
      <c r="AO20" s="170">
        <v>54.06</v>
      </c>
      <c r="AP20" s="168">
        <v>13.1053</v>
      </c>
      <c r="AQ20" s="168">
        <v>-3.0682999999999998</v>
      </c>
      <c r="AR20" s="168">
        <v>52.778199999999998</v>
      </c>
      <c r="AS20" s="168">
        <v>54.198500000000003</v>
      </c>
      <c r="AT20" s="168">
        <v>38.951500000000003</v>
      </c>
      <c r="AU20" s="168">
        <v>-51.225000000000001</v>
      </c>
      <c r="AV20" s="168">
        <v>-51.313600000000001</v>
      </c>
      <c r="AW20" s="168">
        <v>30.752700000000001</v>
      </c>
      <c r="AX20" s="168">
        <v>24.271999999999998</v>
      </c>
      <c r="AY20" s="168">
        <v>67.097200000000001</v>
      </c>
      <c r="AZ20" s="168">
        <v>67.647599999999997</v>
      </c>
      <c r="BA20" s="168">
        <v>-15.2723</v>
      </c>
      <c r="BB20" s="168">
        <v>-11.742100000000001</v>
      </c>
      <c r="BC20" s="168">
        <v>-327.858</v>
      </c>
      <c r="BD20" s="168">
        <v>-4.1637000000000004</v>
      </c>
      <c r="BE20" s="168">
        <v>-17.899999999999999</v>
      </c>
      <c r="BF20" s="168">
        <v>-17.899999999999999</v>
      </c>
      <c r="BG20" s="168">
        <v>56.535200000000003</v>
      </c>
      <c r="BH20" s="168">
        <v>57.146500000000003</v>
      </c>
      <c r="BI20" s="168">
        <v>-3.6556000000000002</v>
      </c>
      <c r="BJ20" s="169"/>
      <c r="BK20" s="168">
        <v>-44.356999999999999</v>
      </c>
      <c r="BL20" s="168">
        <v>4.2526000000000002</v>
      </c>
      <c r="BM20" s="168">
        <v>10.2829</v>
      </c>
      <c r="BN20" s="168">
        <v>7.0408999999999997</v>
      </c>
      <c r="BO20" s="168">
        <v>363.96359999999999</v>
      </c>
      <c r="BP20" s="168">
        <v>82.888199999999998</v>
      </c>
      <c r="BQ20" s="168">
        <v>82.094800000000006</v>
      </c>
      <c r="BR20" s="168">
        <v>-220.94380000000001</v>
      </c>
      <c r="BS20" s="168">
        <v>413.00569999999999</v>
      </c>
      <c r="BT20" s="169"/>
      <c r="BU20" s="168">
        <v>-90.058099999999996</v>
      </c>
      <c r="BV20" s="168">
        <v>91.330399999999997</v>
      </c>
      <c r="BW20" s="168">
        <v>69.8369</v>
      </c>
      <c r="BX20" s="168">
        <v>20.34</v>
      </c>
      <c r="BY20" s="168">
        <v>20.25</v>
      </c>
      <c r="BZ20" s="168">
        <v>40.56</v>
      </c>
      <c r="CA20" s="168">
        <v>62.07</v>
      </c>
      <c r="CB20" s="168">
        <v>-78.762600000000006</v>
      </c>
      <c r="CC20" s="168">
        <v>-79.164500000000004</v>
      </c>
      <c r="CD20" s="168">
        <v>140.81219999999999</v>
      </c>
      <c r="CE20" s="168">
        <v>141.31950000000001</v>
      </c>
      <c r="CF20" s="168">
        <v>3.4868999999999999</v>
      </c>
      <c r="CG20" s="168">
        <v>-104.7307</v>
      </c>
      <c r="CH20" s="168">
        <v>-104.68980000000001</v>
      </c>
      <c r="CI20" s="168">
        <v>-1.8604000000000001</v>
      </c>
      <c r="CJ20" s="168">
        <v>-76.643100000000004</v>
      </c>
      <c r="CK20" s="169"/>
      <c r="CL20" s="169"/>
      <c r="CM20" s="168">
        <v>11.9</v>
      </c>
      <c r="CN20" s="168">
        <v>152.9</v>
      </c>
      <c r="CO20" s="168">
        <v>-13.13</v>
      </c>
      <c r="CP20" s="169"/>
      <c r="CQ20" s="169"/>
      <c r="CR20" s="169"/>
      <c r="CS20" s="168">
        <v>55.799300000000002</v>
      </c>
      <c r="CT20" s="168">
        <v>55.115200000000002</v>
      </c>
      <c r="CU20" s="169"/>
      <c r="CV20" s="168">
        <v>-82.863600000000005</v>
      </c>
      <c r="CW20" s="168">
        <v>-22.742899999999999</v>
      </c>
      <c r="CX20" s="168">
        <v>12.4404</v>
      </c>
      <c r="CY20" s="168">
        <v>30.35</v>
      </c>
      <c r="CZ20" s="168">
        <v>50.53</v>
      </c>
      <c r="DA20" s="168">
        <v>39.1479</v>
      </c>
      <c r="DB20" s="168">
        <v>36.918599999999998</v>
      </c>
      <c r="DC20" s="168">
        <v>-32.529400000000003</v>
      </c>
      <c r="DD20" s="169"/>
      <c r="DE20" s="168">
        <v>77.436999999999998</v>
      </c>
      <c r="DF20" s="168">
        <v>76.348299999999995</v>
      </c>
      <c r="DG20" s="168">
        <v>-97.304199999999994</v>
      </c>
      <c r="DH20" s="169"/>
      <c r="DI20" s="169"/>
      <c r="DJ20" s="168">
        <v>-59.5</v>
      </c>
      <c r="DK20" s="168">
        <v>-60</v>
      </c>
      <c r="DL20" s="168">
        <v>15.817600000000001</v>
      </c>
      <c r="DM20" s="168">
        <v>34.5</v>
      </c>
      <c r="DN20" s="168">
        <v>33.76</v>
      </c>
      <c r="DO20" s="168">
        <v>47.28</v>
      </c>
      <c r="DP20" s="168">
        <v>34.5</v>
      </c>
      <c r="DQ20" s="168">
        <v>-3.02</v>
      </c>
      <c r="DR20" s="168">
        <v>49.832500000000003</v>
      </c>
      <c r="DS20" s="168">
        <v>96.988</v>
      </c>
      <c r="DT20" s="168">
        <v>-27.53</v>
      </c>
      <c r="DU20" s="168">
        <v>-27.78</v>
      </c>
      <c r="DV20" s="168">
        <v>96.61</v>
      </c>
      <c r="DW20" s="168">
        <v>43.97</v>
      </c>
      <c r="DX20" s="168">
        <v>97.909099999999995</v>
      </c>
      <c r="DY20" s="168">
        <v>95.527299999999997</v>
      </c>
      <c r="DZ20" s="168">
        <v>-63.434399999999997</v>
      </c>
      <c r="EA20" s="168">
        <v>-62.054499999999997</v>
      </c>
      <c r="EB20" s="168">
        <v>141.63640000000001</v>
      </c>
      <c r="EC20" s="168">
        <v>106.4081</v>
      </c>
      <c r="ED20" s="168">
        <v>101.2371</v>
      </c>
      <c r="EE20" s="168">
        <v>104.3365</v>
      </c>
      <c r="EF20" s="168">
        <v>49.359400000000001</v>
      </c>
      <c r="EG20" s="168">
        <v>33.796900000000001</v>
      </c>
      <c r="EH20" s="168">
        <v>-26.706</v>
      </c>
      <c r="EI20" s="168">
        <v>237.024</v>
      </c>
      <c r="EJ20" s="169"/>
      <c r="EK20" s="169"/>
      <c r="EL20" s="168">
        <v>-29.426600000000001</v>
      </c>
      <c r="EM20" s="168">
        <v>-28.0077</v>
      </c>
      <c r="EN20" s="168">
        <v>32.107599999999998</v>
      </c>
      <c r="EO20" s="168">
        <v>8.3518000000000008</v>
      </c>
      <c r="EP20" s="168">
        <v>7.7149000000000001</v>
      </c>
      <c r="EQ20" s="168">
        <v>49.2</v>
      </c>
      <c r="ER20" s="168">
        <v>-72.486900000000006</v>
      </c>
      <c r="ES20" s="168">
        <v>-73.639099999999999</v>
      </c>
      <c r="ET20" s="168">
        <v>2.8813</v>
      </c>
      <c r="EU20" s="168">
        <v>0</v>
      </c>
      <c r="EV20" s="168">
        <v>-15.93</v>
      </c>
      <c r="EW20" s="168">
        <v>1</v>
      </c>
      <c r="EX20" s="168">
        <v>12.037800000000001</v>
      </c>
      <c r="EY20" s="168">
        <v>-34.614800000000002</v>
      </c>
      <c r="EZ20" s="168">
        <v>-36.951300000000003</v>
      </c>
      <c r="FA20" s="168">
        <v>-36.383600000000001</v>
      </c>
      <c r="FB20" s="168">
        <v>8.1411999999999995</v>
      </c>
      <c r="FC20" s="168">
        <v>-30.155999999999999</v>
      </c>
      <c r="FD20" s="168">
        <v>0</v>
      </c>
      <c r="FE20" s="168">
        <v>21.910799999999998</v>
      </c>
      <c r="FF20" s="169"/>
      <c r="FG20" s="168">
        <v>24.624500000000001</v>
      </c>
      <c r="FH20" s="168">
        <v>39.977899999999998</v>
      </c>
      <c r="FI20" s="168">
        <v>40.052399999999999</v>
      </c>
      <c r="FJ20" s="168">
        <v>38.723999999999997</v>
      </c>
      <c r="FK20" s="168">
        <v>78.369600000000005</v>
      </c>
      <c r="FL20" s="168">
        <v>77.867199999999997</v>
      </c>
      <c r="FM20" s="168">
        <v>-120.736</v>
      </c>
      <c r="FN20" s="168">
        <v>65.854200000000006</v>
      </c>
      <c r="FO20" s="168">
        <v>65.284499999999994</v>
      </c>
      <c r="FP20" s="168">
        <v>-87.798900000000003</v>
      </c>
      <c r="FQ20" s="168">
        <v>-71.884</v>
      </c>
      <c r="FR20" s="168">
        <v>-43.079900000000002</v>
      </c>
      <c r="FS20" s="168">
        <v>-42.99</v>
      </c>
      <c r="FT20" s="168">
        <v>13.4725</v>
      </c>
      <c r="FU20" s="168">
        <v>0.84499999999999997</v>
      </c>
      <c r="FV20" s="168">
        <v>-8.9499999999999993</v>
      </c>
      <c r="FW20" s="168">
        <v>17.89</v>
      </c>
      <c r="FX20" s="168">
        <v>-43.383899999999997</v>
      </c>
      <c r="FY20" s="169"/>
      <c r="FZ20" s="169"/>
      <c r="GA20" s="168">
        <v>4.4939999999999998</v>
      </c>
      <c r="GB20" s="169"/>
      <c r="GC20" s="170">
        <v>30.69</v>
      </c>
      <c r="GD20" s="168">
        <v>74.381600000000006</v>
      </c>
      <c r="GE20" s="168">
        <v>88.133700000000005</v>
      </c>
      <c r="GF20" s="168">
        <v>12.64</v>
      </c>
      <c r="GG20" s="168">
        <v>64.414400000000001</v>
      </c>
      <c r="GH20" s="168">
        <v>23.8</v>
      </c>
      <c r="GI20" s="168">
        <v>-18.4451</v>
      </c>
      <c r="GJ20" s="168">
        <v>3.1486999999999998</v>
      </c>
      <c r="GK20" s="168">
        <v>3.0703</v>
      </c>
      <c r="GL20" s="168">
        <v>1.3087</v>
      </c>
      <c r="GM20" s="169"/>
      <c r="GN20" s="169"/>
      <c r="GO20" s="168">
        <v>-6.8257000000000003</v>
      </c>
      <c r="GP20" s="168">
        <v>-26.589500000000001</v>
      </c>
      <c r="GQ20" s="168">
        <v>18.843399999999999</v>
      </c>
      <c r="GR20" s="168">
        <v>27.548500000000001</v>
      </c>
      <c r="GS20" s="168">
        <v>41.923299999999998</v>
      </c>
      <c r="GT20" s="168">
        <v>43.002099999999999</v>
      </c>
      <c r="GU20" s="168">
        <v>-139.7954</v>
      </c>
      <c r="GV20" s="168">
        <v>-16.421099999999999</v>
      </c>
      <c r="GW20" s="168">
        <v>34.027900000000002</v>
      </c>
      <c r="GX20" s="168">
        <v>-28.9038</v>
      </c>
      <c r="GY20" s="168">
        <v>12.4414</v>
      </c>
      <c r="GZ20" s="168">
        <v>5.0110999999999999</v>
      </c>
      <c r="HA20" s="168">
        <v>4.7039999999999997</v>
      </c>
      <c r="HB20" s="168">
        <v>13.5341</v>
      </c>
      <c r="HC20" s="168">
        <v>143.1414</v>
      </c>
      <c r="HD20" s="168">
        <v>144.9624</v>
      </c>
      <c r="HE20" s="168">
        <v>282.5</v>
      </c>
      <c r="HF20" s="168">
        <v>-281.02980000000002</v>
      </c>
      <c r="HG20" s="168">
        <v>-597.17250000000001</v>
      </c>
      <c r="HH20" s="168">
        <v>601.21839999999997</v>
      </c>
      <c r="HI20" s="168">
        <v>526.21220000000005</v>
      </c>
      <c r="HJ20" s="168">
        <v>-139.68819999999999</v>
      </c>
      <c r="HK20" s="168">
        <v>-136.58179999999999</v>
      </c>
      <c r="HL20" s="168">
        <v>-68.0107</v>
      </c>
      <c r="HM20" s="168">
        <v>-60.748100000000001</v>
      </c>
      <c r="HN20" s="168">
        <v>79.119900000000001</v>
      </c>
      <c r="HO20" s="168">
        <v>78.079899999999995</v>
      </c>
      <c r="HP20" s="169"/>
      <c r="HQ20" s="168">
        <v>-109.1048</v>
      </c>
      <c r="HR20" s="168">
        <v>36.280200000000001</v>
      </c>
      <c r="HS20" s="168">
        <v>36.016500000000001</v>
      </c>
      <c r="HT20" s="168">
        <v>-43.169899999999998</v>
      </c>
      <c r="HU20" s="168">
        <v>-42.730499999999999</v>
      </c>
      <c r="HV20" s="168">
        <v>119.98</v>
      </c>
      <c r="HW20" s="168">
        <v>119.27</v>
      </c>
      <c r="HX20" s="168">
        <v>7.8</v>
      </c>
      <c r="HY20" s="168">
        <v>7.2</v>
      </c>
      <c r="HZ20" s="168">
        <v>21.021899999999999</v>
      </c>
      <c r="IA20" s="168">
        <v>29.04</v>
      </c>
      <c r="IB20" s="169"/>
      <c r="IC20" s="168">
        <v>112.1371</v>
      </c>
      <c r="ID20" s="168">
        <v>111.9588</v>
      </c>
      <c r="IE20" s="168">
        <v>13.9</v>
      </c>
      <c r="IF20" s="168">
        <v>-55.1</v>
      </c>
      <c r="IG20" s="168">
        <v>-34.4</v>
      </c>
      <c r="IH20" s="168">
        <v>-34.5</v>
      </c>
      <c r="II20" s="168">
        <v>1.411</v>
      </c>
      <c r="IJ20" s="168">
        <v>1.1881999999999999</v>
      </c>
      <c r="IK20" s="168">
        <v>-519.99530000000004</v>
      </c>
      <c r="IL20" s="169"/>
      <c r="IM20" s="168">
        <v>440.17700000000002</v>
      </c>
      <c r="IN20" s="170">
        <v>270.95999999999998</v>
      </c>
      <c r="IO20" s="169"/>
      <c r="IP20" s="170">
        <v>-260.95999999999998</v>
      </c>
      <c r="IQ20" s="169"/>
      <c r="IR20" s="169"/>
      <c r="IS20" s="168">
        <v>-231.10409999999999</v>
      </c>
      <c r="IT20" s="168">
        <v>-347.23669999999998</v>
      </c>
      <c r="IU20" s="168">
        <v>102.0498</v>
      </c>
      <c r="IV20" s="168">
        <v>101.5797</v>
      </c>
      <c r="IW20" s="168">
        <v>144.1788</v>
      </c>
      <c r="IX20" s="168">
        <v>-429.12900000000002</v>
      </c>
      <c r="IY20" s="168">
        <v>233.45519999999999</v>
      </c>
      <c r="IZ20" s="168">
        <v>-193.22309999999999</v>
      </c>
      <c r="JA20" s="168">
        <v>190.36709999999999</v>
      </c>
      <c r="JB20" s="168">
        <v>-9.6227999999999998</v>
      </c>
      <c r="JC20" s="168">
        <v>26.061</v>
      </c>
      <c r="JD20" s="168">
        <v>7.12</v>
      </c>
      <c r="JE20" s="168">
        <v>1.3520000000000001</v>
      </c>
      <c r="JF20" s="168">
        <v>1.357</v>
      </c>
      <c r="JG20" s="168">
        <v>-7.04</v>
      </c>
      <c r="JH20" s="168">
        <v>-15.44</v>
      </c>
      <c r="JI20" s="169"/>
      <c r="JJ20" s="168">
        <v>16.145600000000002</v>
      </c>
      <c r="JK20" s="168">
        <v>-30.8797</v>
      </c>
      <c r="JL20" s="168">
        <v>-42.598599999999998</v>
      </c>
      <c r="JM20" s="168">
        <v>29.8</v>
      </c>
      <c r="JN20" s="168">
        <v>52.463000000000001</v>
      </c>
      <c r="JO20" s="168">
        <v>52.326999999999998</v>
      </c>
      <c r="JP20" s="169"/>
      <c r="JQ20" s="169"/>
      <c r="JR20" s="168">
        <v>51.2729</v>
      </c>
      <c r="JS20" s="168">
        <v>49.477400000000003</v>
      </c>
      <c r="JT20" s="168">
        <v>52.246200000000002</v>
      </c>
      <c r="JU20" s="169"/>
      <c r="JV20" s="168">
        <v>57.5</v>
      </c>
      <c r="JW20" s="168">
        <v>20.701799999999999</v>
      </c>
      <c r="JX20" s="168">
        <v>5.45</v>
      </c>
      <c r="JY20" s="169"/>
      <c r="JZ20" s="168">
        <v>-61.320700000000002</v>
      </c>
      <c r="KA20" s="168">
        <v>85.700100000000006</v>
      </c>
      <c r="KB20" s="168">
        <v>68.913200000000003</v>
      </c>
      <c r="KC20" s="168">
        <v>-61.265900000000002</v>
      </c>
      <c r="KD20" s="168">
        <v>-83.294300000000007</v>
      </c>
      <c r="KE20" s="168">
        <v>59.964399999999998</v>
      </c>
      <c r="KF20" s="168">
        <v>23.432600000000001</v>
      </c>
      <c r="KG20" s="168">
        <v>-67.8</v>
      </c>
      <c r="KH20" s="168">
        <v>68.5</v>
      </c>
      <c r="KI20" s="168">
        <v>-74.031400000000005</v>
      </c>
      <c r="KJ20" s="168">
        <v>278.21289999999999</v>
      </c>
    </row>
    <row r="21" spans="1:296" ht="18" customHeight="1" x14ac:dyDescent="0.25">
      <c r="A21" s="164" t="s">
        <v>78</v>
      </c>
      <c r="B21" s="164" t="s">
        <v>905</v>
      </c>
      <c r="C21" s="168">
        <v>0</v>
      </c>
      <c r="D21" s="168">
        <v>0</v>
      </c>
      <c r="E21" s="168">
        <v>13.7372</v>
      </c>
      <c r="F21" s="168">
        <v>-20.4239</v>
      </c>
      <c r="G21" s="168">
        <v>8.0760000000000005</v>
      </c>
      <c r="H21" s="168">
        <v>31.626899999999999</v>
      </c>
      <c r="I21" s="169"/>
      <c r="J21" s="168">
        <v>33.9238</v>
      </c>
      <c r="K21" s="168">
        <v>-105.21129999999999</v>
      </c>
      <c r="L21" s="168">
        <v>41.0593</v>
      </c>
      <c r="M21" s="168">
        <v>20.7014</v>
      </c>
      <c r="N21" s="168">
        <v>20.180599999999998</v>
      </c>
      <c r="O21" s="168">
        <v>-6.66</v>
      </c>
      <c r="P21" s="168">
        <v>-26.448</v>
      </c>
      <c r="Q21" s="168">
        <v>22</v>
      </c>
      <c r="R21" s="168">
        <v>14.904</v>
      </c>
      <c r="S21" s="168">
        <v>-22</v>
      </c>
      <c r="T21" s="168">
        <v>13.981400000000001</v>
      </c>
      <c r="U21" s="168">
        <v>69.141199999999998</v>
      </c>
      <c r="V21" s="168">
        <v>6.2603</v>
      </c>
      <c r="W21" s="168">
        <v>6.2667999999999999</v>
      </c>
      <c r="X21" s="168">
        <v>10.447100000000001</v>
      </c>
      <c r="Y21" s="168">
        <v>1.1361000000000001</v>
      </c>
      <c r="Z21" s="168">
        <v>3.2000000000000001E-2</v>
      </c>
      <c r="AA21" s="168">
        <v>1.5699999999999999E-2</v>
      </c>
      <c r="AB21" s="169"/>
      <c r="AC21" s="169"/>
      <c r="AD21" s="169"/>
      <c r="AE21" s="169"/>
      <c r="AF21" s="169"/>
      <c r="AG21" s="168">
        <v>6.66</v>
      </c>
      <c r="AH21" s="170">
        <v>26.448</v>
      </c>
      <c r="AI21" s="168">
        <v>6.8639999999999999</v>
      </c>
      <c r="AJ21" s="168">
        <v>0.183</v>
      </c>
      <c r="AK21" s="170">
        <v>-52.22</v>
      </c>
      <c r="AL21" s="170">
        <v>-52.22</v>
      </c>
      <c r="AM21" s="169"/>
      <c r="AN21" s="170">
        <v>52.22</v>
      </c>
      <c r="AO21" s="170">
        <v>52.22</v>
      </c>
      <c r="AP21" s="168">
        <v>12.2501</v>
      </c>
      <c r="AQ21" s="168">
        <v>-2.1789999999999998</v>
      </c>
      <c r="AR21" s="168">
        <v>52.3294</v>
      </c>
      <c r="AS21" s="168">
        <v>53.158499999999997</v>
      </c>
      <c r="AT21" s="168">
        <v>31.8795</v>
      </c>
      <c r="AU21" s="168">
        <v>-51.082999999999998</v>
      </c>
      <c r="AV21" s="168">
        <v>-51.116100000000003</v>
      </c>
      <c r="AW21" s="168">
        <v>26.8856</v>
      </c>
      <c r="AX21" s="168">
        <v>22.4574</v>
      </c>
      <c r="AY21" s="168">
        <v>63.533799999999999</v>
      </c>
      <c r="AZ21" s="168">
        <v>62.469499999999996</v>
      </c>
      <c r="BA21" s="168">
        <v>-27.288900000000002</v>
      </c>
      <c r="BB21" s="168">
        <v>-27.7056</v>
      </c>
      <c r="BC21" s="168">
        <v>-284.20819999999998</v>
      </c>
      <c r="BD21" s="168">
        <v>-17.610800000000001</v>
      </c>
      <c r="BE21" s="168">
        <v>-6.5</v>
      </c>
      <c r="BF21" s="168">
        <v>-6.5</v>
      </c>
      <c r="BG21" s="168">
        <v>56.266300000000001</v>
      </c>
      <c r="BH21" s="168">
        <v>54.587000000000003</v>
      </c>
      <c r="BI21" s="168">
        <v>-3.4643999999999999</v>
      </c>
      <c r="BJ21" s="169"/>
      <c r="BK21" s="168">
        <v>-30.155799999999999</v>
      </c>
      <c r="BL21" s="168">
        <v>2.1619999999999999</v>
      </c>
      <c r="BM21" s="168">
        <v>9.0250000000000004</v>
      </c>
      <c r="BN21" s="168">
        <v>6.0875000000000004</v>
      </c>
      <c r="BO21" s="168">
        <v>326.15120000000002</v>
      </c>
      <c r="BP21" s="168">
        <v>75.594300000000004</v>
      </c>
      <c r="BQ21" s="168">
        <v>74.587199999999996</v>
      </c>
      <c r="BR21" s="168">
        <v>-204.77549999999999</v>
      </c>
      <c r="BS21" s="168">
        <v>379.41410000000002</v>
      </c>
      <c r="BT21" s="169"/>
      <c r="BU21" s="168">
        <v>-89.792000000000002</v>
      </c>
      <c r="BV21" s="168">
        <v>90.549899999999994</v>
      </c>
      <c r="BW21" s="168">
        <v>61.264499999999998</v>
      </c>
      <c r="BX21" s="168">
        <v>16.36</v>
      </c>
      <c r="BY21" s="168">
        <v>16.2</v>
      </c>
      <c r="BZ21" s="168">
        <v>35.159999999999997</v>
      </c>
      <c r="CA21" s="168">
        <v>55.25</v>
      </c>
      <c r="CB21" s="168">
        <v>-83.585099999999997</v>
      </c>
      <c r="CC21" s="168">
        <v>-84.120900000000006</v>
      </c>
      <c r="CD21" s="168">
        <v>129.7841</v>
      </c>
      <c r="CE21" s="168">
        <v>130.08029999999999</v>
      </c>
      <c r="CF21" s="168">
        <v>-12.4207</v>
      </c>
      <c r="CG21" s="168">
        <v>-91.118300000000005</v>
      </c>
      <c r="CH21" s="168">
        <v>-90.788700000000006</v>
      </c>
      <c r="CI21" s="168">
        <v>-5.0701999999999998</v>
      </c>
      <c r="CJ21" s="168">
        <v>-64.548699999999997</v>
      </c>
      <c r="CK21" s="169"/>
      <c r="CL21" s="169"/>
      <c r="CM21" s="168">
        <v>21.2</v>
      </c>
      <c r="CN21" s="168">
        <v>125.9</v>
      </c>
      <c r="CO21" s="168">
        <v>-11.86</v>
      </c>
      <c r="CP21" s="169"/>
      <c r="CQ21" s="169"/>
      <c r="CR21" s="169"/>
      <c r="CS21" s="168">
        <v>56.172600000000003</v>
      </c>
      <c r="CT21" s="168">
        <v>55.917400000000001</v>
      </c>
      <c r="CU21" s="169"/>
      <c r="CV21" s="168">
        <v>-75.000799999999998</v>
      </c>
      <c r="CW21" s="168">
        <v>-30.278300000000002</v>
      </c>
      <c r="CX21" s="168">
        <v>12.166</v>
      </c>
      <c r="CY21" s="168">
        <v>37.01</v>
      </c>
      <c r="CZ21" s="168">
        <v>43.57</v>
      </c>
      <c r="DA21" s="168">
        <v>38.2104</v>
      </c>
      <c r="DB21" s="168">
        <v>36.332700000000003</v>
      </c>
      <c r="DC21" s="168">
        <v>-31.457799999999999</v>
      </c>
      <c r="DD21" s="169"/>
      <c r="DE21" s="168">
        <v>64.294300000000007</v>
      </c>
      <c r="DF21" s="168">
        <v>64.2637</v>
      </c>
      <c r="DG21" s="168">
        <v>-79.944000000000003</v>
      </c>
      <c r="DH21" s="169"/>
      <c r="DI21" s="169"/>
      <c r="DJ21" s="168">
        <v>-60.3</v>
      </c>
      <c r="DK21" s="168">
        <v>-60.5</v>
      </c>
      <c r="DL21" s="168">
        <v>12.1426</v>
      </c>
      <c r="DM21" s="168">
        <v>36.5</v>
      </c>
      <c r="DN21" s="168">
        <v>39.24</v>
      </c>
      <c r="DO21" s="168">
        <v>49.92</v>
      </c>
      <c r="DP21" s="168">
        <v>36.32</v>
      </c>
      <c r="DQ21" s="168">
        <v>-4.82</v>
      </c>
      <c r="DR21" s="168">
        <v>47.895000000000003</v>
      </c>
      <c r="DS21" s="168">
        <v>80.799599999999998</v>
      </c>
      <c r="DT21" s="168">
        <v>-27.42</v>
      </c>
      <c r="DU21" s="168">
        <v>-27.88</v>
      </c>
      <c r="DV21" s="168">
        <v>93.67</v>
      </c>
      <c r="DW21" s="168">
        <v>42.96</v>
      </c>
      <c r="DX21" s="168">
        <v>80.618200000000002</v>
      </c>
      <c r="DY21" s="168">
        <v>78.690899999999999</v>
      </c>
      <c r="DZ21" s="168">
        <v>-67.968299999999999</v>
      </c>
      <c r="EA21" s="168">
        <v>-66.136399999999995</v>
      </c>
      <c r="EB21" s="168">
        <v>131.8022</v>
      </c>
      <c r="EC21" s="168">
        <v>98.275000000000006</v>
      </c>
      <c r="ED21" s="168">
        <v>94.162199999999999</v>
      </c>
      <c r="EE21" s="168">
        <v>95.078400000000002</v>
      </c>
      <c r="EF21" s="168">
        <v>58.536799999999999</v>
      </c>
      <c r="EG21" s="168">
        <v>44.472099999999998</v>
      </c>
      <c r="EH21" s="168">
        <v>-24.257000000000001</v>
      </c>
      <c r="EI21" s="168">
        <v>214.61600000000001</v>
      </c>
      <c r="EJ21" s="169"/>
      <c r="EK21" s="169"/>
      <c r="EL21" s="168">
        <v>-29.5623</v>
      </c>
      <c r="EM21" s="168">
        <v>-27.971900000000002</v>
      </c>
      <c r="EN21" s="168">
        <v>19.291799999999999</v>
      </c>
      <c r="EO21" s="168">
        <v>-6.1192000000000002</v>
      </c>
      <c r="EP21" s="168">
        <v>-6.0083000000000002</v>
      </c>
      <c r="EQ21" s="168">
        <v>132.15600000000001</v>
      </c>
      <c r="ER21" s="168">
        <v>-81.998800000000003</v>
      </c>
      <c r="ES21" s="168">
        <v>-83.879800000000003</v>
      </c>
      <c r="ET21" s="168">
        <v>-8.9847000000000001</v>
      </c>
      <c r="EU21" s="168">
        <v>0</v>
      </c>
      <c r="EV21" s="168">
        <v>-6.23</v>
      </c>
      <c r="EW21" s="168">
        <v>93.8</v>
      </c>
      <c r="EX21" s="168">
        <v>11.598000000000001</v>
      </c>
      <c r="EY21" s="168">
        <v>-60.927399999999999</v>
      </c>
      <c r="EZ21" s="168">
        <v>-35.512700000000002</v>
      </c>
      <c r="FA21" s="168">
        <v>-34.639000000000003</v>
      </c>
      <c r="FB21" s="168">
        <v>4.1303000000000001</v>
      </c>
      <c r="FC21" s="168">
        <v>-40.928899999999999</v>
      </c>
      <c r="FD21" s="168">
        <v>8.9864999999999995</v>
      </c>
      <c r="FE21" s="168">
        <v>22.845099999999999</v>
      </c>
      <c r="FF21" s="169"/>
      <c r="FG21" s="168">
        <v>26.0031</v>
      </c>
      <c r="FH21" s="168">
        <v>40.376899999999999</v>
      </c>
      <c r="FI21" s="168">
        <v>40.714399999999998</v>
      </c>
      <c r="FJ21" s="168">
        <v>38.697299999999998</v>
      </c>
      <c r="FK21" s="168">
        <v>83.560699999999997</v>
      </c>
      <c r="FL21" s="168">
        <v>84.063100000000006</v>
      </c>
      <c r="FM21" s="168">
        <v>-130.4485</v>
      </c>
      <c r="FN21" s="168">
        <v>69.471400000000003</v>
      </c>
      <c r="FO21" s="168">
        <v>69.249300000000005</v>
      </c>
      <c r="FP21" s="168">
        <v>-99.511799999999994</v>
      </c>
      <c r="FQ21" s="168">
        <v>-86.782700000000006</v>
      </c>
      <c r="FR21" s="168">
        <v>-40.985100000000003</v>
      </c>
      <c r="FS21" s="168">
        <v>-47.78</v>
      </c>
      <c r="FT21" s="168">
        <v>10.5769</v>
      </c>
      <c r="FU21" s="168">
        <v>0.76200000000000001</v>
      </c>
      <c r="FV21" s="168">
        <v>-6.69</v>
      </c>
      <c r="FW21" s="168">
        <v>16.13</v>
      </c>
      <c r="FX21" s="168">
        <v>-42.288699999999999</v>
      </c>
      <c r="FY21" s="169"/>
      <c r="FZ21" s="169"/>
      <c r="GA21" s="168">
        <v>4.3849999999999998</v>
      </c>
      <c r="GB21" s="169"/>
      <c r="GC21" s="170">
        <v>31.11</v>
      </c>
      <c r="GD21" s="168">
        <v>88.671300000000002</v>
      </c>
      <c r="GE21" s="168">
        <v>102.33969999999999</v>
      </c>
      <c r="GF21" s="168">
        <v>11.28</v>
      </c>
      <c r="GG21" s="168">
        <v>61.630800000000001</v>
      </c>
      <c r="GH21" s="168">
        <v>21</v>
      </c>
      <c r="GI21" s="168">
        <v>-16.519500000000001</v>
      </c>
      <c r="GJ21" s="168">
        <v>2.6457000000000002</v>
      </c>
      <c r="GK21" s="168">
        <v>2.6356000000000002</v>
      </c>
      <c r="GL21" s="168">
        <v>1.2515000000000001</v>
      </c>
      <c r="GM21" s="169"/>
      <c r="GN21" s="169"/>
      <c r="GO21" s="168">
        <v>-6.0221999999999998</v>
      </c>
      <c r="GP21" s="168">
        <v>-24.4971</v>
      </c>
      <c r="GQ21" s="168">
        <v>18.224599999999999</v>
      </c>
      <c r="GR21" s="168">
        <v>25.351800000000001</v>
      </c>
      <c r="GS21" s="168">
        <v>33.529899999999998</v>
      </c>
      <c r="GT21" s="168">
        <v>34.441800000000001</v>
      </c>
      <c r="GU21" s="168">
        <v>-127.36</v>
      </c>
      <c r="GV21" s="168">
        <v>-15.7974</v>
      </c>
      <c r="GW21" s="168">
        <v>33.544499999999999</v>
      </c>
      <c r="GX21" s="168">
        <v>-28.8184</v>
      </c>
      <c r="GY21" s="168">
        <v>12.203200000000001</v>
      </c>
      <c r="GZ21" s="168">
        <v>4.59</v>
      </c>
      <c r="HA21" s="168">
        <v>4.3243999999999998</v>
      </c>
      <c r="HB21" s="168">
        <v>13.693899999999999</v>
      </c>
      <c r="HC21" s="168">
        <v>137.7099</v>
      </c>
      <c r="HD21" s="168">
        <v>139.67689999999999</v>
      </c>
      <c r="HE21" s="168">
        <v>279.5</v>
      </c>
      <c r="HF21" s="168">
        <v>-280.32130000000001</v>
      </c>
      <c r="HG21" s="168">
        <v>-595.74289999999996</v>
      </c>
      <c r="HH21" s="168">
        <v>602.95950000000005</v>
      </c>
      <c r="HI21" s="168">
        <v>522.11019999999996</v>
      </c>
      <c r="HJ21" s="168">
        <v>-135.28729999999999</v>
      </c>
      <c r="HK21" s="168">
        <v>-132.06010000000001</v>
      </c>
      <c r="HL21" s="168">
        <v>-68.305000000000007</v>
      </c>
      <c r="HM21" s="168">
        <v>-62.553400000000003</v>
      </c>
      <c r="HN21" s="168">
        <v>79.682500000000005</v>
      </c>
      <c r="HO21" s="168">
        <v>78.038399999999996</v>
      </c>
      <c r="HP21" s="168">
        <v>-103.514</v>
      </c>
      <c r="HQ21" s="169"/>
      <c r="HR21" s="168">
        <v>33.709299999999999</v>
      </c>
      <c r="HS21" s="168">
        <v>33.588500000000003</v>
      </c>
      <c r="HT21" s="168">
        <v>-40.255499999999998</v>
      </c>
      <c r="HU21" s="168">
        <v>-40.088500000000003</v>
      </c>
      <c r="HV21" s="168">
        <v>117.89</v>
      </c>
      <c r="HW21" s="168">
        <v>117.17</v>
      </c>
      <c r="HX21" s="168">
        <v>6.5</v>
      </c>
      <c r="HY21" s="168">
        <v>5.8</v>
      </c>
      <c r="HZ21" s="168">
        <v>21.021899999999999</v>
      </c>
      <c r="IA21" s="168">
        <v>25.92</v>
      </c>
      <c r="IB21" s="169"/>
      <c r="IC21" s="168">
        <v>104.45489999999999</v>
      </c>
      <c r="ID21" s="168">
        <v>104.44880000000001</v>
      </c>
      <c r="IE21" s="168">
        <v>13.9</v>
      </c>
      <c r="IF21" s="168">
        <v>-54.7</v>
      </c>
      <c r="IG21" s="168">
        <v>-32.700000000000003</v>
      </c>
      <c r="IH21" s="168">
        <v>-32.799999999999997</v>
      </c>
      <c r="II21" s="169"/>
      <c r="IJ21" s="169"/>
      <c r="IK21" s="168">
        <v>-515.75670000000002</v>
      </c>
      <c r="IL21" s="169"/>
      <c r="IM21" s="168">
        <v>420.00599999999997</v>
      </c>
      <c r="IN21" s="170">
        <v>230.57</v>
      </c>
      <c r="IO21" s="169"/>
      <c r="IP21" s="170">
        <v>-220.57</v>
      </c>
      <c r="IQ21" s="169"/>
      <c r="IR21" s="169"/>
      <c r="IS21" s="168">
        <v>-215.9331</v>
      </c>
      <c r="IT21" s="168">
        <v>-327.41460000000001</v>
      </c>
      <c r="IU21" s="168">
        <v>105.2893</v>
      </c>
      <c r="IV21" s="168">
        <v>104.3496</v>
      </c>
      <c r="IW21" s="168">
        <v>139.27440000000001</v>
      </c>
      <c r="IX21" s="168">
        <v>-406.83699999999999</v>
      </c>
      <c r="IY21" s="168">
        <v>224.0658</v>
      </c>
      <c r="IZ21" s="168">
        <v>-181.2422</v>
      </c>
      <c r="JA21" s="168">
        <v>180.7818</v>
      </c>
      <c r="JB21" s="168">
        <v>-9.1228999999999996</v>
      </c>
      <c r="JC21" s="168">
        <v>23.98</v>
      </c>
      <c r="JD21" s="168">
        <v>7.2</v>
      </c>
      <c r="JE21" s="168">
        <v>1.526</v>
      </c>
      <c r="JF21" s="168">
        <v>1.526</v>
      </c>
      <c r="JG21" s="168">
        <v>-7.12</v>
      </c>
      <c r="JH21" s="168">
        <v>-15.76</v>
      </c>
      <c r="JI21" s="169"/>
      <c r="JJ21" s="168">
        <v>16.319500000000001</v>
      </c>
      <c r="JK21" s="168">
        <v>-31.435099999999998</v>
      </c>
      <c r="JL21" s="168">
        <v>-42.775599999999997</v>
      </c>
      <c r="JM21" s="168">
        <v>30.7</v>
      </c>
      <c r="JN21" s="168">
        <v>52.648000000000003</v>
      </c>
      <c r="JO21" s="168">
        <v>53.228000000000002</v>
      </c>
      <c r="JP21" s="169"/>
      <c r="JQ21" s="169"/>
      <c r="JR21" s="168">
        <v>51.52</v>
      </c>
      <c r="JS21" s="168">
        <v>50.874899999999997</v>
      </c>
      <c r="JT21" s="168">
        <v>52.507599999999996</v>
      </c>
      <c r="JU21" s="169"/>
      <c r="JV21" s="168">
        <v>56.7</v>
      </c>
      <c r="JW21" s="168">
        <v>20.433800000000002</v>
      </c>
      <c r="JX21" s="168">
        <v>5</v>
      </c>
      <c r="JY21" s="169"/>
      <c r="JZ21" s="168">
        <v>-62.586100000000002</v>
      </c>
      <c r="KA21" s="168">
        <v>84.446299999999994</v>
      </c>
      <c r="KB21" s="168">
        <v>69.946899999999999</v>
      </c>
      <c r="KC21" s="168">
        <v>-63.106200000000001</v>
      </c>
      <c r="KD21" s="168">
        <v>-83.0017</v>
      </c>
      <c r="KE21" s="168">
        <v>61.231699999999996</v>
      </c>
      <c r="KF21" s="168">
        <v>20.376000000000001</v>
      </c>
      <c r="KG21" s="168">
        <v>-66.900000000000006</v>
      </c>
      <c r="KH21" s="168">
        <v>67.900000000000006</v>
      </c>
      <c r="KI21" s="168">
        <v>-81.504099999999994</v>
      </c>
      <c r="KJ21" s="168">
        <v>271.34100000000001</v>
      </c>
    </row>
    <row r="22" spans="1:296" ht="18" customHeight="1" x14ac:dyDescent="0.25">
      <c r="A22" s="164" t="s">
        <v>78</v>
      </c>
      <c r="B22" s="164" t="s">
        <v>906</v>
      </c>
      <c r="C22" s="168">
        <v>0</v>
      </c>
      <c r="D22" s="168">
        <v>0</v>
      </c>
      <c r="E22" s="168">
        <v>12.9217</v>
      </c>
      <c r="F22" s="168">
        <v>-19.185500000000001</v>
      </c>
      <c r="G22" s="168">
        <v>7.7121000000000004</v>
      </c>
      <c r="H22" s="168">
        <v>30.610900000000001</v>
      </c>
      <c r="I22" s="169"/>
      <c r="J22" s="168">
        <v>32.8932</v>
      </c>
      <c r="K22" s="168">
        <v>-102.6362</v>
      </c>
      <c r="L22" s="168">
        <v>38.922699999999999</v>
      </c>
      <c r="M22" s="168">
        <v>19.6694</v>
      </c>
      <c r="N22" s="168">
        <v>19.326599999999999</v>
      </c>
      <c r="O22" s="168">
        <v>-2.2200000000000002</v>
      </c>
      <c r="P22" s="168">
        <v>-28.905000000000001</v>
      </c>
      <c r="Q22" s="168">
        <v>26.4</v>
      </c>
      <c r="R22" s="168">
        <v>15.731999999999999</v>
      </c>
      <c r="S22" s="168">
        <v>-26.4</v>
      </c>
      <c r="T22" s="168">
        <v>14.1326</v>
      </c>
      <c r="U22" s="168">
        <v>66.812799999999996</v>
      </c>
      <c r="V22" s="168">
        <v>6.17</v>
      </c>
      <c r="W22" s="168">
        <v>6.3066000000000004</v>
      </c>
      <c r="X22" s="168">
        <v>10.4374</v>
      </c>
      <c r="Y22" s="168">
        <v>0</v>
      </c>
      <c r="Z22" s="168">
        <v>0</v>
      </c>
      <c r="AA22" s="168">
        <v>0</v>
      </c>
      <c r="AB22" s="169"/>
      <c r="AC22" s="169"/>
      <c r="AD22" s="169"/>
      <c r="AE22" s="169"/>
      <c r="AF22" s="169"/>
      <c r="AG22" s="168">
        <v>2.2200000000000002</v>
      </c>
      <c r="AH22" s="170">
        <v>28.905000000000001</v>
      </c>
      <c r="AI22" s="168">
        <v>7.859</v>
      </c>
      <c r="AJ22" s="168">
        <v>0.185</v>
      </c>
      <c r="AK22" s="170">
        <v>-52.62</v>
      </c>
      <c r="AL22" s="170">
        <v>-52.62</v>
      </c>
      <c r="AM22" s="169"/>
      <c r="AN22" s="170">
        <v>52.62</v>
      </c>
      <c r="AO22" s="170">
        <v>52.62</v>
      </c>
      <c r="AP22" s="168">
        <v>12.573</v>
      </c>
      <c r="AQ22" s="168">
        <v>-2.4722</v>
      </c>
      <c r="AR22" s="168">
        <v>51.265700000000002</v>
      </c>
      <c r="AS22" s="168">
        <v>53.376800000000003</v>
      </c>
      <c r="AT22" s="168">
        <v>30.935400000000001</v>
      </c>
      <c r="AU22" s="168">
        <v>-45.015500000000003</v>
      </c>
      <c r="AV22" s="168">
        <v>-44.801900000000003</v>
      </c>
      <c r="AW22" s="168">
        <v>18.572099999999999</v>
      </c>
      <c r="AX22" s="168">
        <v>17.563500000000001</v>
      </c>
      <c r="AY22" s="168">
        <v>60.749400000000001</v>
      </c>
      <c r="AZ22" s="168">
        <v>62.587400000000002</v>
      </c>
      <c r="BA22" s="168">
        <v>-18.349599999999999</v>
      </c>
      <c r="BB22" s="168">
        <v>-20.189699999999998</v>
      </c>
      <c r="BC22" s="168">
        <v>-287.05990000000003</v>
      </c>
      <c r="BD22" s="168">
        <v>-24.0306</v>
      </c>
      <c r="BE22" s="168">
        <v>-5</v>
      </c>
      <c r="BF22" s="168">
        <v>-5.0999999999999996</v>
      </c>
      <c r="BG22" s="168">
        <v>50.538600000000002</v>
      </c>
      <c r="BH22" s="168">
        <v>50.655799999999999</v>
      </c>
      <c r="BI22" s="168">
        <v>-3.5613000000000001</v>
      </c>
      <c r="BJ22" s="169"/>
      <c r="BK22" s="168">
        <v>-22.534099999999999</v>
      </c>
      <c r="BL22" s="168">
        <v>1.2161</v>
      </c>
      <c r="BM22" s="168">
        <v>8.8588000000000005</v>
      </c>
      <c r="BN22" s="168">
        <v>6.0160999999999998</v>
      </c>
      <c r="BO22" s="168">
        <v>330.30169999999998</v>
      </c>
      <c r="BP22" s="168">
        <v>87.130300000000005</v>
      </c>
      <c r="BQ22" s="168">
        <v>87.008200000000002</v>
      </c>
      <c r="BR22" s="168">
        <v>-198.2132</v>
      </c>
      <c r="BS22" s="168">
        <v>399.34109999999998</v>
      </c>
      <c r="BT22" s="169"/>
      <c r="BU22" s="168">
        <v>-115.4727</v>
      </c>
      <c r="BV22" s="168">
        <v>118.23099999999999</v>
      </c>
      <c r="BW22" s="168">
        <v>58.959200000000003</v>
      </c>
      <c r="BX22" s="168">
        <v>17</v>
      </c>
      <c r="BY22" s="168">
        <v>17.100000000000001</v>
      </c>
      <c r="BZ22" s="168">
        <v>34.75</v>
      </c>
      <c r="CA22" s="168">
        <v>54.9</v>
      </c>
      <c r="CB22" s="168">
        <v>-71.260999999999996</v>
      </c>
      <c r="CC22" s="168">
        <v>-71.796800000000005</v>
      </c>
      <c r="CD22" s="168">
        <v>124.7784</v>
      </c>
      <c r="CE22" s="168">
        <v>124.917</v>
      </c>
      <c r="CF22" s="168">
        <v>-11.3011</v>
      </c>
      <c r="CG22" s="168">
        <v>-100.9371</v>
      </c>
      <c r="CH22" s="168">
        <v>-101.1949</v>
      </c>
      <c r="CI22" s="168">
        <v>-3.0510000000000002</v>
      </c>
      <c r="CJ22" s="168">
        <v>-71.004199999999997</v>
      </c>
      <c r="CK22" s="169"/>
      <c r="CL22" s="169"/>
      <c r="CM22" s="168">
        <v>18.8</v>
      </c>
      <c r="CN22" s="168">
        <v>141.69999999999999</v>
      </c>
      <c r="CO22" s="168">
        <v>-11.52</v>
      </c>
      <c r="CP22" s="168">
        <v>0</v>
      </c>
      <c r="CQ22" s="168">
        <v>0</v>
      </c>
      <c r="CR22" s="168">
        <v>0</v>
      </c>
      <c r="CS22" s="168">
        <v>45.683</v>
      </c>
      <c r="CT22" s="168">
        <v>45.875799999999998</v>
      </c>
      <c r="CU22" s="169"/>
      <c r="CV22" s="168">
        <v>-70.676100000000005</v>
      </c>
      <c r="CW22" s="168">
        <v>-15.667199999999999</v>
      </c>
      <c r="CX22" s="168">
        <v>11.2545</v>
      </c>
      <c r="CY22" s="168">
        <v>29.28</v>
      </c>
      <c r="CZ22" s="168">
        <v>44.24</v>
      </c>
      <c r="DA22" s="168">
        <v>35.866700000000002</v>
      </c>
      <c r="DB22" s="168">
        <v>33.988999999999997</v>
      </c>
      <c r="DC22" s="168">
        <v>-28.624099999999999</v>
      </c>
      <c r="DD22" s="169"/>
      <c r="DE22" s="168">
        <v>71.776600000000002</v>
      </c>
      <c r="DF22" s="168">
        <v>70.991</v>
      </c>
      <c r="DG22" s="168">
        <v>-80.577500000000001</v>
      </c>
      <c r="DH22" s="169"/>
      <c r="DI22" s="169"/>
      <c r="DJ22" s="168">
        <v>-52.8</v>
      </c>
      <c r="DK22" s="168">
        <v>-53.6</v>
      </c>
      <c r="DL22" s="168">
        <v>11.044</v>
      </c>
      <c r="DM22" s="168">
        <v>36.6</v>
      </c>
      <c r="DN22" s="168">
        <v>35.08</v>
      </c>
      <c r="DO22" s="168">
        <v>49.86</v>
      </c>
      <c r="DP22" s="168">
        <v>36.29</v>
      </c>
      <c r="DQ22" s="168">
        <v>-3.49</v>
      </c>
      <c r="DR22" s="168">
        <v>43.477499999999999</v>
      </c>
      <c r="DS22" s="168">
        <v>79.534499999999994</v>
      </c>
      <c r="DT22" s="168">
        <v>-27.61</v>
      </c>
      <c r="DU22" s="168">
        <v>-27.86</v>
      </c>
      <c r="DV22" s="168">
        <v>93.2</v>
      </c>
      <c r="DW22" s="168">
        <v>39.93</v>
      </c>
      <c r="DX22" s="168">
        <v>80.836399999999998</v>
      </c>
      <c r="DY22" s="168">
        <v>79.400000000000006</v>
      </c>
      <c r="DZ22" s="168">
        <v>-58.3215</v>
      </c>
      <c r="EA22" s="168">
        <v>-56.945500000000003</v>
      </c>
      <c r="EB22" s="168">
        <v>130.1259</v>
      </c>
      <c r="EC22" s="168">
        <v>100.0027</v>
      </c>
      <c r="ED22" s="168">
        <v>94.159700000000001</v>
      </c>
      <c r="EE22" s="168">
        <v>96.834999999999994</v>
      </c>
      <c r="EF22" s="168">
        <v>63.525700000000001</v>
      </c>
      <c r="EG22" s="168">
        <v>50.718899999999998</v>
      </c>
      <c r="EH22" s="168">
        <v>-22.161999999999999</v>
      </c>
      <c r="EI22" s="168">
        <v>209.54060000000001</v>
      </c>
      <c r="EJ22" s="169"/>
      <c r="EK22" s="169"/>
      <c r="EL22" s="168">
        <v>-29.481100000000001</v>
      </c>
      <c r="EM22" s="168">
        <v>-28.465900000000001</v>
      </c>
      <c r="EN22" s="168">
        <v>9.4115000000000002</v>
      </c>
      <c r="EO22" s="168">
        <v>-12.730399999999999</v>
      </c>
      <c r="EP22" s="168">
        <v>-13.2806</v>
      </c>
      <c r="EQ22" s="168">
        <v>159.804</v>
      </c>
      <c r="ER22" s="168">
        <v>-77.058599999999998</v>
      </c>
      <c r="ES22" s="168">
        <v>-79.657300000000006</v>
      </c>
      <c r="ET22" s="168">
        <v>-15.1366</v>
      </c>
      <c r="EU22" s="168">
        <v>0</v>
      </c>
      <c r="EV22" s="168">
        <v>-6.07</v>
      </c>
      <c r="EW22" s="168">
        <v>109.5</v>
      </c>
      <c r="EX22" s="168">
        <v>9.9610000000000003</v>
      </c>
      <c r="EY22" s="168">
        <v>-64.474900000000005</v>
      </c>
      <c r="EZ22" s="168">
        <v>-34.5212</v>
      </c>
      <c r="FA22" s="168">
        <v>-33.685600000000001</v>
      </c>
      <c r="FB22" s="168">
        <v>3.0175999999999998</v>
      </c>
      <c r="FC22" s="168">
        <v>-47.699300000000001</v>
      </c>
      <c r="FD22" s="168">
        <v>17.4116</v>
      </c>
      <c r="FE22" s="168">
        <v>22.955200000000001</v>
      </c>
      <c r="FF22" s="169"/>
      <c r="FG22" s="168">
        <v>25.247499999999999</v>
      </c>
      <c r="FH22" s="168">
        <v>39.4786</v>
      </c>
      <c r="FI22" s="168">
        <v>39.966799999999999</v>
      </c>
      <c r="FJ22" s="168">
        <v>38.558500000000002</v>
      </c>
      <c r="FK22" s="168">
        <v>72.508600000000001</v>
      </c>
      <c r="FL22" s="168">
        <v>73.010900000000007</v>
      </c>
      <c r="FM22" s="168">
        <v>-115.37739999999999</v>
      </c>
      <c r="FN22" s="168">
        <v>60.237699999999997</v>
      </c>
      <c r="FO22" s="168">
        <v>60.259900000000002</v>
      </c>
      <c r="FP22" s="168">
        <v>-84.525499999999994</v>
      </c>
      <c r="FQ22" s="168">
        <v>-68.957400000000007</v>
      </c>
      <c r="FR22" s="168">
        <v>-44.259099999999997</v>
      </c>
      <c r="FS22" s="168">
        <v>-44.73</v>
      </c>
      <c r="FT22" s="168">
        <v>11.966100000000001</v>
      </c>
      <c r="FU22" s="168">
        <v>0.7742</v>
      </c>
      <c r="FV22" s="168">
        <v>-7.79</v>
      </c>
      <c r="FW22" s="168">
        <v>15.7</v>
      </c>
      <c r="FX22" s="168">
        <v>-43.752800000000001</v>
      </c>
      <c r="FY22" s="169"/>
      <c r="FZ22" s="168">
        <v>-15.637</v>
      </c>
      <c r="GA22" s="168">
        <v>4.1399999999999997</v>
      </c>
      <c r="GB22" s="169"/>
      <c r="GC22" s="170">
        <v>35.159999999999997</v>
      </c>
      <c r="GD22" s="168">
        <v>70.083399999999997</v>
      </c>
      <c r="GE22" s="168">
        <v>85.143900000000002</v>
      </c>
      <c r="GF22" s="168">
        <v>11.4</v>
      </c>
      <c r="GG22" s="168">
        <v>59.172699999999999</v>
      </c>
      <c r="GH22" s="168">
        <v>21.7</v>
      </c>
      <c r="GI22" s="168">
        <v>-16.0793</v>
      </c>
      <c r="GJ22" s="168">
        <v>2.6406000000000001</v>
      </c>
      <c r="GK22" s="168">
        <v>2.7921</v>
      </c>
      <c r="GL22" s="168">
        <v>1.2814000000000001</v>
      </c>
      <c r="GM22" s="169"/>
      <c r="GN22" s="169"/>
      <c r="GO22" s="168">
        <v>-5.3581000000000003</v>
      </c>
      <c r="GP22" s="168">
        <v>-24.3552</v>
      </c>
      <c r="GQ22" s="168">
        <v>18.949100000000001</v>
      </c>
      <c r="GR22" s="168">
        <v>25.120999999999999</v>
      </c>
      <c r="GS22" s="168">
        <v>33.054499999999997</v>
      </c>
      <c r="GT22" s="168">
        <v>33.161999999999999</v>
      </c>
      <c r="GU22" s="168">
        <v>-124.3831</v>
      </c>
      <c r="GV22" s="168">
        <v>-16.406700000000001</v>
      </c>
      <c r="GW22" s="168">
        <v>32.957099999999997</v>
      </c>
      <c r="GX22" s="168">
        <v>-30.165800000000001</v>
      </c>
      <c r="GY22" s="168">
        <v>12.686299999999999</v>
      </c>
      <c r="GZ22" s="168">
        <v>5.4897</v>
      </c>
      <c r="HA22" s="168">
        <v>5.2313999999999998</v>
      </c>
      <c r="HB22" s="168">
        <v>13.980399999999999</v>
      </c>
      <c r="HC22" s="168">
        <v>124.419</v>
      </c>
      <c r="HD22" s="168">
        <v>124.3858</v>
      </c>
      <c r="HE22" s="168">
        <v>280.8</v>
      </c>
      <c r="HF22" s="168">
        <v>-281.59160000000003</v>
      </c>
      <c r="HG22" s="168">
        <v>-559.89760000000001</v>
      </c>
      <c r="HH22" s="168">
        <v>559.56179999999995</v>
      </c>
      <c r="HI22" s="168">
        <v>469.19220000000001</v>
      </c>
      <c r="HJ22" s="168">
        <v>-119.5753</v>
      </c>
      <c r="HK22" s="168">
        <v>-117.86790000000001</v>
      </c>
      <c r="HL22" s="168">
        <v>-67.792000000000002</v>
      </c>
      <c r="HM22" s="168">
        <v>-61.333799999999997</v>
      </c>
      <c r="HN22" s="168">
        <v>82.167500000000004</v>
      </c>
      <c r="HO22" s="168">
        <v>79.9679</v>
      </c>
      <c r="HP22" s="169"/>
      <c r="HQ22" s="168">
        <v>-88.627099999999999</v>
      </c>
      <c r="HR22" s="168">
        <v>20.163</v>
      </c>
      <c r="HS22" s="168">
        <v>19.965199999999999</v>
      </c>
      <c r="HT22" s="168">
        <v>-55.7639</v>
      </c>
      <c r="HU22" s="168">
        <v>-56.046700000000001</v>
      </c>
      <c r="HV22" s="168">
        <v>97.68</v>
      </c>
      <c r="HW22" s="168">
        <v>96.94</v>
      </c>
      <c r="HX22" s="168">
        <v>8.1</v>
      </c>
      <c r="HY22" s="168">
        <v>8.5</v>
      </c>
      <c r="HZ22" s="168">
        <v>20.6737</v>
      </c>
      <c r="IA22" s="168">
        <v>20.96</v>
      </c>
      <c r="IB22" s="169"/>
      <c r="IC22" s="168">
        <v>93.037899999999993</v>
      </c>
      <c r="ID22" s="168">
        <v>92.807699999999997</v>
      </c>
      <c r="IE22" s="168">
        <v>12.8</v>
      </c>
      <c r="IF22" s="168">
        <v>-49.7</v>
      </c>
      <c r="IG22" s="168">
        <v>-19</v>
      </c>
      <c r="IH22" s="168">
        <v>-19.100000000000001</v>
      </c>
      <c r="II22" s="169"/>
      <c r="IJ22" s="168">
        <v>1.3024</v>
      </c>
      <c r="IK22" s="168">
        <v>-461.72680000000003</v>
      </c>
      <c r="IL22" s="169"/>
      <c r="IM22" s="168">
        <v>355.79719999999998</v>
      </c>
      <c r="IN22" s="170">
        <v>193.96</v>
      </c>
      <c r="IO22" s="169"/>
      <c r="IP22" s="170">
        <v>-183.96</v>
      </c>
      <c r="IQ22" s="169"/>
      <c r="IR22" s="169"/>
      <c r="IS22" s="168">
        <v>-157.62549999999999</v>
      </c>
      <c r="IT22" s="168">
        <v>-271.90710000000001</v>
      </c>
      <c r="IU22" s="168">
        <v>121.0647</v>
      </c>
      <c r="IV22" s="168">
        <v>120.72329999999999</v>
      </c>
      <c r="IW22" s="168">
        <v>123.13509999999999</v>
      </c>
      <c r="IX22" s="168">
        <v>-341.55739999999997</v>
      </c>
      <c r="IY22" s="168">
        <v>161.74459999999999</v>
      </c>
      <c r="IZ22" s="168">
        <v>-177.81829999999999</v>
      </c>
      <c r="JA22" s="168">
        <v>180.44</v>
      </c>
      <c r="JB22" s="168">
        <v>-9.1228999999999996</v>
      </c>
      <c r="JC22" s="168">
        <v>19.533999999999999</v>
      </c>
      <c r="JD22" s="168">
        <v>2.88</v>
      </c>
      <c r="JE22" s="168">
        <v>1.351</v>
      </c>
      <c r="JF22" s="168">
        <v>1.3560000000000001</v>
      </c>
      <c r="JG22" s="168">
        <v>-3.68</v>
      </c>
      <c r="JH22" s="168">
        <v>-18.8</v>
      </c>
      <c r="JI22" s="169"/>
      <c r="JJ22" s="168">
        <v>19.661200000000001</v>
      </c>
      <c r="JK22" s="168">
        <v>-28.358899999999998</v>
      </c>
      <c r="JL22" s="168">
        <v>-43.624000000000002</v>
      </c>
      <c r="JM22" s="168">
        <v>25.1</v>
      </c>
      <c r="JN22" s="168">
        <v>51.527000000000001</v>
      </c>
      <c r="JO22" s="168">
        <v>51.552</v>
      </c>
      <c r="JP22" s="168">
        <v>9.4202999999999992</v>
      </c>
      <c r="JQ22" s="168">
        <v>11.3895</v>
      </c>
      <c r="JR22" s="168">
        <v>52.850900000000003</v>
      </c>
      <c r="JS22" s="168">
        <v>52.020299999999999</v>
      </c>
      <c r="JT22" s="168">
        <v>52.113199999999999</v>
      </c>
      <c r="JU22" s="169"/>
      <c r="JV22" s="168">
        <v>50</v>
      </c>
      <c r="JW22" s="168">
        <v>20.411799999999999</v>
      </c>
      <c r="JX22" s="168">
        <v>5.31</v>
      </c>
      <c r="JY22" s="169"/>
      <c r="JZ22" s="168">
        <v>-60.668199999999999</v>
      </c>
      <c r="KA22" s="168">
        <v>83.534099999999995</v>
      </c>
      <c r="KB22" s="168">
        <v>68.352999999999994</v>
      </c>
      <c r="KC22" s="168">
        <v>-59.077100000000002</v>
      </c>
      <c r="KD22" s="168">
        <v>-82.2303</v>
      </c>
      <c r="KE22" s="168">
        <v>59.894599999999997</v>
      </c>
      <c r="KF22" s="168">
        <v>20.584</v>
      </c>
      <c r="KG22" s="168">
        <v>-59.3</v>
      </c>
      <c r="KH22" s="168">
        <v>59.4</v>
      </c>
      <c r="KI22" s="168">
        <v>-85.827699999999993</v>
      </c>
      <c r="KJ22" s="168">
        <v>279.65210000000002</v>
      </c>
    </row>
    <row r="23" spans="1:296" ht="18" customHeight="1" x14ac:dyDescent="0.25">
      <c r="A23" s="164" t="s">
        <v>78</v>
      </c>
      <c r="B23" s="164" t="s">
        <v>907</v>
      </c>
      <c r="C23" s="168">
        <v>0</v>
      </c>
      <c r="D23" s="168">
        <v>0</v>
      </c>
      <c r="E23" s="168">
        <v>13.215</v>
      </c>
      <c r="F23" s="168">
        <v>-19.6233</v>
      </c>
      <c r="G23" s="168">
        <v>7.6078000000000001</v>
      </c>
      <c r="H23" s="168">
        <v>31.0794</v>
      </c>
      <c r="I23" s="169"/>
      <c r="J23" s="168">
        <v>34.510100000000001</v>
      </c>
      <c r="K23" s="168">
        <v>-105.5264</v>
      </c>
      <c r="L23" s="168">
        <v>40.835900000000002</v>
      </c>
      <c r="M23" s="168">
        <v>20.587399999999999</v>
      </c>
      <c r="N23" s="168">
        <v>20.1844</v>
      </c>
      <c r="O23" s="168">
        <v>-4.4400000000000004</v>
      </c>
      <c r="P23" s="168">
        <v>-31.734999999999999</v>
      </c>
      <c r="Q23" s="168">
        <v>28.6</v>
      </c>
      <c r="R23" s="168">
        <v>16.559999999999999</v>
      </c>
      <c r="S23" s="168">
        <v>-28.6</v>
      </c>
      <c r="T23" s="168">
        <v>13.948499999999999</v>
      </c>
      <c r="U23" s="168">
        <v>68.531199999999998</v>
      </c>
      <c r="V23" s="168">
        <v>13.034599999999999</v>
      </c>
      <c r="W23" s="168">
        <v>12.926600000000001</v>
      </c>
      <c r="X23" s="168">
        <v>0</v>
      </c>
      <c r="Y23" s="168">
        <v>0</v>
      </c>
      <c r="Z23" s="168">
        <v>0</v>
      </c>
      <c r="AA23" s="168">
        <v>0</v>
      </c>
      <c r="AB23" s="169"/>
      <c r="AC23" s="169"/>
      <c r="AD23" s="169"/>
      <c r="AE23" s="169"/>
      <c r="AF23" s="169"/>
      <c r="AG23" s="168">
        <v>4.4400000000000004</v>
      </c>
      <c r="AH23" s="170">
        <v>31.734999999999999</v>
      </c>
      <c r="AI23" s="168">
        <v>9.6159999999999997</v>
      </c>
      <c r="AJ23" s="168">
        <v>0.19500000000000001</v>
      </c>
      <c r="AK23" s="170">
        <v>-54.1</v>
      </c>
      <c r="AL23" s="170">
        <v>-54.1</v>
      </c>
      <c r="AM23" s="169"/>
      <c r="AN23" s="170">
        <v>54.1</v>
      </c>
      <c r="AO23" s="170">
        <v>54.1</v>
      </c>
      <c r="AP23" s="168">
        <v>13.762700000000001</v>
      </c>
      <c r="AQ23" s="168">
        <v>-3.1322000000000001</v>
      </c>
      <c r="AR23" s="168">
        <v>54.379199999999997</v>
      </c>
      <c r="AS23" s="168">
        <v>55.642099999999999</v>
      </c>
      <c r="AT23" s="168">
        <v>33.465600000000002</v>
      </c>
      <c r="AU23" s="168">
        <v>-40.828699999999998</v>
      </c>
      <c r="AV23" s="168">
        <v>-41.0017</v>
      </c>
      <c r="AW23" s="168">
        <v>10.249000000000001</v>
      </c>
      <c r="AX23" s="168">
        <v>9.9280000000000008</v>
      </c>
      <c r="AY23" s="168">
        <v>64.188299999999998</v>
      </c>
      <c r="AZ23" s="168">
        <v>65.648600000000002</v>
      </c>
      <c r="BA23" s="168">
        <v>-34.499400000000001</v>
      </c>
      <c r="BB23" s="168">
        <v>-37.247799999999998</v>
      </c>
      <c r="BC23" s="168">
        <v>-301.52069999999998</v>
      </c>
      <c r="BD23" s="168">
        <v>7.4515000000000002</v>
      </c>
      <c r="BE23" s="168">
        <v>-3.2</v>
      </c>
      <c r="BF23" s="168">
        <v>-3.2</v>
      </c>
      <c r="BG23" s="168">
        <v>46.084299999999999</v>
      </c>
      <c r="BH23" s="168">
        <v>45.459200000000003</v>
      </c>
      <c r="BI23" s="168">
        <v>-3.6116999999999999</v>
      </c>
      <c r="BJ23" s="169"/>
      <c r="BK23" s="168">
        <v>-31.492799999999999</v>
      </c>
      <c r="BL23" s="168">
        <v>1.6164000000000001</v>
      </c>
      <c r="BM23" s="168">
        <v>8.9944000000000006</v>
      </c>
      <c r="BN23" s="168">
        <v>6.1135000000000002</v>
      </c>
      <c r="BO23" s="168">
        <v>348.39920000000001</v>
      </c>
      <c r="BP23" s="168">
        <v>107.4862</v>
      </c>
      <c r="BQ23" s="168">
        <v>108.6153</v>
      </c>
      <c r="BR23" s="168">
        <v>-228.70939999999999</v>
      </c>
      <c r="BS23" s="168">
        <v>440.01459999999997</v>
      </c>
      <c r="BT23" s="169"/>
      <c r="BU23" s="168">
        <v>-61.610799999999998</v>
      </c>
      <c r="BV23" s="168">
        <v>62.621899999999997</v>
      </c>
      <c r="BW23" s="168">
        <v>64.427999999999997</v>
      </c>
      <c r="BX23" s="168">
        <v>17.57</v>
      </c>
      <c r="BY23" s="168">
        <v>18.07</v>
      </c>
      <c r="BZ23" s="168">
        <v>37.43</v>
      </c>
      <c r="CA23" s="168">
        <v>56.74</v>
      </c>
      <c r="CB23" s="168">
        <v>-82.781300000000002</v>
      </c>
      <c r="CC23" s="168">
        <v>-82.647300000000001</v>
      </c>
      <c r="CD23" s="168">
        <v>128.7585</v>
      </c>
      <c r="CE23" s="168">
        <v>130.26050000000001</v>
      </c>
      <c r="CF23" s="168">
        <v>-11.6877</v>
      </c>
      <c r="CG23" s="168">
        <v>-91.363299999999995</v>
      </c>
      <c r="CH23" s="168">
        <v>-91.948899999999995</v>
      </c>
      <c r="CI23" s="168">
        <v>0.45150000000000001</v>
      </c>
      <c r="CJ23" s="168">
        <v>-69.337599999999995</v>
      </c>
      <c r="CK23" s="169"/>
      <c r="CL23" s="169"/>
      <c r="CM23" s="168">
        <v>18.399999999999999</v>
      </c>
      <c r="CN23" s="168">
        <v>137.80000000000001</v>
      </c>
      <c r="CO23" s="168">
        <v>-11.89</v>
      </c>
      <c r="CP23" s="168">
        <v>6.1984000000000004</v>
      </c>
      <c r="CQ23" s="168">
        <v>6.4573999999999998</v>
      </c>
      <c r="CR23" s="168">
        <v>6.5517000000000003</v>
      </c>
      <c r="CS23" s="168">
        <v>60.748199999999997</v>
      </c>
      <c r="CT23" s="168">
        <v>60.673099999999998</v>
      </c>
      <c r="CU23" s="168">
        <v>1</v>
      </c>
      <c r="CV23" s="168">
        <v>-85.077500000000001</v>
      </c>
      <c r="CW23" s="168">
        <v>-9.5258000000000003</v>
      </c>
      <c r="CX23" s="168">
        <v>11.589499999999999</v>
      </c>
      <c r="CY23" s="168">
        <v>30.87</v>
      </c>
      <c r="CZ23" s="168">
        <v>44.14</v>
      </c>
      <c r="DA23" s="168">
        <v>36.804200000000002</v>
      </c>
      <c r="DB23" s="168">
        <v>35.014299999999999</v>
      </c>
      <c r="DC23" s="168">
        <v>-28.4862</v>
      </c>
      <c r="DD23" s="169"/>
      <c r="DE23" s="168">
        <v>69.515799999999999</v>
      </c>
      <c r="DF23" s="168">
        <v>68.8078</v>
      </c>
      <c r="DG23" s="168">
        <v>-87.707300000000004</v>
      </c>
      <c r="DH23" s="169"/>
      <c r="DI23" s="169"/>
      <c r="DJ23" s="168">
        <v>-62.8</v>
      </c>
      <c r="DK23" s="168">
        <v>-62.9</v>
      </c>
      <c r="DL23" s="168">
        <v>11.5823</v>
      </c>
      <c r="DM23" s="168">
        <v>39.5</v>
      </c>
      <c r="DN23" s="168">
        <v>36.979999999999997</v>
      </c>
      <c r="DO23" s="168">
        <v>53.52</v>
      </c>
      <c r="DP23" s="168">
        <v>39.520000000000003</v>
      </c>
      <c r="DQ23" s="168">
        <v>-3.09</v>
      </c>
      <c r="DR23" s="168">
        <v>44.113</v>
      </c>
      <c r="DS23" s="168">
        <v>87.054900000000004</v>
      </c>
      <c r="DT23" s="168">
        <v>-27.6</v>
      </c>
      <c r="DU23" s="168">
        <v>-27.95</v>
      </c>
      <c r="DV23" s="168">
        <v>96.93</v>
      </c>
      <c r="DW23" s="168">
        <v>41.64</v>
      </c>
      <c r="DX23" s="168">
        <v>89.545500000000004</v>
      </c>
      <c r="DY23" s="168">
        <v>88.127300000000005</v>
      </c>
      <c r="DZ23" s="168">
        <v>-64.078100000000006</v>
      </c>
      <c r="EA23" s="168">
        <v>-60.636400000000002</v>
      </c>
      <c r="EB23" s="168">
        <v>139.3595</v>
      </c>
      <c r="EC23" s="168">
        <v>105.7012</v>
      </c>
      <c r="ED23" s="168">
        <v>100.1099</v>
      </c>
      <c r="EE23" s="168">
        <v>103.2723</v>
      </c>
      <c r="EF23" s="168">
        <v>51.061799999999998</v>
      </c>
      <c r="EG23" s="168">
        <v>38.793500000000002</v>
      </c>
      <c r="EH23" s="168">
        <v>-22.919</v>
      </c>
      <c r="EI23" s="168">
        <v>241.52199999999999</v>
      </c>
      <c r="EJ23" s="169"/>
      <c r="EK23" s="169"/>
      <c r="EL23" s="168">
        <v>-29.616800000000001</v>
      </c>
      <c r="EM23" s="168">
        <v>-27.770199999999999</v>
      </c>
      <c r="EN23" s="168">
        <v>25.328900000000001</v>
      </c>
      <c r="EO23" s="168">
        <v>-27.855799999999999</v>
      </c>
      <c r="EP23" s="168">
        <v>-24.979099999999999</v>
      </c>
      <c r="EQ23" s="168">
        <v>145.97999999999999</v>
      </c>
      <c r="ER23" s="168">
        <v>-77.923699999999997</v>
      </c>
      <c r="ES23" s="168">
        <v>-79.180300000000003</v>
      </c>
      <c r="ET23" s="168">
        <v>-2.7101999999999999</v>
      </c>
      <c r="EU23" s="168">
        <v>0</v>
      </c>
      <c r="EV23" s="168">
        <v>-5.72</v>
      </c>
      <c r="EW23" s="168">
        <v>117.8</v>
      </c>
      <c r="EX23" s="168">
        <v>10.489000000000001</v>
      </c>
      <c r="EY23" s="168">
        <v>-97.692800000000005</v>
      </c>
      <c r="EZ23" s="168">
        <v>-35.134</v>
      </c>
      <c r="FA23" s="168">
        <v>-34.620699999999999</v>
      </c>
      <c r="FB23" s="168">
        <v>5.9168000000000003</v>
      </c>
      <c r="FC23" s="168">
        <v>-34.809399999999997</v>
      </c>
      <c r="FD23" s="168">
        <v>0</v>
      </c>
      <c r="FE23" s="168">
        <v>22.603200000000001</v>
      </c>
      <c r="FF23" s="169"/>
      <c r="FG23" s="168">
        <v>23.811399999999999</v>
      </c>
      <c r="FH23" s="168">
        <v>39.542200000000001</v>
      </c>
      <c r="FI23" s="168">
        <v>40.110300000000002</v>
      </c>
      <c r="FJ23" s="168">
        <v>38.2378</v>
      </c>
      <c r="FK23" s="168">
        <v>83.225800000000007</v>
      </c>
      <c r="FL23" s="168">
        <v>81.718699999999998</v>
      </c>
      <c r="FM23" s="168">
        <v>-107.172</v>
      </c>
      <c r="FN23" s="168">
        <v>65.989999999999995</v>
      </c>
      <c r="FO23" s="168">
        <v>65.913899999999998</v>
      </c>
      <c r="FP23" s="168">
        <v>-79.856999999999999</v>
      </c>
      <c r="FQ23" s="168">
        <v>-64.353700000000003</v>
      </c>
      <c r="FR23" s="168">
        <v>-39.0002</v>
      </c>
      <c r="FS23" s="168">
        <v>-45.18</v>
      </c>
      <c r="FT23" s="168">
        <v>10.4598</v>
      </c>
      <c r="FU23" s="168">
        <v>0.78400000000000003</v>
      </c>
      <c r="FV23" s="168">
        <v>-6.83</v>
      </c>
      <c r="FW23" s="168">
        <v>15.71</v>
      </c>
      <c r="FX23" s="168">
        <v>-39.824300000000001</v>
      </c>
      <c r="FY23" s="168">
        <v>7.0899000000000001</v>
      </c>
      <c r="FZ23" s="168">
        <v>-15.596</v>
      </c>
      <c r="GA23" s="168">
        <v>4.2450000000000001</v>
      </c>
      <c r="GB23" s="169"/>
      <c r="GC23" s="170">
        <v>36.090000000000003</v>
      </c>
      <c r="GD23" s="168">
        <v>65.853800000000007</v>
      </c>
      <c r="GE23" s="168">
        <v>80.634900000000002</v>
      </c>
      <c r="GF23" s="168">
        <v>11.91</v>
      </c>
      <c r="GG23" s="168">
        <v>60.248600000000003</v>
      </c>
      <c r="GH23" s="168">
        <v>21.9</v>
      </c>
      <c r="GI23" s="168">
        <v>-16.1876</v>
      </c>
      <c r="GJ23" s="168">
        <v>2.0063</v>
      </c>
      <c r="GK23" s="168">
        <v>2.1192000000000002</v>
      </c>
      <c r="GL23" s="168">
        <v>1.3445</v>
      </c>
      <c r="GM23" s="169"/>
      <c r="GN23" s="169"/>
      <c r="GO23" s="168">
        <v>-4.8342000000000001</v>
      </c>
      <c r="GP23" s="168">
        <v>-25.587599999999998</v>
      </c>
      <c r="GQ23" s="168">
        <v>18.634699999999999</v>
      </c>
      <c r="GR23" s="168">
        <v>26.3887</v>
      </c>
      <c r="GS23" s="168">
        <v>35.182699999999997</v>
      </c>
      <c r="GT23" s="168">
        <v>37.431699999999999</v>
      </c>
      <c r="GU23" s="168">
        <v>-128.1293</v>
      </c>
      <c r="GV23" s="168">
        <v>-17.478100000000001</v>
      </c>
      <c r="GW23" s="168">
        <v>33.700200000000002</v>
      </c>
      <c r="GX23" s="168">
        <v>-33.621899999999997</v>
      </c>
      <c r="GY23" s="168">
        <v>10.844099999999999</v>
      </c>
      <c r="GZ23" s="168">
        <v>6.5639000000000003</v>
      </c>
      <c r="HA23" s="168">
        <v>6.3190999999999997</v>
      </c>
      <c r="HB23" s="168">
        <v>12.357799999999999</v>
      </c>
      <c r="HC23" s="168">
        <v>103.8447</v>
      </c>
      <c r="HD23" s="168">
        <v>105.04949999999999</v>
      </c>
      <c r="HE23" s="168">
        <v>280.39999999999998</v>
      </c>
      <c r="HF23" s="168">
        <v>-279.10160000000002</v>
      </c>
      <c r="HG23" s="168">
        <v>-553.23649999999998</v>
      </c>
      <c r="HH23" s="168">
        <v>551.71590000000003</v>
      </c>
      <c r="HI23" s="168">
        <v>372.54309999999998</v>
      </c>
      <c r="HJ23" s="168">
        <v>-102.9774</v>
      </c>
      <c r="HK23" s="168">
        <v>-100.7022</v>
      </c>
      <c r="HL23" s="168">
        <v>-60.760800000000003</v>
      </c>
      <c r="HM23" s="168">
        <v>-54.365600000000001</v>
      </c>
      <c r="HN23" s="168">
        <v>80.099999999999994</v>
      </c>
      <c r="HO23" s="168">
        <v>79.077699999999993</v>
      </c>
      <c r="HP23" s="168">
        <v>-80.858599999999996</v>
      </c>
      <c r="HQ23" s="168">
        <v>-65.300299999999993</v>
      </c>
      <c r="HR23" s="168">
        <v>6.3310000000000004</v>
      </c>
      <c r="HS23" s="168">
        <v>5.5509000000000004</v>
      </c>
      <c r="HT23" s="168">
        <v>-54.740900000000003</v>
      </c>
      <c r="HU23" s="168">
        <v>-54.764499999999998</v>
      </c>
      <c r="HV23" s="168">
        <v>70.3</v>
      </c>
      <c r="HW23" s="168">
        <v>69.84</v>
      </c>
      <c r="HX23" s="168">
        <v>10.9</v>
      </c>
      <c r="HY23" s="168">
        <v>9.6999999999999993</v>
      </c>
      <c r="HZ23" s="168">
        <v>20.9621</v>
      </c>
      <c r="IA23" s="168">
        <v>15.52</v>
      </c>
      <c r="IB23" s="169"/>
      <c r="IC23" s="168">
        <v>76.364000000000004</v>
      </c>
      <c r="ID23" s="168">
        <v>76.652000000000001</v>
      </c>
      <c r="IE23" s="168">
        <v>13.3</v>
      </c>
      <c r="IF23" s="168">
        <v>-40.6</v>
      </c>
      <c r="IG23" s="168">
        <v>-4.5</v>
      </c>
      <c r="IH23" s="168">
        <v>-4.5</v>
      </c>
      <c r="II23" s="169"/>
      <c r="IJ23" s="169"/>
      <c r="IK23" s="168">
        <v>-368.9896</v>
      </c>
      <c r="IL23" s="169"/>
      <c r="IM23" s="168">
        <v>244.11840000000001</v>
      </c>
      <c r="IN23" s="170">
        <v>137.13</v>
      </c>
      <c r="IO23" s="169"/>
      <c r="IP23" s="170">
        <v>-127.13</v>
      </c>
      <c r="IQ23" s="169"/>
      <c r="IR23" s="169"/>
      <c r="IS23" s="168">
        <v>-78.121700000000004</v>
      </c>
      <c r="IT23" s="168">
        <v>-173.46639999999999</v>
      </c>
      <c r="IU23" s="168">
        <v>148.0539</v>
      </c>
      <c r="IV23" s="168">
        <v>147.25059999999999</v>
      </c>
      <c r="IW23" s="168">
        <v>116.2033</v>
      </c>
      <c r="IX23" s="168">
        <v>-230.3159</v>
      </c>
      <c r="IY23" s="168">
        <v>80.484300000000005</v>
      </c>
      <c r="IZ23" s="168">
        <v>-150.3314</v>
      </c>
      <c r="JA23" s="168">
        <v>149.73150000000001</v>
      </c>
      <c r="JB23" s="168">
        <v>-8.6203000000000003</v>
      </c>
      <c r="JC23" s="168">
        <v>14.35</v>
      </c>
      <c r="JD23" s="168">
        <v>5.44</v>
      </c>
      <c r="JE23" s="168">
        <v>1.2370000000000001</v>
      </c>
      <c r="JF23" s="168">
        <v>1.2450000000000001</v>
      </c>
      <c r="JG23" s="168">
        <v>-5.2</v>
      </c>
      <c r="JH23" s="168">
        <v>-17.04</v>
      </c>
      <c r="JI23" s="169"/>
      <c r="JJ23" s="168">
        <v>17.903400000000001</v>
      </c>
      <c r="JK23" s="168">
        <v>-21.297000000000001</v>
      </c>
      <c r="JL23" s="168">
        <v>-44.444899999999997</v>
      </c>
      <c r="JM23" s="168">
        <v>21.1</v>
      </c>
      <c r="JN23" s="168">
        <v>51.469000000000001</v>
      </c>
      <c r="JO23" s="168">
        <v>52.640999999999998</v>
      </c>
      <c r="JP23" s="168">
        <v>9.4076000000000004</v>
      </c>
      <c r="JQ23" s="169"/>
      <c r="JR23" s="168">
        <v>53.198700000000002</v>
      </c>
      <c r="JS23" s="168">
        <v>52.407400000000003</v>
      </c>
      <c r="JT23" s="168">
        <v>52.059800000000003</v>
      </c>
      <c r="JU23" s="169"/>
      <c r="JV23" s="168">
        <v>43</v>
      </c>
      <c r="JW23" s="168">
        <v>20.220700000000001</v>
      </c>
      <c r="JX23" s="168">
        <v>5.6</v>
      </c>
      <c r="JY23" s="169"/>
      <c r="JZ23" s="168">
        <v>-54.876899999999999</v>
      </c>
      <c r="KA23" s="168">
        <v>76.983500000000006</v>
      </c>
      <c r="KB23" s="168">
        <v>61.832700000000003</v>
      </c>
      <c r="KC23" s="168">
        <v>-53.900700000000001</v>
      </c>
      <c r="KD23" s="168">
        <v>-75.763599999999997</v>
      </c>
      <c r="KE23" s="168">
        <v>52.996499999999997</v>
      </c>
      <c r="KF23" s="168">
        <v>22.825600000000001</v>
      </c>
      <c r="KG23" s="168">
        <v>-53</v>
      </c>
      <c r="KH23" s="168">
        <v>54.3</v>
      </c>
      <c r="KI23" s="168">
        <v>-177.22989999999999</v>
      </c>
      <c r="KJ23" s="168">
        <v>349.86369999999999</v>
      </c>
    </row>
    <row r="24" spans="1:296" ht="18" customHeight="1" x14ac:dyDescent="0.25">
      <c r="A24" s="164" t="s">
        <v>78</v>
      </c>
      <c r="B24" s="164" t="s">
        <v>908</v>
      </c>
      <c r="C24" s="171">
        <v>0</v>
      </c>
      <c r="D24" s="171">
        <v>0</v>
      </c>
      <c r="E24" s="171">
        <v>13.546900000000001</v>
      </c>
      <c r="F24" s="171">
        <v>-20.149999999999999</v>
      </c>
      <c r="G24" s="171">
        <v>7.6763000000000003</v>
      </c>
      <c r="H24" s="171">
        <v>31.063199999999998</v>
      </c>
      <c r="I24" s="172"/>
      <c r="J24" s="171">
        <v>35.6175</v>
      </c>
      <c r="K24" s="171">
        <v>-107.4607</v>
      </c>
      <c r="L24" s="171">
        <v>42.1935</v>
      </c>
      <c r="M24" s="171">
        <v>21.375299999999999</v>
      </c>
      <c r="N24" s="171">
        <v>21.069400000000002</v>
      </c>
      <c r="O24" s="171">
        <v>-4.4400000000000004</v>
      </c>
      <c r="P24" s="171">
        <v>-33.719000000000001</v>
      </c>
      <c r="Q24" s="171">
        <v>30.8</v>
      </c>
      <c r="R24" s="171">
        <v>18.216000000000001</v>
      </c>
      <c r="S24" s="171">
        <v>-30.8</v>
      </c>
      <c r="T24" s="171">
        <v>14.325699999999999</v>
      </c>
      <c r="U24" s="171">
        <v>69.177599999999998</v>
      </c>
      <c r="V24" s="171">
        <v>13.664300000000001</v>
      </c>
      <c r="W24" s="171">
        <v>13.855</v>
      </c>
      <c r="X24" s="172"/>
      <c r="Y24" s="172"/>
      <c r="Z24" s="172"/>
      <c r="AA24" s="172"/>
      <c r="AB24" s="172"/>
      <c r="AC24" s="172"/>
      <c r="AD24" s="172"/>
      <c r="AE24" s="172"/>
      <c r="AF24" s="172"/>
      <c r="AG24" s="171">
        <v>4.4400000000000004</v>
      </c>
      <c r="AH24" s="173">
        <v>33.719000000000001</v>
      </c>
      <c r="AI24" s="171">
        <v>10.272</v>
      </c>
      <c r="AJ24" s="171">
        <v>0.20100000000000001</v>
      </c>
      <c r="AK24" s="173">
        <v>-53.94</v>
      </c>
      <c r="AL24" s="173">
        <v>-53.94</v>
      </c>
      <c r="AM24" s="172"/>
      <c r="AN24" s="173">
        <v>53.94</v>
      </c>
      <c r="AO24" s="173">
        <v>53.94</v>
      </c>
      <c r="AP24" s="171">
        <v>14.3432</v>
      </c>
      <c r="AQ24" s="171">
        <v>-3.5312000000000001</v>
      </c>
      <c r="AR24" s="171">
        <v>56.456400000000002</v>
      </c>
      <c r="AS24" s="171">
        <v>58.6126</v>
      </c>
      <c r="AT24" s="171">
        <v>32.959400000000002</v>
      </c>
      <c r="AU24" s="171">
        <v>-41.082900000000002</v>
      </c>
      <c r="AV24" s="171">
        <v>-40.699800000000003</v>
      </c>
      <c r="AW24" s="171">
        <v>10.091100000000001</v>
      </c>
      <c r="AX24" s="171">
        <v>9.9068000000000005</v>
      </c>
      <c r="AY24" s="171">
        <v>64.9679</v>
      </c>
      <c r="AZ24" s="171">
        <v>66.486199999999997</v>
      </c>
      <c r="BA24" s="171">
        <v>-35.139499999999998</v>
      </c>
      <c r="BB24" s="171">
        <v>-36.452500000000001</v>
      </c>
      <c r="BC24" s="171">
        <v>-317.48360000000002</v>
      </c>
      <c r="BD24" s="171">
        <v>0</v>
      </c>
      <c r="BE24" s="171">
        <v>0</v>
      </c>
      <c r="BF24" s="171">
        <v>0</v>
      </c>
      <c r="BG24" s="171">
        <v>46.3613</v>
      </c>
      <c r="BH24" s="171">
        <v>44.910800000000002</v>
      </c>
      <c r="BI24" s="171">
        <v>0</v>
      </c>
      <c r="BJ24" s="172"/>
      <c r="BK24" s="171">
        <v>-20.869299999999999</v>
      </c>
      <c r="BL24" s="171">
        <v>2.0240999999999998</v>
      </c>
      <c r="BM24" s="171">
        <v>9.94</v>
      </c>
      <c r="BN24" s="171">
        <v>6.7248000000000001</v>
      </c>
      <c r="BO24" s="171">
        <v>358.01249999999999</v>
      </c>
      <c r="BP24" s="171">
        <v>126.0719</v>
      </c>
      <c r="BQ24" s="171">
        <v>126.86539999999999</v>
      </c>
      <c r="BR24" s="171">
        <v>-250.24080000000001</v>
      </c>
      <c r="BS24" s="171">
        <v>469.97649999999999</v>
      </c>
      <c r="BT24" s="172"/>
      <c r="BU24" s="171">
        <v>-41.368899999999996</v>
      </c>
      <c r="BV24" s="171">
        <v>42.113799999999998</v>
      </c>
      <c r="BW24" s="171">
        <v>68.5595</v>
      </c>
      <c r="BX24" s="171">
        <v>18.600000000000001</v>
      </c>
      <c r="BY24" s="171">
        <v>19.309999999999999</v>
      </c>
      <c r="BZ24" s="171">
        <v>39.450000000000003</v>
      </c>
      <c r="CA24" s="171">
        <v>58.93</v>
      </c>
      <c r="CB24" s="171">
        <v>-90.416899999999998</v>
      </c>
      <c r="CC24" s="171">
        <v>-90.416899999999998</v>
      </c>
      <c r="CD24" s="171">
        <v>131.4588</v>
      </c>
      <c r="CE24" s="171">
        <v>132.31540000000001</v>
      </c>
      <c r="CF24" s="171">
        <v>0</v>
      </c>
      <c r="CG24" s="171">
        <v>-91.703699999999998</v>
      </c>
      <c r="CH24" s="171">
        <v>-90.577200000000005</v>
      </c>
      <c r="CI24" s="171">
        <v>0.2205</v>
      </c>
      <c r="CJ24" s="171">
        <v>-69.16</v>
      </c>
      <c r="CK24" s="172"/>
      <c r="CL24" s="172"/>
      <c r="CM24" s="171">
        <v>20.2</v>
      </c>
      <c r="CN24" s="171">
        <v>138.69999999999999</v>
      </c>
      <c r="CO24" s="171">
        <v>-12.4</v>
      </c>
      <c r="CP24" s="171">
        <v>8.6914999999999996</v>
      </c>
      <c r="CQ24" s="171">
        <v>8.8259000000000007</v>
      </c>
      <c r="CR24" s="171">
        <v>9.1759000000000004</v>
      </c>
      <c r="CS24" s="171">
        <v>67.103800000000007</v>
      </c>
      <c r="CT24" s="171">
        <v>67.447400000000002</v>
      </c>
      <c r="CU24" s="171">
        <v>1</v>
      </c>
      <c r="CV24" s="171">
        <v>-99.877899999999997</v>
      </c>
      <c r="CW24" s="171">
        <v>-4.4715999999999996</v>
      </c>
      <c r="CX24" s="171">
        <v>11.900499999999999</v>
      </c>
      <c r="CY24" s="171">
        <v>36.590000000000003</v>
      </c>
      <c r="CZ24" s="171">
        <v>46.39</v>
      </c>
      <c r="DA24" s="171">
        <v>37.741700000000002</v>
      </c>
      <c r="DB24" s="171">
        <v>35.8932</v>
      </c>
      <c r="DC24" s="171">
        <v>-28.636900000000001</v>
      </c>
      <c r="DD24" s="172"/>
      <c r="DE24" s="171">
        <v>69.586500000000001</v>
      </c>
      <c r="DF24" s="171">
        <v>70.259299999999996</v>
      </c>
      <c r="DG24" s="171">
        <v>-95.121200000000002</v>
      </c>
      <c r="DH24" s="172"/>
      <c r="DI24" s="172"/>
      <c r="DJ24" s="171">
        <v>-69</v>
      </c>
      <c r="DK24" s="171">
        <v>-70.5</v>
      </c>
      <c r="DL24" s="171">
        <v>8.2000000000000007E-3</v>
      </c>
      <c r="DM24" s="171">
        <v>42.5</v>
      </c>
      <c r="DN24" s="171">
        <v>42.16</v>
      </c>
      <c r="DO24" s="171">
        <v>57.04</v>
      </c>
      <c r="DP24" s="171">
        <v>42.05</v>
      </c>
      <c r="DQ24" s="171">
        <v>-4.25</v>
      </c>
      <c r="DR24" s="171">
        <v>44.035499999999999</v>
      </c>
      <c r="DS24" s="171">
        <v>93.507800000000003</v>
      </c>
      <c r="DT24" s="171">
        <v>-27.15</v>
      </c>
      <c r="DU24" s="171">
        <v>-27.53</v>
      </c>
      <c r="DV24" s="171">
        <v>99.65</v>
      </c>
      <c r="DW24" s="171">
        <v>44.15</v>
      </c>
      <c r="DX24" s="171">
        <v>93.218199999999996</v>
      </c>
      <c r="DY24" s="171">
        <v>93.381799999999998</v>
      </c>
      <c r="DZ24" s="171">
        <v>-68.882000000000005</v>
      </c>
      <c r="EA24" s="171">
        <v>-66.654499999999999</v>
      </c>
      <c r="EB24" s="171">
        <v>144.74549999999999</v>
      </c>
      <c r="EC24" s="171">
        <v>110.8035</v>
      </c>
      <c r="ED24" s="171">
        <v>105.6863</v>
      </c>
      <c r="EE24" s="171">
        <v>107.8665</v>
      </c>
      <c r="EF24" s="171">
        <v>42.2333</v>
      </c>
      <c r="EG24" s="171">
        <v>28.126300000000001</v>
      </c>
      <c r="EH24" s="171">
        <v>-22.928000000000001</v>
      </c>
      <c r="EI24" s="171">
        <v>262.78179999999998</v>
      </c>
      <c r="EJ24" s="172"/>
      <c r="EK24" s="172"/>
      <c r="EL24" s="171">
        <v>-27.183499999999999</v>
      </c>
      <c r="EM24" s="171">
        <v>-25.733699999999999</v>
      </c>
      <c r="EN24" s="171">
        <v>38.503500000000003</v>
      </c>
      <c r="EO24" s="171">
        <v>-39.063800000000001</v>
      </c>
      <c r="EP24" s="171">
        <v>-37.4236</v>
      </c>
      <c r="EQ24" s="171">
        <v>132.15600000000001</v>
      </c>
      <c r="ER24" s="171">
        <v>-77.026399999999995</v>
      </c>
      <c r="ES24" s="171">
        <v>-79.063000000000002</v>
      </c>
      <c r="ET24" s="171">
        <v>8.5709999999999997</v>
      </c>
      <c r="EU24" s="171">
        <v>0</v>
      </c>
      <c r="EV24" s="171">
        <v>-14.96</v>
      </c>
      <c r="EW24" s="171">
        <v>98.4</v>
      </c>
      <c r="EX24" s="171">
        <v>10.977399999999999</v>
      </c>
      <c r="EY24" s="171">
        <v>-119.3471</v>
      </c>
      <c r="EZ24" s="171">
        <v>-44.353700000000003</v>
      </c>
      <c r="FA24" s="171">
        <v>-43.893799999999999</v>
      </c>
      <c r="FB24" s="171">
        <v>3.9474</v>
      </c>
      <c r="FC24" s="171">
        <v>-22.6783</v>
      </c>
      <c r="FD24" s="171">
        <v>0</v>
      </c>
      <c r="FE24" s="171">
        <v>23.322299999999998</v>
      </c>
      <c r="FF24" s="172"/>
      <c r="FG24" s="171">
        <v>23.631900000000002</v>
      </c>
      <c r="FH24" s="171">
        <v>38.438499999999998</v>
      </c>
      <c r="FI24" s="171">
        <v>38.901800000000001</v>
      </c>
      <c r="FJ24" s="171">
        <v>37.480699999999999</v>
      </c>
      <c r="FK24" s="171">
        <v>89.589100000000002</v>
      </c>
      <c r="FL24" s="171">
        <v>91.2637</v>
      </c>
      <c r="FM24" s="171">
        <v>-101.646</v>
      </c>
      <c r="FN24" s="171">
        <v>70.140100000000004</v>
      </c>
      <c r="FO24" s="171">
        <v>70.653000000000006</v>
      </c>
      <c r="FP24" s="171">
        <v>-78.159300000000002</v>
      </c>
      <c r="FQ24" s="171">
        <v>-66.026399999999995</v>
      </c>
      <c r="FR24" s="171">
        <v>-30.709099999999999</v>
      </c>
      <c r="FS24" s="171">
        <v>-43.04</v>
      </c>
      <c r="FT24" s="171">
        <v>8.8777000000000008</v>
      </c>
      <c r="FU24" s="171">
        <v>0.86819999999999997</v>
      </c>
      <c r="FV24" s="171">
        <v>-5.57</v>
      </c>
      <c r="FW24" s="171">
        <v>16.7</v>
      </c>
      <c r="FX24" s="171">
        <v>-31.059000000000001</v>
      </c>
      <c r="FY24" s="172"/>
      <c r="FZ24" s="171">
        <v>-15.401</v>
      </c>
      <c r="GA24" s="171">
        <v>4.0670000000000002</v>
      </c>
      <c r="GB24" s="171">
        <v>8.0847999999999995</v>
      </c>
      <c r="GC24" s="173">
        <v>47</v>
      </c>
      <c r="GD24" s="171">
        <v>65.9602</v>
      </c>
      <c r="GE24" s="171">
        <v>78.898700000000005</v>
      </c>
      <c r="GF24" s="171">
        <v>11.48</v>
      </c>
      <c r="GG24" s="171">
        <v>62.901400000000002</v>
      </c>
      <c r="GH24" s="171">
        <v>21.4</v>
      </c>
      <c r="GI24" s="171">
        <v>-15.6462</v>
      </c>
      <c r="GJ24" s="171">
        <v>1.1659999999999999</v>
      </c>
      <c r="GK24" s="171">
        <v>1.5306999999999999</v>
      </c>
      <c r="GL24" s="171">
        <v>1.4861</v>
      </c>
      <c r="GM24" s="172"/>
      <c r="GN24" s="172"/>
      <c r="GO24" s="171">
        <v>-6.1981999999999999</v>
      </c>
      <c r="GP24" s="171">
        <v>-25.662299999999998</v>
      </c>
      <c r="GQ24" s="171">
        <v>19.423100000000002</v>
      </c>
      <c r="GR24" s="171">
        <v>26.627500000000001</v>
      </c>
      <c r="GS24" s="171">
        <v>22.097100000000001</v>
      </c>
      <c r="GT24" s="171">
        <v>22.8657</v>
      </c>
      <c r="GU24" s="171">
        <v>-123.83</v>
      </c>
      <c r="GV24" s="171">
        <v>-18.566700000000001</v>
      </c>
      <c r="GW24" s="171">
        <v>34.476500000000001</v>
      </c>
      <c r="GX24" s="171">
        <v>-38.100299999999997</v>
      </c>
      <c r="GY24" s="171">
        <v>11.3673</v>
      </c>
      <c r="GZ24" s="171">
        <v>7.4135999999999997</v>
      </c>
      <c r="HA24" s="171">
        <v>7.0995999999999997</v>
      </c>
      <c r="HB24" s="171">
        <v>12.7546</v>
      </c>
      <c r="HC24" s="171">
        <v>87.824799999999996</v>
      </c>
      <c r="HD24" s="171">
        <v>89.517600000000002</v>
      </c>
      <c r="HE24" s="171">
        <v>277</v>
      </c>
      <c r="HF24" s="171">
        <v>-277.67579999999998</v>
      </c>
      <c r="HG24" s="171">
        <v>-533.47050000000002</v>
      </c>
      <c r="HH24" s="171">
        <v>538.3818</v>
      </c>
      <c r="HI24" s="171">
        <v>294.61470000000003</v>
      </c>
      <c r="HJ24" s="171">
        <v>-86.317899999999995</v>
      </c>
      <c r="HK24" s="171">
        <v>-85.014700000000005</v>
      </c>
      <c r="HL24" s="171">
        <v>-62.276699999999998</v>
      </c>
      <c r="HM24" s="171">
        <v>-55.8855</v>
      </c>
      <c r="HN24" s="171">
        <v>79.093699999999998</v>
      </c>
      <c r="HO24" s="171">
        <v>79.136499999999998</v>
      </c>
      <c r="HP24" s="171">
        <v>-57.938499999999998</v>
      </c>
      <c r="HQ24" s="172"/>
      <c r="HR24" s="171">
        <v>3.0569999999999999</v>
      </c>
      <c r="HS24" s="171">
        <v>2.8812000000000002</v>
      </c>
      <c r="HT24" s="171">
        <v>-50.583100000000002</v>
      </c>
      <c r="HU24" s="171">
        <v>-51.430599999999998</v>
      </c>
      <c r="HV24" s="171">
        <v>50.55</v>
      </c>
      <c r="HW24" s="171">
        <v>50.2</v>
      </c>
      <c r="HX24" s="171">
        <v>8.1999999999999993</v>
      </c>
      <c r="HY24" s="171">
        <v>8.9</v>
      </c>
      <c r="HZ24" s="171">
        <v>20.859500000000001</v>
      </c>
      <c r="IA24" s="171">
        <v>8.56</v>
      </c>
      <c r="IB24" s="172"/>
      <c r="IC24" s="171">
        <v>72.775400000000005</v>
      </c>
      <c r="ID24" s="171">
        <v>72.828100000000006</v>
      </c>
      <c r="IE24" s="171">
        <v>13.3</v>
      </c>
      <c r="IF24" s="171">
        <v>-40.9</v>
      </c>
      <c r="IG24" s="171">
        <v>-1.9</v>
      </c>
      <c r="IH24" s="171">
        <v>-1.7</v>
      </c>
      <c r="II24" s="172"/>
      <c r="IJ24" s="172"/>
      <c r="IK24" s="171">
        <v>-289.82490000000001</v>
      </c>
      <c r="IL24" s="172"/>
      <c r="IM24" s="171">
        <v>165.9521</v>
      </c>
      <c r="IN24" s="173">
        <v>78.42</v>
      </c>
      <c r="IO24" s="172"/>
      <c r="IP24" s="173">
        <v>-68.42</v>
      </c>
      <c r="IQ24" s="172"/>
      <c r="IR24" s="172"/>
      <c r="IS24" s="171">
        <v>-29.8568</v>
      </c>
      <c r="IT24" s="171">
        <v>-103.7231</v>
      </c>
      <c r="IU24" s="171">
        <v>169.09379999999999</v>
      </c>
      <c r="IV24" s="171">
        <v>168.20740000000001</v>
      </c>
      <c r="IW24" s="171">
        <v>125.86360000000001</v>
      </c>
      <c r="IX24" s="171">
        <v>-152.01480000000001</v>
      </c>
      <c r="IY24" s="171">
        <v>29.382100000000001</v>
      </c>
      <c r="IZ24" s="171">
        <v>-120.46899999999999</v>
      </c>
      <c r="JA24" s="171">
        <v>118.50069999999999</v>
      </c>
      <c r="JB24" s="171">
        <v>-8.8591999999999995</v>
      </c>
      <c r="JC24" s="171">
        <v>9.5410000000000004</v>
      </c>
      <c r="JD24" s="171">
        <v>7.68</v>
      </c>
      <c r="JE24" s="171">
        <v>1.127</v>
      </c>
      <c r="JF24" s="171">
        <v>1.117</v>
      </c>
      <c r="JG24" s="171">
        <v>-7.2</v>
      </c>
      <c r="JH24" s="171">
        <v>-16.559999999999999</v>
      </c>
      <c r="JI24" s="172"/>
      <c r="JJ24" s="171">
        <v>17.052</v>
      </c>
      <c r="JK24" s="171">
        <v>-19.218699999999998</v>
      </c>
      <c r="JL24" s="171">
        <v>-44.005499999999998</v>
      </c>
      <c r="JM24" s="171">
        <v>18</v>
      </c>
      <c r="JN24" s="171">
        <v>51.064999999999998</v>
      </c>
      <c r="JO24" s="171">
        <v>49.795999999999999</v>
      </c>
      <c r="JP24" s="171">
        <v>9.5718999999999994</v>
      </c>
      <c r="JQ24" s="172"/>
      <c r="JR24" s="171">
        <v>51.674399999999999</v>
      </c>
      <c r="JS24" s="171">
        <v>50.679200000000002</v>
      </c>
      <c r="JT24" s="171">
        <v>51.084299999999999</v>
      </c>
      <c r="JU24" s="172"/>
      <c r="JV24" s="171">
        <v>41.3</v>
      </c>
      <c r="JW24" s="171">
        <v>19.9971</v>
      </c>
      <c r="JX24" s="171">
        <v>5.79</v>
      </c>
      <c r="JY24" s="172"/>
      <c r="JZ24" s="171">
        <v>-56.228200000000001</v>
      </c>
      <c r="KA24" s="171">
        <v>79.790599999999998</v>
      </c>
      <c r="KB24" s="171">
        <v>63.349800000000002</v>
      </c>
      <c r="KC24" s="171">
        <v>-54.973199999999999</v>
      </c>
      <c r="KD24" s="171">
        <v>-77.560100000000006</v>
      </c>
      <c r="KE24" s="171">
        <v>54.585700000000003</v>
      </c>
      <c r="KF24" s="171">
        <v>22.238399999999999</v>
      </c>
      <c r="KG24" s="171">
        <v>-50.7</v>
      </c>
      <c r="KH24" s="171">
        <v>51.3</v>
      </c>
      <c r="KI24" s="171">
        <v>-237.83330000000001</v>
      </c>
      <c r="KJ24" s="171">
        <v>399.66030000000001</v>
      </c>
    </row>
    <row r="25" spans="1:296" ht="18" customHeight="1" x14ac:dyDescent="0.25">
      <c r="A25" s="164" t="s">
        <v>78</v>
      </c>
      <c r="B25" s="164" t="s">
        <v>909</v>
      </c>
      <c r="C25" s="165">
        <v>0</v>
      </c>
      <c r="D25" s="165">
        <v>0</v>
      </c>
      <c r="E25" s="165">
        <v>10.749499999999999</v>
      </c>
      <c r="F25" s="165">
        <v>-16.527699999999999</v>
      </c>
      <c r="G25" s="165">
        <v>8.2622999999999998</v>
      </c>
      <c r="H25" s="165">
        <v>31.780200000000001</v>
      </c>
      <c r="I25" s="166"/>
      <c r="J25" s="165">
        <v>37.909300000000002</v>
      </c>
      <c r="K25" s="165">
        <v>-108.40349999999999</v>
      </c>
      <c r="L25" s="165">
        <v>43.044899999999998</v>
      </c>
      <c r="M25" s="165">
        <v>21.613299999999999</v>
      </c>
      <c r="N25" s="165">
        <v>21.389299999999999</v>
      </c>
      <c r="O25" s="165">
        <v>-4.4400000000000004</v>
      </c>
      <c r="P25" s="165">
        <v>-36.616</v>
      </c>
      <c r="Q25" s="165">
        <v>33</v>
      </c>
      <c r="R25" s="165">
        <v>18.216000000000001</v>
      </c>
      <c r="S25" s="165">
        <v>-33</v>
      </c>
      <c r="T25" s="165">
        <v>14.166399999999999</v>
      </c>
      <c r="U25" s="165">
        <v>99.108800000000002</v>
      </c>
      <c r="V25" s="165">
        <v>14.7629</v>
      </c>
      <c r="W25" s="165">
        <v>14.783200000000001</v>
      </c>
      <c r="X25" s="166"/>
      <c r="Y25" s="166"/>
      <c r="Z25" s="166"/>
      <c r="AA25" s="166"/>
      <c r="AB25" s="166"/>
      <c r="AC25" s="166"/>
      <c r="AD25" s="166"/>
      <c r="AE25" s="166"/>
      <c r="AF25" s="166"/>
      <c r="AG25" s="165">
        <v>4.4400000000000004</v>
      </c>
      <c r="AH25" s="167">
        <v>36.616</v>
      </c>
      <c r="AI25" s="165">
        <v>11.134</v>
      </c>
      <c r="AJ25" s="165">
        <v>0.20399999999999999</v>
      </c>
      <c r="AK25" s="167">
        <v>-57.65</v>
      </c>
      <c r="AL25" s="167">
        <v>-57.65</v>
      </c>
      <c r="AM25" s="166"/>
      <c r="AN25" s="167">
        <v>57.65</v>
      </c>
      <c r="AO25" s="167">
        <v>57.65</v>
      </c>
      <c r="AP25" s="165">
        <v>15.24</v>
      </c>
      <c r="AQ25" s="165">
        <v>-3.8256000000000001</v>
      </c>
      <c r="AR25" s="165">
        <v>59.423999999999999</v>
      </c>
      <c r="AS25" s="165">
        <v>61.052799999999998</v>
      </c>
      <c r="AT25" s="165">
        <v>33.328200000000002</v>
      </c>
      <c r="AU25" s="165">
        <v>-40.2789</v>
      </c>
      <c r="AV25" s="165">
        <v>-40.706800000000001</v>
      </c>
      <c r="AW25" s="165">
        <v>10.1417</v>
      </c>
      <c r="AX25" s="165">
        <v>9.2753999999999994</v>
      </c>
      <c r="AY25" s="165">
        <v>66.976900000000001</v>
      </c>
      <c r="AZ25" s="165">
        <v>68.392600000000002</v>
      </c>
      <c r="BA25" s="165">
        <v>-31.411000000000001</v>
      </c>
      <c r="BB25" s="165">
        <v>-34.4435</v>
      </c>
      <c r="BC25" s="165">
        <v>-332.71899999999999</v>
      </c>
      <c r="BD25" s="166"/>
      <c r="BE25" s="166"/>
      <c r="BF25" s="166"/>
      <c r="BG25" s="165">
        <v>45.566600000000001</v>
      </c>
      <c r="BH25" s="165">
        <v>44.652999999999999</v>
      </c>
      <c r="BI25" s="166"/>
      <c r="BJ25" s="166"/>
      <c r="BK25" s="165">
        <v>-23.108799999999999</v>
      </c>
      <c r="BL25" s="165">
        <v>3.4085000000000001</v>
      </c>
      <c r="BM25" s="165">
        <v>10.486599999999999</v>
      </c>
      <c r="BN25" s="165">
        <v>7.1820000000000004</v>
      </c>
      <c r="BO25" s="165">
        <v>373.79059999999998</v>
      </c>
      <c r="BP25" s="165">
        <v>137.8826</v>
      </c>
      <c r="BQ25" s="165">
        <v>137.8826</v>
      </c>
      <c r="BR25" s="165">
        <v>-238.49549999999999</v>
      </c>
      <c r="BS25" s="165">
        <v>513.64480000000003</v>
      </c>
      <c r="BT25" s="166"/>
      <c r="BU25" s="165">
        <v>-40.191600000000001</v>
      </c>
      <c r="BV25" s="165">
        <v>41.8979</v>
      </c>
      <c r="BW25" s="165">
        <v>72.880700000000004</v>
      </c>
      <c r="BX25" s="165">
        <v>19.420000000000002</v>
      </c>
      <c r="BY25" s="165">
        <v>20.57</v>
      </c>
      <c r="BZ25" s="165">
        <v>43</v>
      </c>
      <c r="CA25" s="165">
        <v>61.44</v>
      </c>
      <c r="CB25" s="165">
        <v>-92.962100000000007</v>
      </c>
      <c r="CC25" s="165">
        <v>-92.962100000000007</v>
      </c>
      <c r="CD25" s="165">
        <v>133.78200000000001</v>
      </c>
      <c r="CE25" s="165">
        <v>134.06800000000001</v>
      </c>
      <c r="CF25" s="166"/>
      <c r="CG25" s="165">
        <v>-95.578999999999994</v>
      </c>
      <c r="CH25" s="165">
        <v>-96.600999999999999</v>
      </c>
      <c r="CI25" s="165">
        <v>4.2317999999999998</v>
      </c>
      <c r="CJ25" s="165">
        <v>-71.3767</v>
      </c>
      <c r="CK25" s="166"/>
      <c r="CL25" s="166"/>
      <c r="CM25" s="165">
        <v>22.2</v>
      </c>
      <c r="CN25" s="165">
        <v>143.9</v>
      </c>
      <c r="CO25" s="165">
        <v>-12.81</v>
      </c>
      <c r="CP25" s="165">
        <v>9.2690000000000001</v>
      </c>
      <c r="CQ25" s="165">
        <v>9.6981000000000002</v>
      </c>
      <c r="CR25" s="165">
        <v>9.7441999999999993</v>
      </c>
      <c r="CS25" s="165">
        <v>71.908500000000004</v>
      </c>
      <c r="CT25" s="165">
        <v>71.805000000000007</v>
      </c>
      <c r="CU25" s="166"/>
      <c r="CV25" s="165">
        <v>-110.12479999999999</v>
      </c>
      <c r="CW25" s="165">
        <v>1.5201</v>
      </c>
      <c r="CX25" s="165">
        <v>12.6485</v>
      </c>
      <c r="CY25" s="165">
        <v>39.81</v>
      </c>
      <c r="CZ25" s="165">
        <v>48.33</v>
      </c>
      <c r="DA25" s="165">
        <v>40.554200000000002</v>
      </c>
      <c r="DB25" s="165">
        <v>38.090499999999999</v>
      </c>
      <c r="DC25" s="165">
        <v>-30.732399999999998</v>
      </c>
      <c r="DD25" s="166"/>
      <c r="DE25" s="165">
        <v>71.722200000000001</v>
      </c>
      <c r="DF25" s="165">
        <v>71.544200000000004</v>
      </c>
      <c r="DG25" s="165">
        <v>-97.667400000000001</v>
      </c>
      <c r="DH25" s="166"/>
      <c r="DI25" s="166"/>
      <c r="DJ25" s="165">
        <v>-74.2</v>
      </c>
      <c r="DK25" s="165">
        <v>-74.099999999999994</v>
      </c>
      <c r="DL25" s="165">
        <v>8.2000000000000007E-3</v>
      </c>
      <c r="DM25" s="165">
        <v>45.7</v>
      </c>
      <c r="DN25" s="165">
        <v>47.48</v>
      </c>
      <c r="DO25" s="165">
        <v>61.96</v>
      </c>
      <c r="DP25" s="165">
        <v>45.72</v>
      </c>
      <c r="DQ25" s="165">
        <v>-5.53</v>
      </c>
      <c r="DR25" s="165">
        <v>44.655500000000004</v>
      </c>
      <c r="DS25" s="165">
        <v>96.585499999999996</v>
      </c>
      <c r="DT25" s="165">
        <v>-27.61</v>
      </c>
      <c r="DU25" s="165">
        <v>-27.86</v>
      </c>
      <c r="DV25" s="165">
        <v>99.94</v>
      </c>
      <c r="DW25" s="165">
        <v>46.86</v>
      </c>
      <c r="DX25" s="165">
        <v>97.090900000000005</v>
      </c>
      <c r="DY25" s="165">
        <v>96.563599999999994</v>
      </c>
      <c r="DZ25" s="165">
        <v>-70.426199999999994</v>
      </c>
      <c r="EA25" s="165">
        <v>-69.918199999999999</v>
      </c>
      <c r="EB25" s="165">
        <v>151.41839999999999</v>
      </c>
      <c r="EC25" s="165">
        <v>117.4616</v>
      </c>
      <c r="ED25" s="165">
        <v>112.3022</v>
      </c>
      <c r="EE25" s="165">
        <v>114.4455</v>
      </c>
      <c r="EF25" s="165">
        <v>-5.8762999999999996</v>
      </c>
      <c r="EG25" s="165">
        <v>62.893700000000003</v>
      </c>
      <c r="EH25" s="165">
        <v>-26.634</v>
      </c>
      <c r="EI25" s="165">
        <v>248.2475</v>
      </c>
      <c r="EJ25" s="166"/>
      <c r="EK25" s="166"/>
      <c r="EL25" s="165">
        <v>-27.6328</v>
      </c>
      <c r="EM25" s="165">
        <v>-25.9739</v>
      </c>
      <c r="EN25" s="165">
        <v>0</v>
      </c>
      <c r="EO25" s="165">
        <v>-29.982199999999999</v>
      </c>
      <c r="EP25" s="165">
        <v>-27.935700000000001</v>
      </c>
      <c r="EQ25" s="165">
        <v>53.808</v>
      </c>
      <c r="ER25" s="165">
        <v>-55.249499999999998</v>
      </c>
      <c r="ES25" s="165">
        <v>-56.288899999999998</v>
      </c>
      <c r="ET25" s="165">
        <v>58.801200000000001</v>
      </c>
      <c r="EU25" s="165">
        <v>18.690000000000001</v>
      </c>
      <c r="EV25" s="165">
        <v>-5.55</v>
      </c>
      <c r="EW25" s="165">
        <v>1</v>
      </c>
      <c r="EX25" s="165">
        <v>11.6882</v>
      </c>
      <c r="EY25" s="165">
        <v>-106.7028</v>
      </c>
      <c r="EZ25" s="165">
        <v>-47.566499999999998</v>
      </c>
      <c r="FA25" s="165">
        <v>-46.606699999999996</v>
      </c>
      <c r="FB25" s="165">
        <v>8.5806000000000004</v>
      </c>
      <c r="FC25" s="165">
        <v>-59.546799999999998</v>
      </c>
      <c r="FD25" s="165">
        <v>29.796500000000002</v>
      </c>
      <c r="FE25" s="165">
        <v>23.241099999999999</v>
      </c>
      <c r="FF25" s="166"/>
      <c r="FG25" s="165">
        <v>23.298100000000002</v>
      </c>
      <c r="FH25" s="165">
        <v>39.159700000000001</v>
      </c>
      <c r="FI25" s="165">
        <v>39.488199999999999</v>
      </c>
      <c r="FJ25" s="165">
        <v>38.245399999999997</v>
      </c>
      <c r="FK25" s="165">
        <v>90.928799999999995</v>
      </c>
      <c r="FL25" s="165">
        <v>91.933499999999995</v>
      </c>
      <c r="FM25" s="165">
        <v>-63.298499999999997</v>
      </c>
      <c r="FN25" s="165">
        <v>72.716999999999999</v>
      </c>
      <c r="FO25" s="165">
        <v>72.013900000000007</v>
      </c>
      <c r="FP25" s="165">
        <v>-61.632300000000001</v>
      </c>
      <c r="FQ25" s="165">
        <v>-51.983899999999998</v>
      </c>
      <c r="FR25" s="165">
        <v>-5.0812999999999997</v>
      </c>
      <c r="FS25" s="165">
        <v>-21.22</v>
      </c>
      <c r="FT25" s="165">
        <v>8.7653999999999996</v>
      </c>
      <c r="FU25" s="165">
        <v>0.89139999999999997</v>
      </c>
      <c r="FV25" s="165">
        <v>-5.62</v>
      </c>
      <c r="FW25" s="165">
        <v>17.71</v>
      </c>
      <c r="FX25" s="165">
        <v>0</v>
      </c>
      <c r="FY25" s="165">
        <v>9.2212999999999994</v>
      </c>
      <c r="FZ25" s="165">
        <v>-15.242000000000001</v>
      </c>
      <c r="GA25" s="165">
        <v>4.0679999999999996</v>
      </c>
      <c r="GB25" s="165">
        <v>8.0787999999999993</v>
      </c>
      <c r="GC25" s="167">
        <v>41.25</v>
      </c>
      <c r="GD25" s="165">
        <v>54.1753</v>
      </c>
      <c r="GE25" s="165">
        <v>63.339300000000001</v>
      </c>
      <c r="GF25" s="165">
        <v>11.67</v>
      </c>
      <c r="GG25" s="165">
        <v>72.096800000000002</v>
      </c>
      <c r="GH25" s="165">
        <v>23.7</v>
      </c>
      <c r="GI25" s="165">
        <v>-15.071</v>
      </c>
      <c r="GJ25" s="165">
        <v>0.35849999999999999</v>
      </c>
      <c r="GK25" s="165">
        <v>0</v>
      </c>
      <c r="GL25" s="165">
        <v>1.6063000000000001</v>
      </c>
      <c r="GM25" s="166"/>
      <c r="GN25" s="166"/>
      <c r="GO25" s="165">
        <v>-8.2161000000000008</v>
      </c>
      <c r="GP25" s="165">
        <v>-25.722799999999999</v>
      </c>
      <c r="GQ25" s="165">
        <v>19.3626</v>
      </c>
      <c r="GR25" s="165">
        <v>26.517900000000001</v>
      </c>
      <c r="GS25" s="165">
        <v>20.5806</v>
      </c>
      <c r="GT25" s="165">
        <v>24.593299999999999</v>
      </c>
      <c r="GU25" s="165">
        <v>-121.0985</v>
      </c>
      <c r="GV25" s="165">
        <v>-19.6938</v>
      </c>
      <c r="GW25" s="165">
        <v>34.7971</v>
      </c>
      <c r="GX25" s="165">
        <v>-42.1539</v>
      </c>
      <c r="GY25" s="165">
        <v>10.524100000000001</v>
      </c>
      <c r="GZ25" s="165">
        <v>8.4390000000000001</v>
      </c>
      <c r="HA25" s="165">
        <v>8.1015999999999995</v>
      </c>
      <c r="HB25" s="165">
        <v>12.003</v>
      </c>
      <c r="HC25" s="165">
        <v>79.931899999999999</v>
      </c>
      <c r="HD25" s="165">
        <v>79.612399999999994</v>
      </c>
      <c r="HE25" s="165">
        <v>279.89999999999998</v>
      </c>
      <c r="HF25" s="165">
        <v>-280.0077</v>
      </c>
      <c r="HG25" s="165">
        <v>-539.01310000000001</v>
      </c>
      <c r="HH25" s="165">
        <v>536.44949999999994</v>
      </c>
      <c r="HI25" s="165">
        <v>201.02529999999999</v>
      </c>
      <c r="HJ25" s="165">
        <v>-79.114199999999997</v>
      </c>
      <c r="HK25" s="165">
        <v>-76.942999999999998</v>
      </c>
      <c r="HL25" s="165">
        <v>-59.858499999999999</v>
      </c>
      <c r="HM25" s="165">
        <v>-52.808100000000003</v>
      </c>
      <c r="HN25" s="165">
        <v>79.749700000000004</v>
      </c>
      <c r="HO25" s="165">
        <v>80.895300000000006</v>
      </c>
      <c r="HP25" s="165">
        <v>-44.873199999999997</v>
      </c>
      <c r="HQ25" s="165">
        <v>-52.491700000000002</v>
      </c>
      <c r="HR25" s="165">
        <v>3.0459999999999998</v>
      </c>
      <c r="HS25" s="165">
        <v>2.9910999999999999</v>
      </c>
      <c r="HT25" s="165">
        <v>-47.884700000000002</v>
      </c>
      <c r="HU25" s="165">
        <v>-46.726900000000001</v>
      </c>
      <c r="HV25" s="165">
        <v>33.520000000000003</v>
      </c>
      <c r="HW25" s="165">
        <v>33.119999999999997</v>
      </c>
      <c r="HX25" s="165">
        <v>16.399999999999999</v>
      </c>
      <c r="HY25" s="165">
        <v>16.100000000000001</v>
      </c>
      <c r="HZ25" s="165">
        <v>21.0838</v>
      </c>
      <c r="IA25" s="165">
        <v>-2.56</v>
      </c>
      <c r="IB25" s="166"/>
      <c r="IC25" s="165">
        <v>73.868399999999994</v>
      </c>
      <c r="ID25" s="165">
        <v>73.078900000000004</v>
      </c>
      <c r="IE25" s="165">
        <v>13.4</v>
      </c>
      <c r="IF25" s="165">
        <v>-30.7</v>
      </c>
      <c r="IG25" s="165">
        <v>-1.9</v>
      </c>
      <c r="IH25" s="165">
        <v>-1.9</v>
      </c>
      <c r="II25" s="166"/>
      <c r="IJ25" s="166"/>
      <c r="IK25" s="165">
        <v>-190.18719999999999</v>
      </c>
      <c r="IL25" s="166"/>
      <c r="IM25" s="165">
        <v>135.84690000000001</v>
      </c>
      <c r="IN25" s="167">
        <v>66.150000000000006</v>
      </c>
      <c r="IO25" s="166"/>
      <c r="IP25" s="167">
        <v>-56.15</v>
      </c>
      <c r="IQ25" s="166"/>
      <c r="IR25" s="166"/>
      <c r="IS25" s="165">
        <v>0</v>
      </c>
      <c r="IT25" s="165">
        <v>-78.701499999999996</v>
      </c>
      <c r="IU25" s="165">
        <v>189.82919999999999</v>
      </c>
      <c r="IV25" s="165">
        <v>189.76650000000001</v>
      </c>
      <c r="IW25" s="165">
        <v>156.04599999999999</v>
      </c>
      <c r="IX25" s="165">
        <v>-126.00109999999999</v>
      </c>
      <c r="IY25" s="165">
        <v>5.4882</v>
      </c>
      <c r="IZ25" s="165">
        <v>-116.0249</v>
      </c>
      <c r="JA25" s="165">
        <v>118.4387</v>
      </c>
      <c r="JB25" s="165">
        <v>-9.2546999999999997</v>
      </c>
      <c r="JC25" s="165">
        <v>4.5570000000000004</v>
      </c>
      <c r="JD25" s="165">
        <v>10.08</v>
      </c>
      <c r="JE25" s="165">
        <v>1.014</v>
      </c>
      <c r="JF25" s="165">
        <v>1.014</v>
      </c>
      <c r="JG25" s="165">
        <v>-10.08</v>
      </c>
      <c r="JH25" s="165">
        <v>-13.6</v>
      </c>
      <c r="JI25" s="166"/>
      <c r="JJ25" s="165">
        <v>13.478300000000001</v>
      </c>
      <c r="JK25" s="165">
        <v>-18.193300000000001</v>
      </c>
      <c r="JL25" s="165">
        <v>-39.198900000000002</v>
      </c>
      <c r="JM25" s="165">
        <v>16.8</v>
      </c>
      <c r="JN25" s="165">
        <v>52.127000000000002</v>
      </c>
      <c r="JO25" s="165">
        <v>51.676000000000002</v>
      </c>
      <c r="JP25" s="165">
        <v>9.5708000000000002</v>
      </c>
      <c r="JQ25" s="165">
        <v>11.3759</v>
      </c>
      <c r="JR25" s="165">
        <v>52.706899999999997</v>
      </c>
      <c r="JS25" s="165">
        <v>52.805100000000003</v>
      </c>
      <c r="JT25" s="165">
        <v>52.749200000000002</v>
      </c>
      <c r="JU25" s="166"/>
      <c r="JV25" s="165">
        <v>29.9</v>
      </c>
      <c r="JW25" s="165">
        <v>6.0754000000000001</v>
      </c>
      <c r="JX25" s="165">
        <v>6.09</v>
      </c>
      <c r="JY25" s="166"/>
      <c r="JZ25" s="165">
        <v>-54.101999999999997</v>
      </c>
      <c r="KA25" s="165">
        <v>77.779499999999999</v>
      </c>
      <c r="KB25" s="165">
        <v>60.932299999999998</v>
      </c>
      <c r="KC25" s="165">
        <v>-53.3476</v>
      </c>
      <c r="KD25" s="165">
        <v>-77.028300000000002</v>
      </c>
      <c r="KE25" s="165">
        <v>50.959800000000001</v>
      </c>
      <c r="KF25" s="165">
        <v>24.416599999999999</v>
      </c>
      <c r="KG25" s="165">
        <v>-40.299999999999997</v>
      </c>
      <c r="KH25" s="165">
        <v>40.200000000000003</v>
      </c>
      <c r="KI25" s="165">
        <v>-329.93540000000002</v>
      </c>
      <c r="KJ25" s="165">
        <v>471.87610000000001</v>
      </c>
    </row>
    <row r="26" spans="1:296" ht="18" customHeight="1" x14ac:dyDescent="0.25">
      <c r="A26" s="164" t="s">
        <v>78</v>
      </c>
      <c r="B26" s="164" t="s">
        <v>910</v>
      </c>
      <c r="C26" s="168">
        <v>0</v>
      </c>
      <c r="D26" s="168">
        <v>0</v>
      </c>
      <c r="E26" s="168">
        <v>11.041399999999999</v>
      </c>
      <c r="F26" s="168">
        <v>-17.589400000000001</v>
      </c>
      <c r="G26" s="168">
        <v>-21.222000000000001</v>
      </c>
      <c r="H26" s="168">
        <v>31.770600000000002</v>
      </c>
      <c r="I26" s="169"/>
      <c r="J26" s="168">
        <v>38.657299999999999</v>
      </c>
      <c r="K26" s="168">
        <v>-94.230500000000006</v>
      </c>
      <c r="L26" s="168">
        <v>44.3035</v>
      </c>
      <c r="M26" s="168">
        <v>22.411300000000001</v>
      </c>
      <c r="N26" s="168">
        <v>21.8825</v>
      </c>
      <c r="O26" s="168">
        <v>4.4400000000000004</v>
      </c>
      <c r="P26" s="168">
        <v>-53.488</v>
      </c>
      <c r="Q26" s="168">
        <v>48.4</v>
      </c>
      <c r="R26" s="168">
        <v>19.044</v>
      </c>
      <c r="S26" s="168">
        <v>-48.4</v>
      </c>
      <c r="T26" s="168">
        <v>13.979200000000001</v>
      </c>
      <c r="U26" s="168">
        <v>83.922200000000004</v>
      </c>
      <c r="V26" s="168">
        <v>15.4468</v>
      </c>
      <c r="W26" s="168">
        <v>15.1539</v>
      </c>
      <c r="X26" s="169"/>
      <c r="Y26" s="169"/>
      <c r="Z26" s="169"/>
      <c r="AA26" s="169"/>
      <c r="AB26" s="169"/>
      <c r="AC26" s="169"/>
      <c r="AD26" s="169"/>
      <c r="AE26" s="169"/>
      <c r="AF26" s="169"/>
      <c r="AG26" s="168">
        <v>-4.4400000000000004</v>
      </c>
      <c r="AH26" s="170">
        <v>53.488</v>
      </c>
      <c r="AI26" s="168">
        <v>11.930999999999999</v>
      </c>
      <c r="AJ26" s="168">
        <v>0.20799999999999999</v>
      </c>
      <c r="AK26" s="170">
        <v>-58.81</v>
      </c>
      <c r="AL26" s="170">
        <v>-58.81</v>
      </c>
      <c r="AM26" s="169"/>
      <c r="AN26" s="170">
        <v>58.81</v>
      </c>
      <c r="AO26" s="170">
        <v>58.81</v>
      </c>
      <c r="AP26" s="168">
        <v>15.8062</v>
      </c>
      <c r="AQ26" s="168">
        <v>-3.8915999999999999</v>
      </c>
      <c r="AR26" s="168">
        <v>58.918999999999997</v>
      </c>
      <c r="AS26" s="168">
        <v>61.372900000000001</v>
      </c>
      <c r="AT26" s="168">
        <v>28.338999999999999</v>
      </c>
      <c r="AU26" s="168">
        <v>-39.3887</v>
      </c>
      <c r="AV26" s="168">
        <v>-38.968400000000003</v>
      </c>
      <c r="AW26" s="168">
        <v>7.9404000000000003</v>
      </c>
      <c r="AX26" s="168">
        <v>7.5212000000000003</v>
      </c>
      <c r="AY26" s="168">
        <v>64.511300000000006</v>
      </c>
      <c r="AZ26" s="168">
        <v>65.681399999999996</v>
      </c>
      <c r="BA26" s="168">
        <v>-33.905799999999999</v>
      </c>
      <c r="BB26" s="168">
        <v>-36.996600000000001</v>
      </c>
      <c r="BC26" s="168">
        <v>-305.61130000000003</v>
      </c>
      <c r="BD26" s="169"/>
      <c r="BE26" s="169"/>
      <c r="BF26" s="169"/>
      <c r="BG26" s="168">
        <v>43.7545</v>
      </c>
      <c r="BH26" s="168">
        <v>43.3491</v>
      </c>
      <c r="BI26" s="169"/>
      <c r="BJ26" s="169"/>
      <c r="BK26" s="168">
        <v>-16.155899999999999</v>
      </c>
      <c r="BL26" s="168">
        <v>3.4834999999999998</v>
      </c>
      <c r="BM26" s="168">
        <v>10.536300000000001</v>
      </c>
      <c r="BN26" s="168">
        <v>7.1871999999999998</v>
      </c>
      <c r="BO26" s="168">
        <v>337.80930000000001</v>
      </c>
      <c r="BP26" s="168">
        <v>172.94829999999999</v>
      </c>
      <c r="BQ26" s="168">
        <v>171.60550000000001</v>
      </c>
      <c r="BR26" s="168">
        <v>-232.13079999999999</v>
      </c>
      <c r="BS26" s="168">
        <v>547.71579999999994</v>
      </c>
      <c r="BT26" s="169"/>
      <c r="BU26" s="168">
        <v>-42.958799999999997</v>
      </c>
      <c r="BV26" s="168">
        <v>43.013500000000001</v>
      </c>
      <c r="BW26" s="168">
        <v>78.519099999999995</v>
      </c>
      <c r="BX26" s="168">
        <v>19.5</v>
      </c>
      <c r="BY26" s="168">
        <v>21.45</v>
      </c>
      <c r="BZ26" s="168">
        <v>44.85</v>
      </c>
      <c r="CA26" s="168">
        <v>62.92</v>
      </c>
      <c r="CB26" s="168">
        <v>-95.641199999999998</v>
      </c>
      <c r="CC26" s="168">
        <v>-96.311000000000007</v>
      </c>
      <c r="CD26" s="168">
        <v>136.8083</v>
      </c>
      <c r="CE26" s="168">
        <v>137.43819999999999</v>
      </c>
      <c r="CF26" s="169"/>
      <c r="CG26" s="168">
        <v>-136.73099999999999</v>
      </c>
      <c r="CH26" s="168">
        <v>-136.3425</v>
      </c>
      <c r="CI26" s="168">
        <v>-2.8934000000000002</v>
      </c>
      <c r="CJ26" s="168">
        <v>0</v>
      </c>
      <c r="CK26" s="169"/>
      <c r="CL26" s="169"/>
      <c r="CM26" s="168">
        <v>70.900000000000006</v>
      </c>
      <c r="CN26" s="168">
        <v>63</v>
      </c>
      <c r="CO26" s="168">
        <v>-13.39</v>
      </c>
      <c r="CP26" s="168">
        <v>19.088200000000001</v>
      </c>
      <c r="CQ26" s="168">
        <v>18.987500000000001</v>
      </c>
      <c r="CR26" s="168">
        <v>18.735900000000001</v>
      </c>
      <c r="CS26" s="168">
        <v>93.054199999999994</v>
      </c>
      <c r="CT26" s="168">
        <v>92.662400000000005</v>
      </c>
      <c r="CU26" s="169"/>
      <c r="CV26" s="168">
        <v>-127.06910000000001</v>
      </c>
      <c r="CW26" s="168">
        <v>-6.6338999999999997</v>
      </c>
      <c r="CX26" s="168">
        <v>12.9473</v>
      </c>
      <c r="CY26" s="168">
        <v>46.64</v>
      </c>
      <c r="CZ26" s="168">
        <v>57.57</v>
      </c>
      <c r="DA26" s="168">
        <v>41.9604</v>
      </c>
      <c r="DB26" s="168">
        <v>39.848300000000002</v>
      </c>
      <c r="DC26" s="168">
        <v>-31.6921</v>
      </c>
      <c r="DD26" s="169"/>
      <c r="DE26" s="168">
        <v>0</v>
      </c>
      <c r="DF26" s="168">
        <v>0</v>
      </c>
      <c r="DG26" s="168">
        <v>-72.457499999999996</v>
      </c>
      <c r="DH26" s="169"/>
      <c r="DI26" s="169"/>
      <c r="DJ26" s="168">
        <v>-93.5</v>
      </c>
      <c r="DK26" s="168">
        <v>-93.5</v>
      </c>
      <c r="DL26" s="168">
        <v>1.9199999999999998E-2</v>
      </c>
      <c r="DM26" s="168">
        <v>48.6</v>
      </c>
      <c r="DN26" s="168">
        <v>50.9</v>
      </c>
      <c r="DO26" s="168">
        <v>66.180000000000007</v>
      </c>
      <c r="DP26" s="168">
        <v>48.67</v>
      </c>
      <c r="DQ26" s="168">
        <v>-5.69</v>
      </c>
      <c r="DR26" s="168">
        <v>46.841000000000001</v>
      </c>
      <c r="DS26" s="168">
        <v>71.261600000000001</v>
      </c>
      <c r="DT26" s="168">
        <v>-27.37</v>
      </c>
      <c r="DU26" s="168">
        <v>-28.03</v>
      </c>
      <c r="DV26" s="168">
        <v>106.49</v>
      </c>
      <c r="DW26" s="168">
        <v>50.15</v>
      </c>
      <c r="DX26" s="168">
        <v>74.163600000000002</v>
      </c>
      <c r="DY26" s="168">
        <v>72.018199999999993</v>
      </c>
      <c r="DZ26" s="168">
        <v>-71.966800000000006</v>
      </c>
      <c r="EA26" s="168">
        <v>-70.418199999999999</v>
      </c>
      <c r="EB26" s="168">
        <v>147.17760000000001</v>
      </c>
      <c r="EC26" s="168">
        <v>110.2968</v>
      </c>
      <c r="ED26" s="168">
        <v>104.9915</v>
      </c>
      <c r="EE26" s="168">
        <v>107.0887</v>
      </c>
      <c r="EF26" s="168">
        <v>18.751899999999999</v>
      </c>
      <c r="EG26" s="168">
        <v>67.739599999999996</v>
      </c>
      <c r="EH26" s="168">
        <v>-27.48</v>
      </c>
      <c r="EI26" s="168">
        <v>240.7201</v>
      </c>
      <c r="EJ26" s="169"/>
      <c r="EK26" s="169"/>
      <c r="EL26" s="168">
        <v>-26.225899999999999</v>
      </c>
      <c r="EM26" s="168">
        <v>-24.637799999999999</v>
      </c>
      <c r="EN26" s="169"/>
      <c r="EO26" s="168">
        <v>-59.224200000000003</v>
      </c>
      <c r="EP26" s="168">
        <v>-54.512300000000003</v>
      </c>
      <c r="EQ26" s="168">
        <v>167.48400000000001</v>
      </c>
      <c r="ER26" s="168">
        <v>-71.140500000000003</v>
      </c>
      <c r="ES26" s="168">
        <v>-73.434399999999997</v>
      </c>
      <c r="ET26" s="168">
        <v>33.831699999999998</v>
      </c>
      <c r="EU26" s="168">
        <v>14.09</v>
      </c>
      <c r="EV26" s="168">
        <v>-11.39</v>
      </c>
      <c r="EW26" s="168">
        <v>112.5</v>
      </c>
      <c r="EX26" s="168">
        <v>11.837999999999999</v>
      </c>
      <c r="EY26" s="168">
        <v>-163.4922</v>
      </c>
      <c r="EZ26" s="168">
        <v>-45.525100000000002</v>
      </c>
      <c r="FA26" s="168">
        <v>-44.998899999999999</v>
      </c>
      <c r="FB26" s="168">
        <v>3.8464999999999998</v>
      </c>
      <c r="FC26" s="168">
        <v>-65.043300000000002</v>
      </c>
      <c r="FD26" s="168">
        <v>31.379200000000001</v>
      </c>
      <c r="FE26" s="168">
        <v>23.398800000000001</v>
      </c>
      <c r="FF26" s="169"/>
      <c r="FG26" s="168">
        <v>22.8096</v>
      </c>
      <c r="FH26" s="168">
        <v>40.453200000000002</v>
      </c>
      <c r="FI26" s="168">
        <v>41.463299999999997</v>
      </c>
      <c r="FJ26" s="168">
        <v>39.525500000000001</v>
      </c>
      <c r="FK26" s="168">
        <v>95.617599999999996</v>
      </c>
      <c r="FL26" s="168">
        <v>94.947699999999998</v>
      </c>
      <c r="FM26" s="168">
        <v>-67.987300000000005</v>
      </c>
      <c r="FN26" s="168">
        <v>74.121600000000001</v>
      </c>
      <c r="FO26" s="168">
        <v>73.919499999999999</v>
      </c>
      <c r="FP26" s="168">
        <v>-69.040499999999994</v>
      </c>
      <c r="FQ26" s="168">
        <v>-60.344000000000001</v>
      </c>
      <c r="FR26" s="168">
        <v>-5.2862999999999998</v>
      </c>
      <c r="FS26" s="168">
        <v>-21.12</v>
      </c>
      <c r="FT26" s="168">
        <v>8.9534000000000002</v>
      </c>
      <c r="FU26" s="168">
        <v>0.86699999999999999</v>
      </c>
      <c r="FV26" s="168">
        <v>-5.27</v>
      </c>
      <c r="FW26" s="168">
        <v>18.68</v>
      </c>
      <c r="FX26" s="168">
        <v>0</v>
      </c>
      <c r="FY26" s="169"/>
      <c r="FZ26" s="168">
        <v>-15.045</v>
      </c>
      <c r="GA26" s="168">
        <v>3.9630000000000001</v>
      </c>
      <c r="GB26" s="168">
        <v>11.955299999999999</v>
      </c>
      <c r="GC26" s="170">
        <v>22.4</v>
      </c>
      <c r="GD26" s="168">
        <v>61.681399999999996</v>
      </c>
      <c r="GE26" s="168">
        <v>68.265299999999996</v>
      </c>
      <c r="GF26" s="168">
        <v>12.27</v>
      </c>
      <c r="GG26" s="168">
        <v>68.096900000000005</v>
      </c>
      <c r="GH26" s="168">
        <v>24.7</v>
      </c>
      <c r="GI26" s="168">
        <v>0</v>
      </c>
      <c r="GJ26" s="168">
        <v>8.1900000000000001E-2</v>
      </c>
      <c r="GK26" s="168">
        <v>0</v>
      </c>
      <c r="GL26" s="168">
        <v>1.6814</v>
      </c>
      <c r="GM26" s="169"/>
      <c r="GN26" s="169"/>
      <c r="GO26" s="168">
        <v>-8.5418000000000003</v>
      </c>
      <c r="GP26" s="168">
        <v>-17.552700000000002</v>
      </c>
      <c r="GQ26" s="168">
        <v>20.5352</v>
      </c>
      <c r="GR26" s="168">
        <v>18.136199999999999</v>
      </c>
      <c r="GS26" s="168">
        <v>20.198</v>
      </c>
      <c r="GT26" s="168">
        <v>20.2163</v>
      </c>
      <c r="GU26" s="168">
        <v>-112.1078</v>
      </c>
      <c r="GV26" s="168">
        <v>-20.9604</v>
      </c>
      <c r="GW26" s="168">
        <v>20.487400000000001</v>
      </c>
      <c r="GX26" s="168">
        <v>-17.9024</v>
      </c>
      <c r="GY26" s="168">
        <v>10.992100000000001</v>
      </c>
      <c r="GZ26" s="168">
        <v>9.0835000000000008</v>
      </c>
      <c r="HA26" s="168">
        <v>8.7344000000000008</v>
      </c>
      <c r="HB26" s="168">
        <v>12.4674</v>
      </c>
      <c r="HC26" s="168">
        <v>70.719099999999997</v>
      </c>
      <c r="HD26" s="168">
        <v>69.760499999999993</v>
      </c>
      <c r="HE26" s="168">
        <v>280.39999999999998</v>
      </c>
      <c r="HF26" s="169"/>
      <c r="HG26" s="168">
        <v>-517.1386</v>
      </c>
      <c r="HH26" s="168">
        <v>516.86919999999998</v>
      </c>
      <c r="HI26" s="168">
        <v>151.06129999999999</v>
      </c>
      <c r="HJ26" s="168">
        <v>-69.961699999999993</v>
      </c>
      <c r="HK26" s="168">
        <v>-68.405699999999996</v>
      </c>
      <c r="HL26" s="168">
        <v>-61.117100000000001</v>
      </c>
      <c r="HM26" s="168">
        <v>-54.361499999999999</v>
      </c>
      <c r="HN26" s="168">
        <v>79.944999999999993</v>
      </c>
      <c r="HO26" s="168">
        <v>80.055099999999996</v>
      </c>
      <c r="HP26" s="169"/>
      <c r="HQ26" s="168">
        <v>-37.507100000000001</v>
      </c>
      <c r="HR26" s="168">
        <v>3.8919999999999999</v>
      </c>
      <c r="HS26" s="168">
        <v>3.6941999999999999</v>
      </c>
      <c r="HT26" s="168">
        <v>-34.220500000000001</v>
      </c>
      <c r="HU26" s="168">
        <v>-34.893900000000002</v>
      </c>
      <c r="HV26" s="168">
        <v>29.12</v>
      </c>
      <c r="HW26" s="168">
        <v>28.92</v>
      </c>
      <c r="HX26" s="168">
        <v>19</v>
      </c>
      <c r="HY26" s="168">
        <v>21.2</v>
      </c>
      <c r="HZ26" s="168">
        <v>21.329499999999999</v>
      </c>
      <c r="IA26" s="168">
        <v>-29.12</v>
      </c>
      <c r="IB26" s="169"/>
      <c r="IC26" s="168">
        <v>74.055599999999998</v>
      </c>
      <c r="ID26" s="168">
        <v>73.478499999999997</v>
      </c>
      <c r="IE26" s="168">
        <v>13.4</v>
      </c>
      <c r="IF26" s="168">
        <v>-18.899999999999999</v>
      </c>
      <c r="IG26" s="168">
        <v>-1.9</v>
      </c>
      <c r="IH26" s="168">
        <v>-1.9</v>
      </c>
      <c r="II26" s="168">
        <v>1.3492</v>
      </c>
      <c r="IJ26" s="168">
        <v>1.1701999999999999</v>
      </c>
      <c r="IK26" s="168">
        <v>-144.85050000000001</v>
      </c>
      <c r="IL26" s="169"/>
      <c r="IM26" s="168">
        <v>112.8896</v>
      </c>
      <c r="IN26" s="170">
        <v>46.45</v>
      </c>
      <c r="IO26" s="169"/>
      <c r="IP26" s="170">
        <v>-36.450000000000003</v>
      </c>
      <c r="IQ26" s="169"/>
      <c r="IR26" s="169"/>
      <c r="IS26" s="169"/>
      <c r="IT26" s="168">
        <v>-60.007199999999997</v>
      </c>
      <c r="IU26" s="168">
        <v>197.7697</v>
      </c>
      <c r="IV26" s="168">
        <v>196.08600000000001</v>
      </c>
      <c r="IW26" s="168">
        <v>161.3459</v>
      </c>
      <c r="IX26" s="168">
        <v>-105.7852</v>
      </c>
      <c r="IY26" s="168">
        <v>-2.1991000000000001</v>
      </c>
      <c r="IZ26" s="168">
        <v>-106.324</v>
      </c>
      <c r="JA26" s="168">
        <v>107.1717</v>
      </c>
      <c r="JB26" s="168">
        <v>-9.4909999999999997</v>
      </c>
      <c r="JC26" s="168">
        <v>2.71</v>
      </c>
      <c r="JD26" s="168">
        <v>11.68</v>
      </c>
      <c r="JE26" s="168">
        <v>0.94</v>
      </c>
      <c r="JF26" s="168">
        <v>0.93799999999999994</v>
      </c>
      <c r="JG26" s="168">
        <v>-11.76</v>
      </c>
      <c r="JH26" s="168">
        <v>-9.92</v>
      </c>
      <c r="JI26" s="169"/>
      <c r="JJ26" s="168">
        <v>11.720499999999999</v>
      </c>
      <c r="JK26" s="168">
        <v>-18.4863</v>
      </c>
      <c r="JL26" s="168">
        <v>-36.504199999999997</v>
      </c>
      <c r="JM26" s="168">
        <v>17.100000000000001</v>
      </c>
      <c r="JN26" s="168">
        <v>49.716000000000001</v>
      </c>
      <c r="JO26" s="168">
        <v>49.656999999999996</v>
      </c>
      <c r="JP26" s="169"/>
      <c r="JQ26" s="169"/>
      <c r="JR26" s="168">
        <v>51.834099999999999</v>
      </c>
      <c r="JS26" s="168">
        <v>50.188299999999998</v>
      </c>
      <c r="JT26" s="168">
        <v>51.511600000000001</v>
      </c>
      <c r="JU26" s="169"/>
      <c r="JV26" s="168">
        <v>23.9</v>
      </c>
      <c r="JW26" s="168">
        <v>5.7035999999999998</v>
      </c>
      <c r="JX26" s="168">
        <v>6.44</v>
      </c>
      <c r="JY26" s="169"/>
      <c r="JZ26" s="168">
        <v>-54.749000000000002</v>
      </c>
      <c r="KA26" s="168">
        <v>78.737300000000005</v>
      </c>
      <c r="KB26" s="168">
        <v>62.191899999999997</v>
      </c>
      <c r="KC26" s="168">
        <v>-54.912300000000002</v>
      </c>
      <c r="KD26" s="168">
        <v>-78.091099999999997</v>
      </c>
      <c r="KE26" s="168">
        <v>53.319699999999997</v>
      </c>
      <c r="KF26" s="168">
        <v>24.675000000000001</v>
      </c>
      <c r="KG26" s="168">
        <v>-33.200000000000003</v>
      </c>
      <c r="KH26" s="168">
        <v>32.299999999999997</v>
      </c>
      <c r="KI26" s="168">
        <v>-362.83319999999998</v>
      </c>
      <c r="KJ26" s="168">
        <v>504.92559999999997</v>
      </c>
    </row>
    <row r="27" spans="1:296" ht="18" customHeight="1" x14ac:dyDescent="0.25">
      <c r="A27" s="164" t="s">
        <v>78</v>
      </c>
      <c r="B27" s="164" t="s">
        <v>911</v>
      </c>
      <c r="C27" s="168">
        <v>0</v>
      </c>
      <c r="D27" s="168">
        <v>0</v>
      </c>
      <c r="E27" s="168">
        <v>11.574400000000001</v>
      </c>
      <c r="F27" s="168">
        <v>-17.801300000000001</v>
      </c>
      <c r="G27" s="168">
        <v>-15.224399999999999</v>
      </c>
      <c r="H27" s="168">
        <v>30.608599999999999</v>
      </c>
      <c r="I27" s="169"/>
      <c r="J27" s="168">
        <v>39.798099999999998</v>
      </c>
      <c r="K27" s="168">
        <v>-96.974699999999999</v>
      </c>
      <c r="L27" s="168">
        <v>46.511699999999998</v>
      </c>
      <c r="M27" s="168">
        <v>23.351299999999998</v>
      </c>
      <c r="N27" s="168">
        <v>23.1174</v>
      </c>
      <c r="O27" s="168">
        <v>-31.08</v>
      </c>
      <c r="P27" s="168">
        <v>-55</v>
      </c>
      <c r="Q27" s="168">
        <v>50.6</v>
      </c>
      <c r="R27" s="169"/>
      <c r="S27" s="168">
        <v>-50.6</v>
      </c>
      <c r="T27" s="168">
        <v>13.9876</v>
      </c>
      <c r="U27" s="168">
        <v>92.799199999999999</v>
      </c>
      <c r="V27" s="168">
        <v>16.262699999999999</v>
      </c>
      <c r="W27" s="168">
        <v>16.343900000000001</v>
      </c>
      <c r="X27" s="169"/>
      <c r="Y27" s="169"/>
      <c r="Z27" s="169"/>
      <c r="AA27" s="169"/>
      <c r="AB27" s="169"/>
      <c r="AC27" s="169"/>
      <c r="AD27" s="169"/>
      <c r="AE27" s="169"/>
      <c r="AF27" s="169"/>
      <c r="AG27" s="168">
        <v>31.08</v>
      </c>
      <c r="AH27" s="170">
        <v>55</v>
      </c>
      <c r="AI27" s="168">
        <v>12.593999999999999</v>
      </c>
      <c r="AJ27" s="168">
        <v>0.214</v>
      </c>
      <c r="AK27" s="170">
        <v>-125.05</v>
      </c>
      <c r="AL27" s="170">
        <v>-125.05</v>
      </c>
      <c r="AM27" s="169"/>
      <c r="AN27" s="170">
        <v>125.05</v>
      </c>
      <c r="AO27" s="170">
        <v>125.05</v>
      </c>
      <c r="AP27" s="168">
        <v>16.48</v>
      </c>
      <c r="AQ27" s="168">
        <v>-3.9954000000000001</v>
      </c>
      <c r="AR27" s="168">
        <v>60.8782</v>
      </c>
      <c r="AS27" s="168">
        <v>63.355499999999999</v>
      </c>
      <c r="AT27" s="168">
        <v>24.295200000000001</v>
      </c>
      <c r="AU27" s="168">
        <v>-150.0462</v>
      </c>
      <c r="AV27" s="168">
        <v>-150.6241</v>
      </c>
      <c r="AW27" s="168">
        <v>30.897200000000002</v>
      </c>
      <c r="AX27" s="168">
        <v>30.494700000000002</v>
      </c>
      <c r="AY27" s="168">
        <v>74.801599999999993</v>
      </c>
      <c r="AZ27" s="168">
        <v>75.620099999999994</v>
      </c>
      <c r="BA27" s="168">
        <v>-38.791699999999999</v>
      </c>
      <c r="BB27" s="168">
        <v>-42.164700000000003</v>
      </c>
      <c r="BC27" s="168">
        <v>0</v>
      </c>
      <c r="BD27" s="169"/>
      <c r="BE27" s="169"/>
      <c r="BF27" s="169"/>
      <c r="BG27" s="168">
        <v>163.49359999999999</v>
      </c>
      <c r="BH27" s="168">
        <v>154.51560000000001</v>
      </c>
      <c r="BI27" s="169"/>
      <c r="BJ27" s="169"/>
      <c r="BK27" s="168">
        <v>-140.14699999999999</v>
      </c>
      <c r="BL27" s="168">
        <v>-2.8616999999999999</v>
      </c>
      <c r="BM27" s="168">
        <v>14.575699999999999</v>
      </c>
      <c r="BN27" s="168">
        <v>9.6191999999999993</v>
      </c>
      <c r="BO27" s="168">
        <v>0</v>
      </c>
      <c r="BP27" s="168">
        <v>275.15480000000002</v>
      </c>
      <c r="BQ27" s="168">
        <v>273.59840000000003</v>
      </c>
      <c r="BR27" s="168">
        <v>-223.69489999999999</v>
      </c>
      <c r="BS27" s="168">
        <v>450.21179999999998</v>
      </c>
      <c r="BT27" s="169"/>
      <c r="BU27" s="168">
        <v>-43.846899999999998</v>
      </c>
      <c r="BV27" s="168">
        <v>45.093000000000004</v>
      </c>
      <c r="BW27" s="168">
        <v>80.744600000000005</v>
      </c>
      <c r="BX27" s="168">
        <v>23.51</v>
      </c>
      <c r="BY27" s="168">
        <v>25.52</v>
      </c>
      <c r="BZ27" s="168">
        <v>48.81</v>
      </c>
      <c r="CA27" s="168">
        <v>67.06</v>
      </c>
      <c r="CB27" s="168">
        <v>-72.6006</v>
      </c>
      <c r="CC27" s="168">
        <v>-71.796800000000005</v>
      </c>
      <c r="CD27" s="168">
        <v>135.6865</v>
      </c>
      <c r="CE27" s="168">
        <v>136.63290000000001</v>
      </c>
      <c r="CF27" s="169"/>
      <c r="CG27" s="168">
        <v>-172.01689999999999</v>
      </c>
      <c r="CH27" s="168">
        <v>-173.3177</v>
      </c>
      <c r="CI27" s="168">
        <v>11.4801</v>
      </c>
      <c r="CJ27" s="169"/>
      <c r="CK27" s="169"/>
      <c r="CL27" s="169"/>
      <c r="CM27" s="168">
        <v>71.7</v>
      </c>
      <c r="CN27" s="168">
        <v>64.2</v>
      </c>
      <c r="CO27" s="168">
        <v>-13.64</v>
      </c>
      <c r="CP27" s="168">
        <v>6.2035999999999998</v>
      </c>
      <c r="CQ27" s="168">
        <v>6.1685999999999996</v>
      </c>
      <c r="CR27" s="168">
        <v>6.0736999999999997</v>
      </c>
      <c r="CS27" s="168">
        <v>69.453299999999999</v>
      </c>
      <c r="CT27" s="168">
        <v>69.190700000000007</v>
      </c>
      <c r="CU27" s="168">
        <v>114.9418</v>
      </c>
      <c r="CV27" s="168">
        <v>-229.34800000000001</v>
      </c>
      <c r="CW27" s="168">
        <v>122.666</v>
      </c>
      <c r="CX27" s="168">
        <v>13.3155</v>
      </c>
      <c r="CY27" s="168">
        <v>48.96</v>
      </c>
      <c r="CZ27" s="168">
        <v>64.33</v>
      </c>
      <c r="DA27" s="168">
        <v>42.8979</v>
      </c>
      <c r="DB27" s="168">
        <v>40.727200000000003</v>
      </c>
      <c r="DC27" s="168">
        <v>-31.7622</v>
      </c>
      <c r="DD27" s="169"/>
      <c r="DE27" s="169"/>
      <c r="DF27" s="169"/>
      <c r="DG27" s="168">
        <v>-76.453199999999995</v>
      </c>
      <c r="DH27" s="169"/>
      <c r="DI27" s="169"/>
      <c r="DJ27" s="168">
        <v>-99.6</v>
      </c>
      <c r="DK27" s="168">
        <v>-97.1</v>
      </c>
      <c r="DL27" s="168">
        <v>8.2000000000000007E-3</v>
      </c>
      <c r="DM27" s="168">
        <v>51.5</v>
      </c>
      <c r="DN27" s="168">
        <v>54.36</v>
      </c>
      <c r="DO27" s="168">
        <v>70</v>
      </c>
      <c r="DP27" s="168">
        <v>51.51</v>
      </c>
      <c r="DQ27" s="168">
        <v>-6.19</v>
      </c>
      <c r="DR27" s="168">
        <v>48.484000000000002</v>
      </c>
      <c r="DS27" s="168">
        <v>74.411699999999996</v>
      </c>
      <c r="DT27" s="168">
        <v>-27.23</v>
      </c>
      <c r="DU27" s="168">
        <v>-27.7</v>
      </c>
      <c r="DV27" s="168">
        <v>105.73</v>
      </c>
      <c r="DW27" s="168">
        <v>51.64</v>
      </c>
      <c r="DX27" s="168">
        <v>75.309100000000001</v>
      </c>
      <c r="DY27" s="168">
        <v>74.181799999999996</v>
      </c>
      <c r="DZ27" s="168">
        <v>-56.421100000000003</v>
      </c>
      <c r="EA27" s="168">
        <v>-55.718200000000003</v>
      </c>
      <c r="EB27" s="168">
        <v>159.09870000000001</v>
      </c>
      <c r="EC27" s="168">
        <v>123.7449</v>
      </c>
      <c r="ED27" s="168">
        <v>119.5808</v>
      </c>
      <c r="EE27" s="168">
        <v>122.53619999999999</v>
      </c>
      <c r="EF27" s="168">
        <v>-24.776800000000001</v>
      </c>
      <c r="EG27" s="168">
        <v>67.589399999999998</v>
      </c>
      <c r="EH27" s="168">
        <v>-29.436</v>
      </c>
      <c r="EI27" s="168">
        <v>237.70650000000001</v>
      </c>
      <c r="EJ27" s="169"/>
      <c r="EK27" s="169"/>
      <c r="EL27" s="168">
        <v>-26.61</v>
      </c>
      <c r="EM27" s="168">
        <v>-22.7742</v>
      </c>
      <c r="EN27" s="169"/>
      <c r="EO27" s="168">
        <v>-54.151400000000002</v>
      </c>
      <c r="EP27" s="168">
        <v>-42.430799999999998</v>
      </c>
      <c r="EQ27" s="168">
        <v>116.78400000000001</v>
      </c>
      <c r="ER27" s="168">
        <v>-57.8292</v>
      </c>
      <c r="ES27" s="168">
        <v>-56.438600000000001</v>
      </c>
      <c r="ET27" s="168">
        <v>59.055</v>
      </c>
      <c r="EU27" s="168">
        <v>0</v>
      </c>
      <c r="EV27" s="168">
        <v>-13.76</v>
      </c>
      <c r="EW27" s="168">
        <v>1</v>
      </c>
      <c r="EX27" s="168">
        <v>12.6989</v>
      </c>
      <c r="EY27" s="168">
        <v>-140.4331</v>
      </c>
      <c r="EZ27" s="168">
        <v>-45.098500000000001</v>
      </c>
      <c r="FA27" s="168">
        <v>-43.784799999999997</v>
      </c>
      <c r="FB27" s="168">
        <v>4.7735000000000003</v>
      </c>
      <c r="FC27" s="168">
        <v>-65.039699999999996</v>
      </c>
      <c r="FD27" s="168">
        <v>31.8643</v>
      </c>
      <c r="FE27" s="168">
        <v>22.779499999999999</v>
      </c>
      <c r="FF27" s="169"/>
      <c r="FG27" s="168">
        <v>24.695699999999999</v>
      </c>
      <c r="FH27" s="168">
        <v>40.048499999999997</v>
      </c>
      <c r="FI27" s="168">
        <v>41.443600000000004</v>
      </c>
      <c r="FJ27" s="168">
        <v>39.389600000000002</v>
      </c>
      <c r="FK27" s="168">
        <v>74.3506</v>
      </c>
      <c r="FL27" s="168">
        <v>72.341099999999997</v>
      </c>
      <c r="FM27" s="168">
        <v>14.903600000000001</v>
      </c>
      <c r="FN27" s="168">
        <v>57.9758</v>
      </c>
      <c r="FO27" s="168">
        <v>58.410899999999998</v>
      </c>
      <c r="FP27" s="168">
        <v>0.8105</v>
      </c>
      <c r="FQ27" s="168">
        <v>14.6578</v>
      </c>
      <c r="FR27" s="168">
        <v>6.2347999999999999</v>
      </c>
      <c r="FS27" s="168">
        <v>-9.76</v>
      </c>
      <c r="FT27" s="168">
        <v>9.4710000000000001</v>
      </c>
      <c r="FU27" s="168">
        <v>0.85599999999999998</v>
      </c>
      <c r="FV27" s="168">
        <v>-5.74</v>
      </c>
      <c r="FW27" s="168">
        <v>19.399999999999999</v>
      </c>
      <c r="FX27" s="168">
        <v>0</v>
      </c>
      <c r="FY27" s="169"/>
      <c r="FZ27" s="168">
        <v>-14.893000000000001</v>
      </c>
      <c r="GA27" s="168">
        <v>3.9569999999999999</v>
      </c>
      <c r="GB27" s="169"/>
      <c r="GC27" s="170">
        <v>23.95</v>
      </c>
      <c r="GD27" s="168">
        <v>-14.192600000000001</v>
      </c>
      <c r="GE27" s="168">
        <v>3.8915999999999999</v>
      </c>
      <c r="GF27" s="168">
        <v>13.48</v>
      </c>
      <c r="GG27" s="168">
        <v>69.2376</v>
      </c>
      <c r="GH27" s="168">
        <v>23.1</v>
      </c>
      <c r="GI27" s="168">
        <v>-9.6751000000000005</v>
      </c>
      <c r="GJ27" s="168">
        <v>4.8487</v>
      </c>
      <c r="GK27" s="168">
        <v>4.7716000000000003</v>
      </c>
      <c r="GL27" s="168">
        <v>1.7602</v>
      </c>
      <c r="GM27" s="169"/>
      <c r="GN27" s="169"/>
      <c r="GO27" s="168">
        <v>-7.1487999999999996</v>
      </c>
      <c r="GP27" s="168">
        <v>-28.407299999999999</v>
      </c>
      <c r="GQ27" s="168">
        <v>20.050899999999999</v>
      </c>
      <c r="GR27" s="168">
        <v>29.335100000000001</v>
      </c>
      <c r="GS27" s="168">
        <v>19.493600000000001</v>
      </c>
      <c r="GT27" s="168">
        <v>21.099900000000002</v>
      </c>
      <c r="GU27" s="168">
        <v>-175.28319999999999</v>
      </c>
      <c r="GV27" s="168">
        <v>-22.0898</v>
      </c>
      <c r="GW27" s="168">
        <v>20.688500000000001</v>
      </c>
      <c r="GX27" s="168">
        <v>-11.881399999999999</v>
      </c>
      <c r="GY27" s="168">
        <v>11.134499999999999</v>
      </c>
      <c r="GZ27" s="168">
        <v>9.6791999999999998</v>
      </c>
      <c r="HA27" s="168">
        <v>9.3988999999999994</v>
      </c>
      <c r="HB27" s="168">
        <v>12.5669</v>
      </c>
      <c r="HC27" s="168">
        <v>65.868499999999997</v>
      </c>
      <c r="HD27" s="168">
        <v>66.577100000000002</v>
      </c>
      <c r="HE27" s="168">
        <v>278.3</v>
      </c>
      <c r="HF27" s="168">
        <v>-274.5641</v>
      </c>
      <c r="HG27" s="168">
        <v>-494.7199</v>
      </c>
      <c r="HH27" s="168">
        <v>494.61989999999997</v>
      </c>
      <c r="HI27" s="168">
        <v>109.5402</v>
      </c>
      <c r="HJ27" s="168">
        <v>-63.432000000000002</v>
      </c>
      <c r="HK27" s="168">
        <v>-62.059699999999999</v>
      </c>
      <c r="HL27" s="168">
        <v>-60.119799999999998</v>
      </c>
      <c r="HM27" s="168">
        <v>-51.480899999999998</v>
      </c>
      <c r="HN27" s="168">
        <v>78.744799999999998</v>
      </c>
      <c r="HO27" s="168">
        <v>77.733000000000004</v>
      </c>
      <c r="HP27" s="168">
        <v>0</v>
      </c>
      <c r="HQ27" s="168">
        <v>0</v>
      </c>
      <c r="HR27" s="168">
        <v>3.1558999999999999</v>
      </c>
      <c r="HS27" s="168">
        <v>2.9801000000000002</v>
      </c>
      <c r="HT27" s="168">
        <v>-18.659700000000001</v>
      </c>
      <c r="HU27" s="168">
        <v>-18.769100000000002</v>
      </c>
      <c r="HV27" s="168">
        <v>22.51</v>
      </c>
      <c r="HW27" s="168">
        <v>21.02</v>
      </c>
      <c r="HX27" s="168">
        <v>36.1</v>
      </c>
      <c r="HY27" s="168">
        <v>35.700000000000003</v>
      </c>
      <c r="HZ27" s="168">
        <v>20.714300000000001</v>
      </c>
      <c r="IA27" s="168">
        <v>-67.28</v>
      </c>
      <c r="IB27" s="169"/>
      <c r="IC27" s="168">
        <v>70.713800000000006</v>
      </c>
      <c r="ID27" s="168">
        <v>70.407899999999998</v>
      </c>
      <c r="IE27" s="168">
        <v>13.3</v>
      </c>
      <c r="IF27" s="168">
        <v>5.0999999999999996</v>
      </c>
      <c r="IG27" s="168">
        <v>-2.7</v>
      </c>
      <c r="IH27" s="168">
        <v>-1.9</v>
      </c>
      <c r="II27" s="169"/>
      <c r="IJ27" s="169"/>
      <c r="IK27" s="168">
        <v>-108.8623</v>
      </c>
      <c r="IL27" s="169"/>
      <c r="IM27" s="168">
        <v>116.1481</v>
      </c>
      <c r="IN27" s="170">
        <v>16.34</v>
      </c>
      <c r="IO27" s="169"/>
      <c r="IP27" s="170">
        <v>-6.34</v>
      </c>
      <c r="IQ27" s="169"/>
      <c r="IR27" s="169"/>
      <c r="IS27" s="169"/>
      <c r="IT27" s="168">
        <v>-66.877300000000005</v>
      </c>
      <c r="IU27" s="168">
        <v>198.83609999999999</v>
      </c>
      <c r="IV27" s="168">
        <v>196.96369999999999</v>
      </c>
      <c r="IW27" s="168">
        <v>161.01820000000001</v>
      </c>
      <c r="IX27" s="168">
        <v>-107.0741</v>
      </c>
      <c r="IY27" s="168">
        <v>-5.1543999999999999</v>
      </c>
      <c r="IZ27" s="168">
        <v>-108.8593</v>
      </c>
      <c r="JA27" s="168">
        <v>108.28579999999999</v>
      </c>
      <c r="JB27" s="168">
        <v>-9.6227999999999998</v>
      </c>
      <c r="JC27" s="168">
        <v>0.161</v>
      </c>
      <c r="JD27" s="168">
        <v>18.88</v>
      </c>
      <c r="JE27" s="168">
        <v>0.876</v>
      </c>
      <c r="JF27" s="168">
        <v>0.88100000000000001</v>
      </c>
      <c r="JG27" s="168">
        <v>-19.2</v>
      </c>
      <c r="JH27" s="168">
        <v>-3.76</v>
      </c>
      <c r="JI27" s="169"/>
      <c r="JJ27" s="168">
        <v>3.5171999999999999</v>
      </c>
      <c r="JK27" s="168">
        <v>-21.269500000000001</v>
      </c>
      <c r="JL27" s="168">
        <v>-24.6387</v>
      </c>
      <c r="JM27" s="168">
        <v>15.8</v>
      </c>
      <c r="JN27" s="168">
        <v>49.276000000000003</v>
      </c>
      <c r="JO27" s="168">
        <v>49.207000000000001</v>
      </c>
      <c r="JP27" s="168">
        <v>9.4200999999999997</v>
      </c>
      <c r="JQ27" s="169"/>
      <c r="JR27" s="168">
        <v>51.4758</v>
      </c>
      <c r="JS27" s="168">
        <v>51.344000000000001</v>
      </c>
      <c r="JT27" s="168">
        <v>52.676200000000001</v>
      </c>
      <c r="JU27" s="169"/>
      <c r="JV27" s="168">
        <v>-2.4</v>
      </c>
      <c r="JW27" s="168">
        <v>-12.8111</v>
      </c>
      <c r="JX27" s="168">
        <v>6.78</v>
      </c>
      <c r="JY27" s="169"/>
      <c r="JZ27" s="168">
        <v>-53.072099999999999</v>
      </c>
      <c r="KA27" s="168">
        <v>80.154399999999995</v>
      </c>
      <c r="KB27" s="168">
        <v>61.062899999999999</v>
      </c>
      <c r="KC27" s="168">
        <v>-51.3429</v>
      </c>
      <c r="KD27" s="168">
        <v>-76.944599999999994</v>
      </c>
      <c r="KE27" s="168">
        <v>51.066699999999997</v>
      </c>
      <c r="KF27" s="168">
        <v>27.2165</v>
      </c>
      <c r="KG27" s="168">
        <v>-7.5</v>
      </c>
      <c r="KH27" s="168">
        <v>8.3000000000000007</v>
      </c>
      <c r="KI27" s="168">
        <v>-371.14580000000001</v>
      </c>
      <c r="KJ27" s="168">
        <v>496.96620000000001</v>
      </c>
    </row>
    <row r="28" spans="1:296" ht="18" customHeight="1" x14ac:dyDescent="0.25">
      <c r="A28" s="164" t="s">
        <v>78</v>
      </c>
      <c r="B28" s="164" t="s">
        <v>912</v>
      </c>
      <c r="C28" s="168">
        <v>0</v>
      </c>
      <c r="D28" s="168">
        <v>0</v>
      </c>
      <c r="E28" s="168">
        <v>12.039</v>
      </c>
      <c r="F28" s="168">
        <v>-19.1525</v>
      </c>
      <c r="G28" s="168">
        <v>-33.890500000000003</v>
      </c>
      <c r="H28" s="168">
        <v>30.861499999999999</v>
      </c>
      <c r="I28" s="169"/>
      <c r="J28" s="168">
        <v>40.471899999999998</v>
      </c>
      <c r="K28" s="168">
        <v>-89.253900000000002</v>
      </c>
      <c r="L28" s="168">
        <v>47.854900000000001</v>
      </c>
      <c r="M28" s="168">
        <v>24.039300000000001</v>
      </c>
      <c r="N28" s="168">
        <v>23.6891</v>
      </c>
      <c r="O28" s="168">
        <v>-24.42</v>
      </c>
      <c r="P28" s="168">
        <v>-57.412999999999997</v>
      </c>
      <c r="Q28" s="168">
        <v>52.8</v>
      </c>
      <c r="R28" s="168">
        <v>20.7</v>
      </c>
      <c r="S28" s="168">
        <v>-52.8</v>
      </c>
      <c r="T28" s="168">
        <v>14.3773</v>
      </c>
      <c r="U28" s="168">
        <v>86.002799999999993</v>
      </c>
      <c r="V28" s="168">
        <v>16.407800000000002</v>
      </c>
      <c r="W28" s="168">
        <v>16.648599999999998</v>
      </c>
      <c r="X28" s="169"/>
      <c r="Y28" s="169"/>
      <c r="Z28" s="169"/>
      <c r="AA28" s="169"/>
      <c r="AB28" s="169"/>
      <c r="AC28" s="169"/>
      <c r="AD28" s="169"/>
      <c r="AE28" s="169"/>
      <c r="AF28" s="169"/>
      <c r="AG28" s="168">
        <v>24.42</v>
      </c>
      <c r="AH28" s="170">
        <v>57.412999999999997</v>
      </c>
      <c r="AI28" s="168">
        <v>11.331</v>
      </c>
      <c r="AJ28" s="168">
        <v>0.20300000000000001</v>
      </c>
      <c r="AK28" s="170">
        <v>-125.54</v>
      </c>
      <c r="AL28" s="170">
        <v>-125.54</v>
      </c>
      <c r="AM28" s="169"/>
      <c r="AN28" s="170">
        <v>125.54</v>
      </c>
      <c r="AO28" s="170">
        <v>125.54</v>
      </c>
      <c r="AP28" s="168">
        <v>16.615600000000001</v>
      </c>
      <c r="AQ28" s="168">
        <v>-4.2930999999999999</v>
      </c>
      <c r="AR28" s="168">
        <v>62.1404</v>
      </c>
      <c r="AS28" s="168">
        <v>64.336100000000002</v>
      </c>
      <c r="AT28" s="168">
        <v>21.992000000000001</v>
      </c>
      <c r="AU28" s="168">
        <v>-136.62639999999999</v>
      </c>
      <c r="AV28" s="168">
        <v>-135.66470000000001</v>
      </c>
      <c r="AW28" s="168">
        <v>9.2210999999999999</v>
      </c>
      <c r="AX28" s="168">
        <v>10.674300000000001</v>
      </c>
      <c r="AY28" s="168">
        <v>73.851200000000006</v>
      </c>
      <c r="AZ28" s="168">
        <v>75.713899999999995</v>
      </c>
      <c r="BA28" s="168">
        <v>-51.758299999999998</v>
      </c>
      <c r="BB28" s="168">
        <v>-54.9741</v>
      </c>
      <c r="BC28" s="168">
        <v>0</v>
      </c>
      <c r="BD28" s="168">
        <v>0.62660000000000005</v>
      </c>
      <c r="BE28" s="169"/>
      <c r="BF28" s="169"/>
      <c r="BG28" s="168">
        <v>148.2577</v>
      </c>
      <c r="BH28" s="168">
        <v>145.0762</v>
      </c>
      <c r="BI28" s="169"/>
      <c r="BJ28" s="169"/>
      <c r="BK28" s="168">
        <v>-117.57599999999999</v>
      </c>
      <c r="BL28" s="168">
        <v>0.75080000000000002</v>
      </c>
      <c r="BM28" s="168">
        <v>14.439399999999999</v>
      </c>
      <c r="BN28" s="168">
        <v>9.9662000000000006</v>
      </c>
      <c r="BO28" s="168">
        <v>0</v>
      </c>
      <c r="BP28" s="168">
        <v>235.81649999999999</v>
      </c>
      <c r="BQ28" s="168">
        <v>235.29759999999999</v>
      </c>
      <c r="BR28" s="168">
        <v>-204.7689</v>
      </c>
      <c r="BS28" s="168">
        <v>414.4008</v>
      </c>
      <c r="BT28" s="169"/>
      <c r="BU28" s="168">
        <v>-50.049900000000001</v>
      </c>
      <c r="BV28" s="168">
        <v>49.557000000000002</v>
      </c>
      <c r="BW28" s="168">
        <v>89.047499999999999</v>
      </c>
      <c r="BX28" s="168">
        <v>13.98</v>
      </c>
      <c r="BY28" s="168">
        <v>26.48</v>
      </c>
      <c r="BZ28" s="168">
        <v>85.01</v>
      </c>
      <c r="CA28" s="168">
        <v>0</v>
      </c>
      <c r="CB28" s="168">
        <v>-79.298400000000001</v>
      </c>
      <c r="CC28" s="168">
        <v>-78.762600000000006</v>
      </c>
      <c r="CD28" s="168">
        <v>139.715</v>
      </c>
      <c r="CE28" s="168">
        <v>141.0813</v>
      </c>
      <c r="CF28" s="168">
        <v>0</v>
      </c>
      <c r="CG28" s="168">
        <v>-103.9139</v>
      </c>
      <c r="CH28" s="168">
        <v>-104.8916</v>
      </c>
      <c r="CI28" s="168">
        <v>17.417999999999999</v>
      </c>
      <c r="CJ28" s="168">
        <v>-106.45910000000001</v>
      </c>
      <c r="CK28" s="169"/>
      <c r="CL28" s="169"/>
      <c r="CM28" s="168">
        <v>105.7</v>
      </c>
      <c r="CN28" s="168">
        <v>95.8</v>
      </c>
      <c r="CO28" s="168">
        <v>-14.1</v>
      </c>
      <c r="CP28" s="168">
        <v>9.9718</v>
      </c>
      <c r="CQ28" s="168">
        <v>11.4033</v>
      </c>
      <c r="CR28" s="168">
        <v>11.024699999999999</v>
      </c>
      <c r="CS28" s="168">
        <v>65.1798</v>
      </c>
      <c r="CT28" s="168">
        <v>65.361599999999996</v>
      </c>
      <c r="CU28" s="168">
        <v>90.9345</v>
      </c>
      <c r="CV28" s="168">
        <v>-203.35759999999999</v>
      </c>
      <c r="CW28" s="168">
        <v>98.462100000000007</v>
      </c>
      <c r="CX28" s="168">
        <v>13.391500000000001</v>
      </c>
      <c r="CY28" s="168">
        <v>50.02</v>
      </c>
      <c r="CZ28" s="168">
        <v>52.69</v>
      </c>
      <c r="DA28" s="168">
        <v>44.7729</v>
      </c>
      <c r="DB28" s="168">
        <v>42.631500000000003</v>
      </c>
      <c r="DC28" s="168">
        <v>-33.257399999999997</v>
      </c>
      <c r="DD28" s="169"/>
      <c r="DE28" s="168">
        <v>108.3797</v>
      </c>
      <c r="DF28" s="168">
        <v>110.5855</v>
      </c>
      <c r="DG28" s="168">
        <v>-101.4589</v>
      </c>
      <c r="DH28" s="169"/>
      <c r="DI28" s="169"/>
      <c r="DJ28" s="168">
        <v>-159.6</v>
      </c>
      <c r="DK28" s="168">
        <v>0</v>
      </c>
      <c r="DL28" s="168">
        <v>1.9199999999999998E-2</v>
      </c>
      <c r="DM28" s="168">
        <v>54</v>
      </c>
      <c r="DN28" s="168">
        <v>59.58</v>
      </c>
      <c r="DO28" s="168">
        <v>73.16</v>
      </c>
      <c r="DP28" s="168">
        <v>53.66</v>
      </c>
      <c r="DQ28" s="168">
        <v>-7.96</v>
      </c>
      <c r="DR28" s="168">
        <v>48.4375</v>
      </c>
      <c r="DS28" s="168">
        <v>95.252899999999997</v>
      </c>
      <c r="DT28" s="168">
        <v>-26.66</v>
      </c>
      <c r="DU28" s="168">
        <v>-26.83</v>
      </c>
      <c r="DV28" s="168">
        <v>105.89</v>
      </c>
      <c r="DW28" s="168">
        <v>52.84</v>
      </c>
      <c r="DX28" s="168">
        <v>96.345500000000001</v>
      </c>
      <c r="DY28" s="168">
        <v>95.9636</v>
      </c>
      <c r="DZ28" s="168">
        <v>-70.293700000000001</v>
      </c>
      <c r="EA28" s="168">
        <v>-68</v>
      </c>
      <c r="EB28" s="168">
        <v>168.71770000000001</v>
      </c>
      <c r="EC28" s="168">
        <v>131.7328</v>
      </c>
      <c r="ED28" s="168">
        <v>125.384</v>
      </c>
      <c r="EE28" s="168">
        <v>127.5517</v>
      </c>
      <c r="EF28" s="168">
        <v>3.4769999999999999</v>
      </c>
      <c r="EG28" s="168">
        <v>64.427300000000002</v>
      </c>
      <c r="EH28" s="168">
        <v>-28.978000000000002</v>
      </c>
      <c r="EI28" s="168">
        <v>218.32679999999999</v>
      </c>
      <c r="EJ28" s="169"/>
      <c r="EK28" s="169"/>
      <c r="EL28" s="168">
        <v>-26.1571</v>
      </c>
      <c r="EM28" s="168">
        <v>-24.434999999999999</v>
      </c>
      <c r="EN28" s="169"/>
      <c r="EO28" s="168">
        <v>-55.566099999999999</v>
      </c>
      <c r="EP28" s="168">
        <v>-51.924799999999998</v>
      </c>
      <c r="EQ28" s="168">
        <v>138.30000000000001</v>
      </c>
      <c r="ER28" s="168">
        <v>-66.430199999999999</v>
      </c>
      <c r="ES28" s="168">
        <v>-67.536199999999994</v>
      </c>
      <c r="ET28" s="168">
        <v>54.9621</v>
      </c>
      <c r="EU28" s="168">
        <v>0</v>
      </c>
      <c r="EV28" s="168">
        <v>-6.54</v>
      </c>
      <c r="EW28" s="168">
        <v>95.7</v>
      </c>
      <c r="EX28" s="168">
        <v>12.785299999999999</v>
      </c>
      <c r="EY28" s="168">
        <v>-161.71299999999999</v>
      </c>
      <c r="EZ28" s="168">
        <v>-44.936999999999998</v>
      </c>
      <c r="FA28" s="168">
        <v>-43.913200000000003</v>
      </c>
      <c r="FB28" s="168">
        <v>3.5823</v>
      </c>
      <c r="FC28" s="168">
        <v>-62.032899999999998</v>
      </c>
      <c r="FD28" s="168">
        <v>31.677600000000002</v>
      </c>
      <c r="FE28" s="168">
        <v>23.241299999999999</v>
      </c>
      <c r="FF28" s="169"/>
      <c r="FG28" s="168">
        <v>24.9832</v>
      </c>
      <c r="FH28" s="168">
        <v>40.285600000000002</v>
      </c>
      <c r="FI28" s="168">
        <v>40.923999999999999</v>
      </c>
      <c r="FJ28" s="168">
        <v>39.3277</v>
      </c>
      <c r="FK28" s="168">
        <v>79.039400000000001</v>
      </c>
      <c r="FL28" s="168">
        <v>79.039400000000001</v>
      </c>
      <c r="FM28" s="168">
        <v>-9.2101000000000006</v>
      </c>
      <c r="FN28" s="168">
        <v>71.677899999999994</v>
      </c>
      <c r="FO28" s="168">
        <v>70.782799999999995</v>
      </c>
      <c r="FP28" s="168">
        <v>-19.501100000000001</v>
      </c>
      <c r="FQ28" s="168">
        <v>-9.2872000000000003</v>
      </c>
      <c r="FR28" s="168">
        <v>3.7812000000000001</v>
      </c>
      <c r="FS28" s="168">
        <v>-12.31</v>
      </c>
      <c r="FT28" s="168">
        <v>9.4710000000000001</v>
      </c>
      <c r="FU28" s="168">
        <v>0.90610000000000002</v>
      </c>
      <c r="FV28" s="168">
        <v>-6.1</v>
      </c>
      <c r="FW28" s="168">
        <v>19.16</v>
      </c>
      <c r="FX28" s="169"/>
      <c r="FY28" s="169"/>
      <c r="FZ28" s="169"/>
      <c r="GA28" s="168">
        <v>4.0430000000000001</v>
      </c>
      <c r="GB28" s="169"/>
      <c r="GC28" s="170">
        <v>23.81</v>
      </c>
      <c r="GD28" s="168">
        <v>9.8553999999999995</v>
      </c>
      <c r="GE28" s="168">
        <v>23.1586</v>
      </c>
      <c r="GF28" s="168">
        <v>12.94</v>
      </c>
      <c r="GG28" s="168">
        <v>64.094300000000004</v>
      </c>
      <c r="GH28" s="168">
        <v>25.4</v>
      </c>
      <c r="GI28" s="168">
        <v>3.3401999999999998</v>
      </c>
      <c r="GJ28" s="168">
        <v>-1.9845999999999999</v>
      </c>
      <c r="GK28" s="168">
        <v>-1.8661000000000001</v>
      </c>
      <c r="GL28" s="168">
        <v>1.7882</v>
      </c>
      <c r="GM28" s="169"/>
      <c r="GN28" s="169"/>
      <c r="GO28" s="168">
        <v>-7.8620999999999999</v>
      </c>
      <c r="GP28" s="168">
        <v>-15.942399999999999</v>
      </c>
      <c r="GQ28" s="168">
        <v>19.736899999999999</v>
      </c>
      <c r="GR28" s="168">
        <v>16.352</v>
      </c>
      <c r="GS28" s="168">
        <v>20.048400000000001</v>
      </c>
      <c r="GT28" s="168">
        <v>20.709199999999999</v>
      </c>
      <c r="GU28" s="168">
        <v>-149.6172</v>
      </c>
      <c r="GV28" s="168">
        <v>-23.0334</v>
      </c>
      <c r="GW28" s="168">
        <v>20.573</v>
      </c>
      <c r="GX28" s="168">
        <v>25.959900000000001</v>
      </c>
      <c r="GY28" s="168">
        <v>10.8049</v>
      </c>
      <c r="GZ28" s="168">
        <v>9.8550000000000004</v>
      </c>
      <c r="HA28" s="168">
        <v>9.5676000000000005</v>
      </c>
      <c r="HB28" s="168">
        <v>12.0083</v>
      </c>
      <c r="HC28" s="168">
        <v>61.631599999999999</v>
      </c>
      <c r="HD28" s="168">
        <v>62.381100000000004</v>
      </c>
      <c r="HE28" s="168">
        <v>282.5</v>
      </c>
      <c r="HF28" s="168">
        <v>-279.50420000000003</v>
      </c>
      <c r="HG28" s="168">
        <v>-495.22949999999997</v>
      </c>
      <c r="HH28" s="168">
        <v>497.81529999999998</v>
      </c>
      <c r="HI28" s="168">
        <v>117.05889999999999</v>
      </c>
      <c r="HJ28" s="168">
        <v>-60.553899999999999</v>
      </c>
      <c r="HK28" s="168">
        <v>-58.237900000000003</v>
      </c>
      <c r="HL28" s="168">
        <v>-62.087000000000003</v>
      </c>
      <c r="HM28" s="168">
        <v>-54.400199999999998</v>
      </c>
      <c r="HN28" s="168">
        <v>79.801199999999994</v>
      </c>
      <c r="HO28" s="168">
        <v>79.156999999999996</v>
      </c>
      <c r="HP28" s="169"/>
      <c r="HQ28" s="169"/>
      <c r="HR28" s="168">
        <v>8.1437000000000008</v>
      </c>
      <c r="HS28" s="168">
        <v>7.6383999999999999</v>
      </c>
      <c r="HT28" s="168">
        <v>0.53800000000000003</v>
      </c>
      <c r="HU28" s="168">
        <v>0</v>
      </c>
      <c r="HV28" s="168">
        <v>25.46</v>
      </c>
      <c r="HW28" s="168">
        <v>25.32</v>
      </c>
      <c r="HX28" s="168">
        <v>40.700000000000003</v>
      </c>
      <c r="HY28" s="168">
        <v>40.299999999999997</v>
      </c>
      <c r="HZ28" s="168">
        <v>19.3812</v>
      </c>
      <c r="IA28" s="168">
        <v>-69.12</v>
      </c>
      <c r="IB28" s="169"/>
      <c r="IC28" s="168">
        <v>73.818200000000004</v>
      </c>
      <c r="ID28" s="168">
        <v>73.211699999999993</v>
      </c>
      <c r="IE28" s="168">
        <v>13.4</v>
      </c>
      <c r="IF28" s="168">
        <v>6.7</v>
      </c>
      <c r="IG28" s="168">
        <v>-5.4</v>
      </c>
      <c r="IH28" s="168">
        <v>-5.3</v>
      </c>
      <c r="II28" s="168">
        <v>1.452</v>
      </c>
      <c r="IJ28" s="168">
        <v>1.2544999999999999</v>
      </c>
      <c r="IK28" s="168">
        <v>-108.37009999999999</v>
      </c>
      <c r="IL28" s="169"/>
      <c r="IM28" s="168">
        <v>96.230999999999995</v>
      </c>
      <c r="IN28" s="170">
        <v>0.3</v>
      </c>
      <c r="IO28" s="169"/>
      <c r="IP28" s="170">
        <v>9.6999999999999993</v>
      </c>
      <c r="IQ28" s="169"/>
      <c r="IR28" s="169"/>
      <c r="IS28" s="169"/>
      <c r="IT28" s="168">
        <v>-50.604599999999998</v>
      </c>
      <c r="IU28" s="168">
        <v>192.38069999999999</v>
      </c>
      <c r="IV28" s="168">
        <v>191.65049999999999</v>
      </c>
      <c r="IW28" s="168">
        <v>167.05799999999999</v>
      </c>
      <c r="IX28" s="168">
        <v>-87.875799999999998</v>
      </c>
      <c r="IY28" s="168">
        <v>-6.9992999999999999</v>
      </c>
      <c r="IZ28" s="168">
        <v>-92.709299999999999</v>
      </c>
      <c r="JA28" s="168">
        <v>91.022300000000001</v>
      </c>
      <c r="JB28" s="168">
        <v>-9.4662000000000006</v>
      </c>
      <c r="JC28" s="168">
        <v>1.9970000000000001</v>
      </c>
      <c r="JD28" s="168">
        <v>26.32</v>
      </c>
      <c r="JE28" s="168">
        <v>0.78200000000000003</v>
      </c>
      <c r="JF28" s="168">
        <v>0.78600000000000003</v>
      </c>
      <c r="JG28" s="168">
        <v>-25.44</v>
      </c>
      <c r="JH28" s="168">
        <v>3.36</v>
      </c>
      <c r="JI28" s="169"/>
      <c r="JJ28" s="168">
        <v>-4.1001000000000003</v>
      </c>
      <c r="JK28" s="168">
        <v>-22.615400000000001</v>
      </c>
      <c r="JL28" s="168">
        <v>-21.239000000000001</v>
      </c>
      <c r="JM28" s="168">
        <v>20.7</v>
      </c>
      <c r="JN28" s="168">
        <v>52.921999999999997</v>
      </c>
      <c r="JO28" s="168">
        <v>52.823999999999998</v>
      </c>
      <c r="JP28" s="169"/>
      <c r="JQ28" s="168">
        <v>11.3507</v>
      </c>
      <c r="JR28" s="168">
        <v>51.252200000000002</v>
      </c>
      <c r="JS28" s="168">
        <v>51.408999999999999</v>
      </c>
      <c r="JT28" s="168">
        <v>51.506300000000003</v>
      </c>
      <c r="JU28" s="169"/>
      <c r="JV28" s="168">
        <v>-6.3</v>
      </c>
      <c r="JW28" s="168">
        <v>-14.5901</v>
      </c>
      <c r="JX28" s="168">
        <v>6.91</v>
      </c>
      <c r="JY28" s="169"/>
      <c r="JZ28" s="168">
        <v>-59.247700000000002</v>
      </c>
      <c r="KA28" s="168">
        <v>82.198700000000002</v>
      </c>
      <c r="KB28" s="168">
        <v>63.064999999999998</v>
      </c>
      <c r="KC28" s="168">
        <v>-58.874499999999998</v>
      </c>
      <c r="KD28" s="168">
        <v>-80.432900000000004</v>
      </c>
      <c r="KE28" s="168">
        <v>53.2303</v>
      </c>
      <c r="KF28" s="168">
        <v>27.177700000000002</v>
      </c>
      <c r="KG28" s="168">
        <v>-3.7</v>
      </c>
      <c r="KH28" s="168">
        <v>3.4</v>
      </c>
      <c r="KI28" s="168">
        <v>-375.13670000000002</v>
      </c>
      <c r="KJ28" s="168">
        <v>489.25099999999998</v>
      </c>
    </row>
    <row r="29" spans="1:296" ht="18" customHeight="1" x14ac:dyDescent="0.25">
      <c r="A29" s="164" t="s">
        <v>78</v>
      </c>
      <c r="B29" s="164" t="s">
        <v>913</v>
      </c>
      <c r="C29" s="168">
        <v>0</v>
      </c>
      <c r="D29" s="168">
        <v>0</v>
      </c>
      <c r="E29" s="168">
        <v>12.9207</v>
      </c>
      <c r="F29" s="168">
        <v>-20.495999999999999</v>
      </c>
      <c r="G29" s="168">
        <v>-33.409799999999997</v>
      </c>
      <c r="H29" s="168">
        <v>30.899799999999999</v>
      </c>
      <c r="I29" s="169"/>
      <c r="J29" s="168">
        <v>41.715299999999999</v>
      </c>
      <c r="K29" s="168">
        <v>-92.432100000000005</v>
      </c>
      <c r="L29" s="168">
        <v>49.415700000000001</v>
      </c>
      <c r="M29" s="168">
        <v>25.0672</v>
      </c>
      <c r="N29" s="168">
        <v>24.6997</v>
      </c>
      <c r="O29" s="168">
        <v>-22.2</v>
      </c>
      <c r="P29" s="168">
        <v>-56.078000000000003</v>
      </c>
      <c r="Q29" s="168">
        <v>50.6</v>
      </c>
      <c r="R29" s="168">
        <v>17.388000000000002</v>
      </c>
      <c r="S29" s="168">
        <v>-50.6</v>
      </c>
      <c r="T29" s="168">
        <v>14.6029</v>
      </c>
      <c r="U29" s="168">
        <v>87.665400000000005</v>
      </c>
      <c r="V29" s="168">
        <v>17.017900000000001</v>
      </c>
      <c r="W29" s="168">
        <v>17.041799999999999</v>
      </c>
      <c r="X29" s="169"/>
      <c r="Y29" s="169"/>
      <c r="Z29" s="169"/>
      <c r="AA29" s="169"/>
      <c r="AB29" s="169"/>
      <c r="AC29" s="169"/>
      <c r="AD29" s="169"/>
      <c r="AE29" s="169"/>
      <c r="AF29" s="169"/>
      <c r="AG29" s="168">
        <v>22.2</v>
      </c>
      <c r="AH29" s="170">
        <v>56.078000000000003</v>
      </c>
      <c r="AI29" s="168">
        <v>11.345000000000001</v>
      </c>
      <c r="AJ29" s="168">
        <v>0.20100000000000001</v>
      </c>
      <c r="AK29" s="170">
        <v>-125.43</v>
      </c>
      <c r="AL29" s="170">
        <v>-125.43</v>
      </c>
      <c r="AM29" s="169"/>
      <c r="AN29" s="170">
        <v>125.43</v>
      </c>
      <c r="AO29" s="170">
        <v>125.43</v>
      </c>
      <c r="AP29" s="168">
        <v>17.7639</v>
      </c>
      <c r="AQ29" s="168">
        <v>-4.3185000000000002</v>
      </c>
      <c r="AR29" s="168">
        <v>62.7622</v>
      </c>
      <c r="AS29" s="168">
        <v>64.875799999999998</v>
      </c>
      <c r="AT29" s="168">
        <v>19.356300000000001</v>
      </c>
      <c r="AU29" s="168">
        <v>-136.27269999999999</v>
      </c>
      <c r="AV29" s="168">
        <v>-135.35929999999999</v>
      </c>
      <c r="AW29" s="168">
        <v>10.854699999999999</v>
      </c>
      <c r="AX29" s="168">
        <v>11.0398</v>
      </c>
      <c r="AY29" s="168">
        <v>73.183300000000003</v>
      </c>
      <c r="AZ29" s="168">
        <v>75.024699999999996</v>
      </c>
      <c r="BA29" s="168">
        <v>-50.484099999999998</v>
      </c>
      <c r="BB29" s="168">
        <v>-53.421300000000002</v>
      </c>
      <c r="BC29" s="168">
        <v>0</v>
      </c>
      <c r="BD29" s="168">
        <v>1.7593000000000001</v>
      </c>
      <c r="BE29" s="168">
        <v>-1</v>
      </c>
      <c r="BF29" s="169"/>
      <c r="BG29" s="168">
        <v>147.37530000000001</v>
      </c>
      <c r="BH29" s="168">
        <v>146.3296</v>
      </c>
      <c r="BI29" s="169"/>
      <c r="BJ29" s="169"/>
      <c r="BK29" s="168">
        <v>-118.4423</v>
      </c>
      <c r="BL29" s="168">
        <v>1.1574</v>
      </c>
      <c r="BM29" s="168">
        <v>15.171099999999999</v>
      </c>
      <c r="BN29" s="168">
        <v>10.0848</v>
      </c>
      <c r="BO29" s="168">
        <v>0</v>
      </c>
      <c r="BP29" s="168">
        <v>237.09819999999999</v>
      </c>
      <c r="BQ29" s="168">
        <v>237.12880000000001</v>
      </c>
      <c r="BR29" s="168">
        <v>-210.4117</v>
      </c>
      <c r="BS29" s="168">
        <v>416.13170000000002</v>
      </c>
      <c r="BT29" s="169"/>
      <c r="BU29" s="168">
        <v>-67.357900000000001</v>
      </c>
      <c r="BV29" s="168">
        <v>68.1905</v>
      </c>
      <c r="BW29" s="168">
        <v>91.223100000000002</v>
      </c>
      <c r="BX29" s="168">
        <v>14.27</v>
      </c>
      <c r="BY29" s="168">
        <v>26.88</v>
      </c>
      <c r="BZ29" s="168">
        <v>87.66</v>
      </c>
      <c r="CA29" s="169"/>
      <c r="CB29" s="168">
        <v>-78.092799999999997</v>
      </c>
      <c r="CC29" s="168">
        <v>-77.690899999999999</v>
      </c>
      <c r="CD29" s="168">
        <v>138.1002</v>
      </c>
      <c r="CE29" s="168">
        <v>139.6446</v>
      </c>
      <c r="CF29" s="169"/>
      <c r="CG29" s="168">
        <v>-110.1943</v>
      </c>
      <c r="CH29" s="168">
        <v>-111.1708</v>
      </c>
      <c r="CI29" s="168">
        <v>18.245999999999999</v>
      </c>
      <c r="CJ29" s="168">
        <v>-107.90430000000001</v>
      </c>
      <c r="CK29" s="169"/>
      <c r="CL29" s="169"/>
      <c r="CM29" s="168">
        <v>109.2</v>
      </c>
      <c r="CN29" s="168">
        <v>97.8</v>
      </c>
      <c r="CO29" s="168">
        <v>-14.37</v>
      </c>
      <c r="CP29" s="168">
        <v>10.4903</v>
      </c>
      <c r="CQ29" s="168">
        <v>10.3729</v>
      </c>
      <c r="CR29" s="168">
        <v>11.469900000000001</v>
      </c>
      <c r="CS29" s="168">
        <v>66.651200000000003</v>
      </c>
      <c r="CT29" s="168">
        <v>65.724299999999999</v>
      </c>
      <c r="CU29" s="168">
        <v>86.647300000000001</v>
      </c>
      <c r="CV29" s="168">
        <v>-202.49940000000001</v>
      </c>
      <c r="CW29" s="168">
        <v>94.744500000000002</v>
      </c>
      <c r="CX29" s="168">
        <v>14.0427</v>
      </c>
      <c r="CY29" s="168">
        <v>55.45</v>
      </c>
      <c r="CZ29" s="168">
        <v>54.42</v>
      </c>
      <c r="DA29" s="168">
        <v>46.6479</v>
      </c>
      <c r="DB29" s="168">
        <v>43.9499</v>
      </c>
      <c r="DC29" s="168">
        <v>-33.825499999999998</v>
      </c>
      <c r="DD29" s="169"/>
      <c r="DE29" s="168">
        <v>108.47369999999999</v>
      </c>
      <c r="DF29" s="168">
        <v>107.34269999999999</v>
      </c>
      <c r="DG29" s="168">
        <v>-92.997299999999996</v>
      </c>
      <c r="DH29" s="169"/>
      <c r="DI29" s="169"/>
      <c r="DJ29" s="168">
        <v>-164</v>
      </c>
      <c r="DK29" s="169"/>
      <c r="DL29" s="168">
        <v>-5.4999999999999997E-3</v>
      </c>
      <c r="DM29" s="168">
        <v>55.8</v>
      </c>
      <c r="DN29" s="168">
        <v>63.1</v>
      </c>
      <c r="DO29" s="168">
        <v>75.760000000000005</v>
      </c>
      <c r="DP29" s="168">
        <v>56</v>
      </c>
      <c r="DQ29" s="168">
        <v>-9.2200000000000006</v>
      </c>
      <c r="DR29" s="168">
        <v>49.631</v>
      </c>
      <c r="DS29" s="168">
        <v>92.002700000000004</v>
      </c>
      <c r="DT29" s="168">
        <v>-27.1</v>
      </c>
      <c r="DU29" s="168">
        <v>-27.42</v>
      </c>
      <c r="DV29" s="168">
        <v>112.14</v>
      </c>
      <c r="DW29" s="168">
        <v>54.31</v>
      </c>
      <c r="DX29" s="168">
        <v>94.145499999999998</v>
      </c>
      <c r="DY29" s="168">
        <v>91.872699999999995</v>
      </c>
      <c r="DZ29" s="168">
        <v>-71.727900000000005</v>
      </c>
      <c r="EA29" s="168">
        <v>-69.518199999999993</v>
      </c>
      <c r="EB29" s="168">
        <v>172.5617</v>
      </c>
      <c r="EC29" s="168">
        <v>133.83869999999999</v>
      </c>
      <c r="ED29" s="168">
        <v>129.0453</v>
      </c>
      <c r="EE29" s="168">
        <v>131.77950000000001</v>
      </c>
      <c r="EF29" s="168">
        <v>13.685600000000001</v>
      </c>
      <c r="EG29" s="168">
        <v>63.043199999999999</v>
      </c>
      <c r="EH29" s="168">
        <v>-29.391999999999999</v>
      </c>
      <c r="EI29" s="168">
        <v>220.87200000000001</v>
      </c>
      <c r="EJ29" s="169"/>
      <c r="EK29" s="169"/>
      <c r="EL29" s="168">
        <v>-26.075299999999999</v>
      </c>
      <c r="EM29" s="168">
        <v>-24.398099999999999</v>
      </c>
      <c r="EN29" s="169"/>
      <c r="EO29" s="168">
        <v>-61.116500000000002</v>
      </c>
      <c r="EP29" s="168">
        <v>-56.235100000000003</v>
      </c>
      <c r="EQ29" s="168">
        <v>153.66</v>
      </c>
      <c r="ER29" s="168">
        <v>-71.080100000000002</v>
      </c>
      <c r="ES29" s="168">
        <v>-72.312200000000004</v>
      </c>
      <c r="ET29" s="168">
        <v>43.116999999999997</v>
      </c>
      <c r="EU29" s="168">
        <v>0</v>
      </c>
      <c r="EV29" s="168">
        <v>-15.02</v>
      </c>
      <c r="EW29" s="168">
        <v>119.7</v>
      </c>
      <c r="EX29" s="168">
        <v>13.4962</v>
      </c>
      <c r="EY29" s="168">
        <v>-173.26740000000001</v>
      </c>
      <c r="EZ29" s="168">
        <v>-45.579900000000002</v>
      </c>
      <c r="FA29" s="168">
        <v>-44.988700000000001</v>
      </c>
      <c r="FB29" s="168">
        <v>4.0827</v>
      </c>
      <c r="FC29" s="168">
        <v>-61.313800000000001</v>
      </c>
      <c r="FD29" s="168">
        <v>31.696000000000002</v>
      </c>
      <c r="FE29" s="168">
        <v>23.201499999999999</v>
      </c>
      <c r="FF29" s="169"/>
      <c r="FG29" s="168">
        <v>25.875499999999999</v>
      </c>
      <c r="FH29" s="168">
        <v>40.735100000000003</v>
      </c>
      <c r="FI29" s="168">
        <v>41.293799999999997</v>
      </c>
      <c r="FJ29" s="168">
        <v>39.300800000000002</v>
      </c>
      <c r="FK29" s="168">
        <v>77.699700000000007</v>
      </c>
      <c r="FL29" s="168">
        <v>77.699700000000007</v>
      </c>
      <c r="FM29" s="168">
        <v>-8.0379000000000005</v>
      </c>
      <c r="FN29" s="168">
        <v>73.197199999999995</v>
      </c>
      <c r="FO29" s="168">
        <v>73.720699999999994</v>
      </c>
      <c r="FP29" s="168">
        <v>-23.823499999999999</v>
      </c>
      <c r="FQ29" s="168">
        <v>-9.2824000000000009</v>
      </c>
      <c r="FR29" s="168">
        <v>2.1112000000000002</v>
      </c>
      <c r="FS29" s="168">
        <v>-12.73</v>
      </c>
      <c r="FT29" s="168">
        <v>10.0618</v>
      </c>
      <c r="FU29" s="168">
        <v>0.95120000000000005</v>
      </c>
      <c r="FV29" s="168">
        <v>-6.67</v>
      </c>
      <c r="FW29" s="168">
        <v>19.34</v>
      </c>
      <c r="FX29" s="169"/>
      <c r="FY29" s="168">
        <v>7.1497000000000002</v>
      </c>
      <c r="FZ29" s="169"/>
      <c r="GA29" s="168">
        <v>3.9620000000000002</v>
      </c>
      <c r="GB29" s="169"/>
      <c r="GC29" s="170">
        <v>23.93</v>
      </c>
      <c r="GD29" s="168">
        <v>11.821099999999999</v>
      </c>
      <c r="GE29" s="168">
        <v>23.8324</v>
      </c>
      <c r="GF29" s="168">
        <v>12.67</v>
      </c>
      <c r="GG29" s="168">
        <v>65.002700000000004</v>
      </c>
      <c r="GH29" s="168">
        <v>25.9</v>
      </c>
      <c r="GI29" s="168">
        <v>4.3421000000000003</v>
      </c>
      <c r="GJ29" s="168">
        <v>-2.4131</v>
      </c>
      <c r="GK29" s="168">
        <v>-2.7246000000000001</v>
      </c>
      <c r="GL29" s="168">
        <v>1.8264</v>
      </c>
      <c r="GM29" s="169"/>
      <c r="GN29" s="169"/>
      <c r="GO29" s="168">
        <v>-8.9975000000000005</v>
      </c>
      <c r="GP29" s="168">
        <v>-16.473099999999999</v>
      </c>
      <c r="GQ29" s="168">
        <v>21.071400000000001</v>
      </c>
      <c r="GR29" s="168">
        <v>16.913</v>
      </c>
      <c r="GS29" s="168">
        <v>16.971900000000002</v>
      </c>
      <c r="GT29" s="168">
        <v>16.567599999999999</v>
      </c>
      <c r="GU29" s="168">
        <v>-149.06190000000001</v>
      </c>
      <c r="GV29" s="168">
        <v>-23.645700000000001</v>
      </c>
      <c r="GW29" s="168">
        <v>21.0825</v>
      </c>
      <c r="GX29" s="168">
        <v>23.728000000000002</v>
      </c>
      <c r="GY29" s="168">
        <v>10.683</v>
      </c>
      <c r="GZ29" s="168">
        <v>10.266400000000001</v>
      </c>
      <c r="HA29" s="168">
        <v>9.8313000000000006</v>
      </c>
      <c r="HB29" s="168">
        <v>12.210100000000001</v>
      </c>
      <c r="HC29" s="168">
        <v>63.2164</v>
      </c>
      <c r="HD29" s="168">
        <v>64.736599999999996</v>
      </c>
      <c r="HE29" s="168">
        <v>282.5</v>
      </c>
      <c r="HF29" s="168">
        <v>-279.76830000000001</v>
      </c>
      <c r="HG29" s="168">
        <v>-489.9187</v>
      </c>
      <c r="HH29" s="168">
        <v>492.06540000000001</v>
      </c>
      <c r="HI29" s="168">
        <v>118.1347</v>
      </c>
      <c r="HJ29" s="168">
        <v>-63.171599999999998</v>
      </c>
      <c r="HK29" s="168">
        <v>-60.895699999999998</v>
      </c>
      <c r="HL29" s="168">
        <v>-56.142200000000003</v>
      </c>
      <c r="HM29" s="168">
        <v>-48.563299999999998</v>
      </c>
      <c r="HN29" s="168">
        <v>78.554699999999997</v>
      </c>
      <c r="HO29" s="168">
        <v>79.957599999999999</v>
      </c>
      <c r="HP29" s="169"/>
      <c r="HQ29" s="169"/>
      <c r="HR29" s="168">
        <v>5.5949</v>
      </c>
      <c r="HS29" s="168">
        <v>5.5069999999999997</v>
      </c>
      <c r="HT29" s="168">
        <v>-0.31680000000000003</v>
      </c>
      <c r="HU29" s="168">
        <v>-0.78339999999999999</v>
      </c>
      <c r="HV29" s="168">
        <v>23.28</v>
      </c>
      <c r="HW29" s="168">
        <v>23.14</v>
      </c>
      <c r="HX29" s="168">
        <v>42</v>
      </c>
      <c r="HY29" s="168">
        <v>42.7</v>
      </c>
      <c r="HZ29" s="168">
        <v>20.263500000000001</v>
      </c>
      <c r="IA29" s="168">
        <v>-70.8</v>
      </c>
      <c r="IB29" s="169"/>
      <c r="IC29" s="168">
        <v>67.1006</v>
      </c>
      <c r="ID29" s="168">
        <v>67.885099999999994</v>
      </c>
      <c r="IE29" s="168">
        <v>12.8</v>
      </c>
      <c r="IF29" s="168">
        <v>8.5</v>
      </c>
      <c r="IG29" s="168">
        <v>-4.5</v>
      </c>
      <c r="IH29" s="168">
        <v>-3.9</v>
      </c>
      <c r="II29" s="168">
        <v>1.3411999999999999</v>
      </c>
      <c r="IJ29" s="168">
        <v>1.1537999999999999</v>
      </c>
      <c r="IK29" s="168">
        <v>-106.3446</v>
      </c>
      <c r="IL29" s="169"/>
      <c r="IM29" s="168">
        <v>102.0842</v>
      </c>
      <c r="IN29" s="170">
        <v>10.91</v>
      </c>
      <c r="IO29" s="169"/>
      <c r="IP29" s="170">
        <v>-0.91</v>
      </c>
      <c r="IQ29" s="169"/>
      <c r="IR29" s="169"/>
      <c r="IS29" s="169"/>
      <c r="IT29" s="168">
        <v>-53.770800000000001</v>
      </c>
      <c r="IU29" s="168">
        <v>197.31399999999999</v>
      </c>
      <c r="IV29" s="168">
        <v>197.19139999999999</v>
      </c>
      <c r="IW29" s="168">
        <v>164.28989999999999</v>
      </c>
      <c r="IX29" s="168">
        <v>-93.210599999999999</v>
      </c>
      <c r="IY29" s="168">
        <v>-6.4123999999999999</v>
      </c>
      <c r="IZ29" s="168">
        <v>-99.541499999999999</v>
      </c>
      <c r="JA29" s="168">
        <v>99.46</v>
      </c>
      <c r="JB29" s="168">
        <v>-9.4388000000000005</v>
      </c>
      <c r="JC29" s="168">
        <v>1.7430000000000001</v>
      </c>
      <c r="JD29" s="168">
        <v>27.92</v>
      </c>
      <c r="JE29" s="168">
        <v>0.75800000000000001</v>
      </c>
      <c r="JF29" s="168">
        <v>0.74399999999999999</v>
      </c>
      <c r="JG29" s="168">
        <v>-26.24</v>
      </c>
      <c r="JH29" s="168">
        <v>2.88</v>
      </c>
      <c r="JI29" s="169"/>
      <c r="JJ29" s="168">
        <v>-4.4236000000000004</v>
      </c>
      <c r="JK29" s="168">
        <v>-19.423200000000001</v>
      </c>
      <c r="JL29" s="168">
        <v>-21.532</v>
      </c>
      <c r="JM29" s="168">
        <v>18.899999999999999</v>
      </c>
      <c r="JN29" s="168">
        <v>54.695</v>
      </c>
      <c r="JO29" s="168">
        <v>55.561999999999998</v>
      </c>
      <c r="JP29" s="169"/>
      <c r="JQ29" s="169"/>
      <c r="JR29" s="168">
        <v>51.7911</v>
      </c>
      <c r="JS29" s="168">
        <v>53.891399999999997</v>
      </c>
      <c r="JT29" s="168">
        <v>52.350299999999997</v>
      </c>
      <c r="JU29" s="169"/>
      <c r="JV29" s="168">
        <v>-8.4</v>
      </c>
      <c r="JW29" s="168">
        <v>-15.019399999999999</v>
      </c>
      <c r="JX29" s="168">
        <v>7.27</v>
      </c>
      <c r="JY29" s="169"/>
      <c r="JZ29" s="168">
        <v>-48.012999999999998</v>
      </c>
      <c r="KA29" s="168">
        <v>77.101900000000001</v>
      </c>
      <c r="KB29" s="168">
        <v>56.929600000000001</v>
      </c>
      <c r="KC29" s="168">
        <v>-47.611699999999999</v>
      </c>
      <c r="KD29" s="168">
        <v>-75.469300000000004</v>
      </c>
      <c r="KE29" s="168">
        <v>47.371600000000001</v>
      </c>
      <c r="KF29" s="168">
        <v>28.892399999999999</v>
      </c>
      <c r="KG29" s="168">
        <v>-0.4</v>
      </c>
      <c r="KH29" s="168">
        <v>0.1</v>
      </c>
      <c r="KI29" s="168">
        <v>-365.41550000000001</v>
      </c>
      <c r="KJ29" s="168">
        <v>493.02190000000002</v>
      </c>
    </row>
    <row r="30" spans="1:296" ht="18" customHeight="1" x14ac:dyDescent="0.25">
      <c r="A30" s="164" t="s">
        <v>78</v>
      </c>
      <c r="B30" s="164" t="s">
        <v>914</v>
      </c>
      <c r="C30" s="168">
        <v>0</v>
      </c>
      <c r="D30" s="168">
        <v>0</v>
      </c>
      <c r="E30" s="168">
        <v>13.8942</v>
      </c>
      <c r="F30" s="168">
        <v>-22.119499999999999</v>
      </c>
      <c r="G30" s="168">
        <v>-32.529400000000003</v>
      </c>
      <c r="H30" s="168">
        <v>31.476199999999999</v>
      </c>
      <c r="I30" s="169"/>
      <c r="J30" s="168">
        <v>43.011499999999998</v>
      </c>
      <c r="K30" s="168">
        <v>-86.654300000000006</v>
      </c>
      <c r="L30" s="168">
        <v>49.708799999999997</v>
      </c>
      <c r="M30" s="168">
        <v>25.3752</v>
      </c>
      <c r="N30" s="168">
        <v>24.778199999999998</v>
      </c>
      <c r="O30" s="168">
        <v>-22.2</v>
      </c>
      <c r="P30" s="168">
        <v>-57.173000000000002</v>
      </c>
      <c r="Q30" s="168">
        <v>52.8</v>
      </c>
      <c r="R30" s="168">
        <v>16.559999999999999</v>
      </c>
      <c r="S30" s="168">
        <v>-52.8</v>
      </c>
      <c r="T30" s="168">
        <v>14.823</v>
      </c>
      <c r="U30" s="168">
        <v>81.217399999999998</v>
      </c>
      <c r="V30" s="168">
        <v>17.561499999999999</v>
      </c>
      <c r="W30" s="168">
        <v>17.616800000000001</v>
      </c>
      <c r="X30" s="169"/>
      <c r="Y30" s="169"/>
      <c r="Z30" s="169"/>
      <c r="AA30" s="169"/>
      <c r="AB30" s="169"/>
      <c r="AC30" s="169"/>
      <c r="AD30" s="169"/>
      <c r="AE30" s="169"/>
      <c r="AF30" s="169"/>
      <c r="AG30" s="168">
        <v>22.2</v>
      </c>
      <c r="AH30" s="170">
        <v>57.173000000000002</v>
      </c>
      <c r="AI30" s="168">
        <v>12.423</v>
      </c>
      <c r="AJ30" s="168">
        <v>0.20799999999999999</v>
      </c>
      <c r="AK30" s="170">
        <v>-125.77</v>
      </c>
      <c r="AL30" s="170">
        <v>-125.77</v>
      </c>
      <c r="AM30" s="169"/>
      <c r="AN30" s="170">
        <v>125.77</v>
      </c>
      <c r="AO30" s="170">
        <v>125.77</v>
      </c>
      <c r="AP30" s="168">
        <v>17.527200000000001</v>
      </c>
      <c r="AQ30" s="168">
        <v>-4.6993999999999998</v>
      </c>
      <c r="AR30" s="168">
        <v>63.558</v>
      </c>
      <c r="AS30" s="168">
        <v>65.113200000000006</v>
      </c>
      <c r="AT30" s="168">
        <v>15.681699999999999</v>
      </c>
      <c r="AU30" s="168">
        <v>-138.26990000000001</v>
      </c>
      <c r="AV30" s="168">
        <v>-137.19239999999999</v>
      </c>
      <c r="AW30" s="168">
        <v>27.797000000000001</v>
      </c>
      <c r="AX30" s="168">
        <v>26.763300000000001</v>
      </c>
      <c r="AY30" s="168">
        <v>68.413499999999999</v>
      </c>
      <c r="AZ30" s="168">
        <v>69.778599999999997</v>
      </c>
      <c r="BA30" s="168">
        <v>-36.709499999999998</v>
      </c>
      <c r="BB30" s="168">
        <v>-41.009700000000002</v>
      </c>
      <c r="BC30" s="168">
        <v>0</v>
      </c>
      <c r="BD30" s="168">
        <v>2.9355000000000002</v>
      </c>
      <c r="BE30" s="168">
        <v>-2.2000000000000002</v>
      </c>
      <c r="BF30" s="169"/>
      <c r="BG30" s="168">
        <v>146.78190000000001</v>
      </c>
      <c r="BH30" s="168">
        <v>146.94800000000001</v>
      </c>
      <c r="BI30" s="169"/>
      <c r="BJ30" s="169"/>
      <c r="BK30" s="168">
        <v>-119.2255</v>
      </c>
      <c r="BL30" s="168">
        <v>1.4078999999999999</v>
      </c>
      <c r="BM30" s="168">
        <v>15.5326</v>
      </c>
      <c r="BN30" s="168">
        <v>10.4557</v>
      </c>
      <c r="BO30" s="168">
        <v>0</v>
      </c>
      <c r="BP30" s="168">
        <v>246.83359999999999</v>
      </c>
      <c r="BQ30" s="168">
        <v>246.40639999999999</v>
      </c>
      <c r="BR30" s="168">
        <v>-205.9581</v>
      </c>
      <c r="BS30" s="168">
        <v>428.78570000000002</v>
      </c>
      <c r="BT30" s="169"/>
      <c r="BU30" s="168">
        <v>-67.567499999999995</v>
      </c>
      <c r="BV30" s="168">
        <v>68.267499999999998</v>
      </c>
      <c r="BW30" s="168">
        <v>93.927599999999998</v>
      </c>
      <c r="BX30" s="168">
        <v>13.83</v>
      </c>
      <c r="BY30" s="168">
        <v>26.38</v>
      </c>
      <c r="BZ30" s="168">
        <v>89.43</v>
      </c>
      <c r="CA30" s="169"/>
      <c r="CB30" s="168">
        <v>-81.977599999999995</v>
      </c>
      <c r="CC30" s="168">
        <v>-81.039900000000003</v>
      </c>
      <c r="CD30" s="168">
        <v>144.1611</v>
      </c>
      <c r="CE30" s="168">
        <v>143.62090000000001</v>
      </c>
      <c r="CF30" s="169"/>
      <c r="CG30" s="168">
        <v>-129.90809999999999</v>
      </c>
      <c r="CH30" s="168">
        <v>-130.2901</v>
      </c>
      <c r="CI30" s="168">
        <v>19.476600000000001</v>
      </c>
      <c r="CJ30" s="168">
        <v>-82.785200000000003</v>
      </c>
      <c r="CK30" s="169"/>
      <c r="CL30" s="169"/>
      <c r="CM30" s="168">
        <v>49.3</v>
      </c>
      <c r="CN30" s="168">
        <v>165</v>
      </c>
      <c r="CO30" s="168">
        <v>-14.67</v>
      </c>
      <c r="CP30" s="168">
        <v>16.668500000000002</v>
      </c>
      <c r="CQ30" s="168">
        <v>16.2136</v>
      </c>
      <c r="CR30" s="168">
        <v>17.073</v>
      </c>
      <c r="CS30" s="168">
        <v>80.852699999999999</v>
      </c>
      <c r="CT30" s="168">
        <v>79.827799999999996</v>
      </c>
      <c r="CU30" s="168">
        <v>82.950699999999998</v>
      </c>
      <c r="CV30" s="168">
        <v>-214.85830000000001</v>
      </c>
      <c r="CW30" s="168">
        <v>91.801599999999993</v>
      </c>
      <c r="CX30" s="168">
        <v>14.2745</v>
      </c>
      <c r="CY30" s="168">
        <v>58.41</v>
      </c>
      <c r="CZ30" s="168">
        <v>57.22</v>
      </c>
      <c r="DA30" s="168">
        <v>47.116700000000002</v>
      </c>
      <c r="DB30" s="168">
        <v>45.1218</v>
      </c>
      <c r="DC30" s="168">
        <v>-34.715899999999998</v>
      </c>
      <c r="DD30" s="169"/>
      <c r="DE30" s="168">
        <v>82.902199999999993</v>
      </c>
      <c r="DF30" s="168">
        <v>82.470799999999997</v>
      </c>
      <c r="DG30" s="168">
        <v>-87.796300000000002</v>
      </c>
      <c r="DH30" s="169"/>
      <c r="DI30" s="169"/>
      <c r="DJ30" s="168">
        <v>-160.1</v>
      </c>
      <c r="DK30" s="169"/>
      <c r="DL30" s="168">
        <v>8.2000000000000007E-3</v>
      </c>
      <c r="DM30" s="168">
        <v>57.6</v>
      </c>
      <c r="DN30" s="168">
        <v>65.98</v>
      </c>
      <c r="DO30" s="168">
        <v>78.42</v>
      </c>
      <c r="DP30" s="168">
        <v>57.17</v>
      </c>
      <c r="DQ30" s="168">
        <v>-10.210000000000001</v>
      </c>
      <c r="DR30" s="168">
        <v>50.700499999999998</v>
      </c>
      <c r="DS30" s="168">
        <v>86.247399999999999</v>
      </c>
      <c r="DT30" s="168">
        <v>-27.3</v>
      </c>
      <c r="DU30" s="168">
        <v>-27.94</v>
      </c>
      <c r="DV30" s="168">
        <v>116.25</v>
      </c>
      <c r="DW30" s="168">
        <v>55.77</v>
      </c>
      <c r="DX30" s="168">
        <v>88.381799999999998</v>
      </c>
      <c r="DY30" s="168">
        <v>85.945499999999996</v>
      </c>
      <c r="DZ30" s="168">
        <v>-73.073099999999997</v>
      </c>
      <c r="EA30" s="168">
        <v>-72.400000000000006</v>
      </c>
      <c r="EB30" s="168">
        <v>171.15899999999999</v>
      </c>
      <c r="EC30" s="168">
        <v>133.5292</v>
      </c>
      <c r="ED30" s="168">
        <v>128.38079999999999</v>
      </c>
      <c r="EE30" s="168">
        <v>131.2022</v>
      </c>
      <c r="EF30" s="168">
        <v>14.3781</v>
      </c>
      <c r="EG30" s="168">
        <v>64.231399999999994</v>
      </c>
      <c r="EH30" s="168">
        <v>-29.588000000000001</v>
      </c>
      <c r="EI30" s="168">
        <v>216.8665</v>
      </c>
      <c r="EJ30" s="169"/>
      <c r="EK30" s="169"/>
      <c r="EL30" s="168">
        <v>-25.7285</v>
      </c>
      <c r="EM30" s="168">
        <v>-24.482199999999999</v>
      </c>
      <c r="EN30" s="169"/>
      <c r="EO30" s="168">
        <v>-62.957999999999998</v>
      </c>
      <c r="EP30" s="168">
        <v>-58.419699999999999</v>
      </c>
      <c r="EQ30" s="168">
        <v>167.48400000000001</v>
      </c>
      <c r="ER30" s="168">
        <v>-71.325299999999999</v>
      </c>
      <c r="ES30" s="168">
        <v>-72.254800000000003</v>
      </c>
      <c r="ET30" s="168">
        <v>46.835999999999999</v>
      </c>
      <c r="EU30" s="168">
        <v>15.4</v>
      </c>
      <c r="EV30" s="168">
        <v>-15.16</v>
      </c>
      <c r="EW30" s="168">
        <v>107.5</v>
      </c>
      <c r="EX30" s="168">
        <v>13.479900000000001</v>
      </c>
      <c r="EY30" s="168">
        <v>-179.53819999999999</v>
      </c>
      <c r="EZ30" s="168">
        <v>-46.813600000000001</v>
      </c>
      <c r="FA30" s="168">
        <v>-45.822600000000001</v>
      </c>
      <c r="FB30" s="168">
        <v>5.9856999999999996</v>
      </c>
      <c r="FC30" s="168">
        <v>-62.647199999999998</v>
      </c>
      <c r="FD30" s="168">
        <v>32.523800000000001</v>
      </c>
      <c r="FE30" s="168">
        <v>23.064499999999999</v>
      </c>
      <c r="FF30" s="169"/>
      <c r="FG30" s="168">
        <v>25.692799999999998</v>
      </c>
      <c r="FH30" s="168">
        <v>40.104999999999997</v>
      </c>
      <c r="FI30" s="168">
        <v>40.352200000000003</v>
      </c>
      <c r="FJ30" s="168">
        <v>38.642099999999999</v>
      </c>
      <c r="FK30" s="168">
        <v>81.551199999999994</v>
      </c>
      <c r="FL30" s="168">
        <v>81.551199999999994</v>
      </c>
      <c r="FM30" s="168">
        <v>-10.8847</v>
      </c>
      <c r="FN30" s="168">
        <v>76.084900000000005</v>
      </c>
      <c r="FO30" s="168">
        <v>75.921300000000002</v>
      </c>
      <c r="FP30" s="168">
        <v>-26.3034</v>
      </c>
      <c r="FQ30" s="168">
        <v>-12.8706</v>
      </c>
      <c r="FR30" s="168">
        <v>-0.26919999999999999</v>
      </c>
      <c r="FS30" s="168">
        <v>-12.55</v>
      </c>
      <c r="FT30" s="168">
        <v>10.5769</v>
      </c>
      <c r="FU30" s="168">
        <v>0.92679999999999996</v>
      </c>
      <c r="FV30" s="168">
        <v>-6.85</v>
      </c>
      <c r="FW30" s="168">
        <v>18.920000000000002</v>
      </c>
      <c r="FX30" s="169"/>
      <c r="FY30" s="169"/>
      <c r="FZ30" s="168">
        <v>-14.727</v>
      </c>
      <c r="GA30" s="168">
        <v>4.1890000000000001</v>
      </c>
      <c r="GB30" s="169"/>
      <c r="GC30" s="170">
        <v>23.59</v>
      </c>
      <c r="GD30" s="168">
        <v>11.405099999999999</v>
      </c>
      <c r="GE30" s="168">
        <v>24.7119</v>
      </c>
      <c r="GF30" s="169"/>
      <c r="GG30" s="168">
        <v>67.642499999999998</v>
      </c>
      <c r="GH30" s="168">
        <v>23.9</v>
      </c>
      <c r="GI30" s="168">
        <v>3.0977999999999999</v>
      </c>
      <c r="GJ30" s="168">
        <v>-2.1838000000000002</v>
      </c>
      <c r="GK30" s="168">
        <v>-2.2290999999999999</v>
      </c>
      <c r="GL30" s="168">
        <v>1.9212</v>
      </c>
      <c r="GM30" s="169"/>
      <c r="GN30" s="169"/>
      <c r="GO30" s="168">
        <v>-8.2152999999999992</v>
      </c>
      <c r="GP30" s="168">
        <v>-17.300699999999999</v>
      </c>
      <c r="GQ30" s="168">
        <v>20.7393</v>
      </c>
      <c r="GR30" s="168">
        <v>17.667300000000001</v>
      </c>
      <c r="GS30" s="168">
        <v>16.7791</v>
      </c>
      <c r="GT30" s="168">
        <v>17.0916</v>
      </c>
      <c r="GU30" s="168">
        <v>-148.624</v>
      </c>
      <c r="GV30" s="168">
        <v>-24.105499999999999</v>
      </c>
      <c r="GW30" s="168">
        <v>21.037299999999998</v>
      </c>
      <c r="GX30" s="168">
        <v>23.445399999999999</v>
      </c>
      <c r="GY30" s="168">
        <v>10.813599999999999</v>
      </c>
      <c r="GZ30" s="168">
        <v>10.4129</v>
      </c>
      <c r="HA30" s="168">
        <v>10.0844</v>
      </c>
      <c r="HB30" s="168">
        <v>12.583</v>
      </c>
      <c r="HC30" s="168">
        <v>61.684699999999999</v>
      </c>
      <c r="HD30" s="168">
        <v>63.354100000000003</v>
      </c>
      <c r="HE30" s="168">
        <v>281.2</v>
      </c>
      <c r="HF30" s="168">
        <v>-279.38600000000002</v>
      </c>
      <c r="HG30" s="168">
        <v>-485.85570000000001</v>
      </c>
      <c r="HH30" s="168">
        <v>490.76209999999998</v>
      </c>
      <c r="HI30" s="168">
        <v>102.65389999999999</v>
      </c>
      <c r="HJ30" s="168">
        <v>-61.985199999999999</v>
      </c>
      <c r="HK30" s="168">
        <v>-58.924500000000002</v>
      </c>
      <c r="HL30" s="168">
        <v>-56.767200000000003</v>
      </c>
      <c r="HM30" s="168">
        <v>-48.531700000000001</v>
      </c>
      <c r="HN30" s="168">
        <v>77.859099999999998</v>
      </c>
      <c r="HO30" s="168">
        <v>79.006</v>
      </c>
      <c r="HP30" s="169"/>
      <c r="HQ30" s="169"/>
      <c r="HR30" s="168">
        <v>3.0459999999999998</v>
      </c>
      <c r="HS30" s="168">
        <v>2.1231</v>
      </c>
      <c r="HT30" s="168">
        <v>-2.1355</v>
      </c>
      <c r="HU30" s="168">
        <v>-2.0032999999999999</v>
      </c>
      <c r="HV30" s="168">
        <v>27.92</v>
      </c>
      <c r="HW30" s="168">
        <v>27.77</v>
      </c>
      <c r="HX30" s="168">
        <v>40.200000000000003</v>
      </c>
      <c r="HY30" s="168">
        <v>40.6</v>
      </c>
      <c r="HZ30" s="168">
        <v>21.494</v>
      </c>
      <c r="IA30" s="168">
        <v>-70.8</v>
      </c>
      <c r="IB30" s="169"/>
      <c r="IC30" s="168">
        <v>65.506399999999999</v>
      </c>
      <c r="ID30" s="168">
        <v>65.1798</v>
      </c>
      <c r="IE30" s="168">
        <v>10.6</v>
      </c>
      <c r="IF30" s="168">
        <v>8.5</v>
      </c>
      <c r="IG30" s="168">
        <v>-1.9</v>
      </c>
      <c r="IH30" s="168">
        <v>-1.9</v>
      </c>
      <c r="II30" s="169"/>
      <c r="IJ30" s="169"/>
      <c r="IK30" s="168">
        <v>-92.255700000000004</v>
      </c>
      <c r="IL30" s="169"/>
      <c r="IM30" s="168">
        <v>98.077200000000005</v>
      </c>
      <c r="IN30" s="170">
        <v>12.42</v>
      </c>
      <c r="IO30" s="169"/>
      <c r="IP30" s="170">
        <v>-2.42</v>
      </c>
      <c r="IQ30" s="169"/>
      <c r="IR30" s="169"/>
      <c r="IS30" s="169"/>
      <c r="IT30" s="168">
        <v>-49.632599999999996</v>
      </c>
      <c r="IU30" s="168">
        <v>198.00890000000001</v>
      </c>
      <c r="IV30" s="168">
        <v>197.19710000000001</v>
      </c>
      <c r="IW30" s="168">
        <v>161.81049999999999</v>
      </c>
      <c r="IX30" s="168">
        <v>-91.791300000000007</v>
      </c>
      <c r="IY30" s="168">
        <v>-14.2729</v>
      </c>
      <c r="IZ30" s="168">
        <v>-99.490399999999994</v>
      </c>
      <c r="JA30" s="168">
        <v>101.73990000000001</v>
      </c>
      <c r="JB30" s="168">
        <v>-9.9661000000000008</v>
      </c>
      <c r="JC30" s="168">
        <v>0.45700000000000002</v>
      </c>
      <c r="JD30" s="168">
        <v>26.64</v>
      </c>
      <c r="JE30" s="168">
        <v>0.66800000000000004</v>
      </c>
      <c r="JF30" s="168">
        <v>0.66100000000000003</v>
      </c>
      <c r="JG30" s="168">
        <v>-25.68</v>
      </c>
      <c r="JH30" s="168">
        <v>3.28</v>
      </c>
      <c r="JI30" s="169"/>
      <c r="JJ30" s="168">
        <v>-3.2212000000000001</v>
      </c>
      <c r="JK30" s="168">
        <v>-19.276700000000002</v>
      </c>
      <c r="JL30" s="168">
        <v>-21.882999999999999</v>
      </c>
      <c r="JM30" s="168">
        <v>16.7</v>
      </c>
      <c r="JN30" s="168">
        <v>50.869</v>
      </c>
      <c r="JO30" s="168">
        <v>50.93</v>
      </c>
      <c r="JP30" s="168">
        <v>9.3922000000000008</v>
      </c>
      <c r="JQ30" s="169"/>
      <c r="JR30" s="168">
        <v>51.792700000000004</v>
      </c>
      <c r="JS30" s="168">
        <v>50.769799999999996</v>
      </c>
      <c r="JT30" s="168">
        <v>52.003100000000003</v>
      </c>
      <c r="JU30" s="169"/>
      <c r="JV30" s="168">
        <v>-7.5</v>
      </c>
      <c r="JW30" s="168">
        <v>-14.6258</v>
      </c>
      <c r="JX30" s="168">
        <v>7.27</v>
      </c>
      <c r="JY30" s="169"/>
      <c r="JZ30" s="168">
        <v>-48.753300000000003</v>
      </c>
      <c r="KA30" s="168">
        <v>78.536000000000001</v>
      </c>
      <c r="KB30" s="168">
        <v>58.126199999999997</v>
      </c>
      <c r="KC30" s="168">
        <v>-48.981299999999997</v>
      </c>
      <c r="KD30" s="168">
        <v>-76.9726</v>
      </c>
      <c r="KE30" s="168">
        <v>48.203000000000003</v>
      </c>
      <c r="KF30" s="168">
        <v>28.392700000000001</v>
      </c>
      <c r="KG30" s="168">
        <v>-2.8</v>
      </c>
      <c r="KH30" s="168">
        <v>3</v>
      </c>
      <c r="KI30" s="168">
        <v>-379.78</v>
      </c>
      <c r="KJ30" s="168">
        <v>513.52940000000001</v>
      </c>
    </row>
    <row r="31" spans="1:296" ht="18" customHeight="1" x14ac:dyDescent="0.25">
      <c r="A31" s="164" t="s">
        <v>78</v>
      </c>
      <c r="B31" s="164" t="s">
        <v>915</v>
      </c>
      <c r="C31" s="168">
        <v>0</v>
      </c>
      <c r="D31" s="168">
        <v>0</v>
      </c>
      <c r="E31" s="168">
        <v>14.0334</v>
      </c>
      <c r="F31" s="168">
        <v>-22.592400000000001</v>
      </c>
      <c r="G31" s="168">
        <v>-32.668900000000001</v>
      </c>
      <c r="H31" s="168">
        <v>31.8809</v>
      </c>
      <c r="I31" s="169"/>
      <c r="J31" s="168">
        <v>43.000900000000001</v>
      </c>
      <c r="K31" s="168">
        <v>-86.684200000000004</v>
      </c>
      <c r="L31" s="168">
        <v>51.335500000000003</v>
      </c>
      <c r="M31" s="168">
        <v>26.031199999999998</v>
      </c>
      <c r="N31" s="168">
        <v>25.442699999999999</v>
      </c>
      <c r="O31" s="168">
        <v>-22.2</v>
      </c>
      <c r="P31" s="168">
        <v>-59.531999999999996</v>
      </c>
      <c r="Q31" s="168">
        <v>55</v>
      </c>
      <c r="R31" s="168">
        <v>17.388000000000002</v>
      </c>
      <c r="S31" s="168">
        <v>-55</v>
      </c>
      <c r="T31" s="168">
        <v>14.536899999999999</v>
      </c>
      <c r="U31" s="168">
        <v>84.431799999999996</v>
      </c>
      <c r="V31" s="168">
        <v>17.876999999999999</v>
      </c>
      <c r="W31" s="168">
        <v>17.940200000000001</v>
      </c>
      <c r="X31" s="169"/>
      <c r="Y31" s="169"/>
      <c r="Z31" s="169"/>
      <c r="AA31" s="169"/>
      <c r="AB31" s="169"/>
      <c r="AC31" s="169"/>
      <c r="AD31" s="169"/>
      <c r="AE31" s="169"/>
      <c r="AF31" s="169"/>
      <c r="AG31" s="168">
        <v>24.42</v>
      </c>
      <c r="AH31" s="170">
        <v>59.531999999999996</v>
      </c>
      <c r="AI31" s="168">
        <v>12.641</v>
      </c>
      <c r="AJ31" s="168">
        <v>0.20799999999999999</v>
      </c>
      <c r="AK31" s="170">
        <v>-125.98</v>
      </c>
      <c r="AL31" s="170">
        <v>-125.98</v>
      </c>
      <c r="AM31" s="169"/>
      <c r="AN31" s="170">
        <v>125.98</v>
      </c>
      <c r="AO31" s="170">
        <v>125.98</v>
      </c>
      <c r="AP31" s="168">
        <v>16.718299999999999</v>
      </c>
      <c r="AQ31" s="168">
        <v>-4.7065999999999999</v>
      </c>
      <c r="AR31" s="168">
        <v>65.9251</v>
      </c>
      <c r="AS31" s="168">
        <v>68.966399999999993</v>
      </c>
      <c r="AT31" s="168">
        <v>13.771000000000001</v>
      </c>
      <c r="AU31" s="168">
        <v>-141.08269999999999</v>
      </c>
      <c r="AV31" s="168">
        <v>-140.92339999999999</v>
      </c>
      <c r="AW31" s="168">
        <v>30.707999999999998</v>
      </c>
      <c r="AX31" s="168">
        <v>32.073700000000002</v>
      </c>
      <c r="AY31" s="168">
        <v>70.586100000000002</v>
      </c>
      <c r="AZ31" s="168">
        <v>70.780900000000003</v>
      </c>
      <c r="BA31" s="168">
        <v>-38.835000000000001</v>
      </c>
      <c r="BB31" s="168">
        <v>-45.345599999999997</v>
      </c>
      <c r="BC31" s="168">
        <v>0</v>
      </c>
      <c r="BD31" s="168">
        <v>3.9902000000000002</v>
      </c>
      <c r="BE31" s="168">
        <v>-5.4</v>
      </c>
      <c r="BF31" s="169"/>
      <c r="BG31" s="168">
        <v>151.45740000000001</v>
      </c>
      <c r="BH31" s="168">
        <v>153.14850000000001</v>
      </c>
      <c r="BI31" s="169"/>
      <c r="BJ31" s="169"/>
      <c r="BK31" s="168">
        <v>-130.89619999999999</v>
      </c>
      <c r="BL31" s="168">
        <v>1.0403</v>
      </c>
      <c r="BM31" s="168">
        <v>15.522</v>
      </c>
      <c r="BN31" s="168">
        <v>10.4831</v>
      </c>
      <c r="BO31" s="168">
        <v>0</v>
      </c>
      <c r="BP31" s="168">
        <v>255.745</v>
      </c>
      <c r="BQ31" s="168">
        <v>255.2567</v>
      </c>
      <c r="BR31" s="168">
        <v>-190.42099999999999</v>
      </c>
      <c r="BS31" s="168">
        <v>454.75490000000002</v>
      </c>
      <c r="BT31" s="169"/>
      <c r="BU31" s="168">
        <v>-74.036600000000007</v>
      </c>
      <c r="BV31" s="168">
        <v>75.742900000000006</v>
      </c>
      <c r="BW31" s="168">
        <v>95.953400000000002</v>
      </c>
      <c r="BX31" s="168">
        <v>14.18</v>
      </c>
      <c r="BY31" s="168">
        <v>26.78</v>
      </c>
      <c r="BZ31" s="168">
        <v>90.42</v>
      </c>
      <c r="CA31" s="169"/>
      <c r="CB31" s="168">
        <v>-78.628600000000006</v>
      </c>
      <c r="CC31" s="168">
        <v>-77.8249</v>
      </c>
      <c r="CD31" s="168">
        <v>140.64439999999999</v>
      </c>
      <c r="CE31" s="168">
        <v>140.3904</v>
      </c>
      <c r="CF31" s="168">
        <v>0</v>
      </c>
      <c r="CG31" s="168">
        <v>-133.79060000000001</v>
      </c>
      <c r="CH31" s="168">
        <v>-132.8321</v>
      </c>
      <c r="CI31" s="168">
        <v>21.414200000000001</v>
      </c>
      <c r="CJ31" s="168">
        <v>-82.569500000000005</v>
      </c>
      <c r="CK31" s="169"/>
      <c r="CL31" s="169"/>
      <c r="CM31" s="168">
        <v>54.6</v>
      </c>
      <c r="CN31" s="168">
        <v>163</v>
      </c>
      <c r="CO31" s="168">
        <v>-14.9</v>
      </c>
      <c r="CP31" s="168">
        <v>16.457999999999998</v>
      </c>
      <c r="CQ31" s="168">
        <v>18.1448</v>
      </c>
      <c r="CR31" s="168">
        <v>19.375800000000002</v>
      </c>
      <c r="CS31" s="168">
        <v>80.983699999999999</v>
      </c>
      <c r="CT31" s="168">
        <v>80.854200000000006</v>
      </c>
      <c r="CU31" s="168">
        <v>93.458200000000005</v>
      </c>
      <c r="CV31" s="168">
        <v>-223.3047</v>
      </c>
      <c r="CW31" s="168">
        <v>101.74079999999999</v>
      </c>
      <c r="CX31" s="168">
        <v>14.4232</v>
      </c>
      <c r="CY31" s="168">
        <v>60.1</v>
      </c>
      <c r="CZ31" s="168">
        <v>59.07</v>
      </c>
      <c r="DA31" s="168">
        <v>48.5229</v>
      </c>
      <c r="DB31" s="168">
        <v>45.707700000000003</v>
      </c>
      <c r="DC31" s="168">
        <v>-35.432299999999998</v>
      </c>
      <c r="DD31" s="169"/>
      <c r="DE31" s="168">
        <v>83.295000000000002</v>
      </c>
      <c r="DF31" s="168">
        <v>82.701400000000007</v>
      </c>
      <c r="DG31" s="168">
        <v>-82.546000000000006</v>
      </c>
      <c r="DH31" s="169"/>
      <c r="DI31" s="169"/>
      <c r="DJ31" s="168">
        <v>-166</v>
      </c>
      <c r="DK31" s="169"/>
      <c r="DL31" s="168">
        <v>8.2000000000000007E-3</v>
      </c>
      <c r="DM31" s="168">
        <v>58.8</v>
      </c>
      <c r="DN31" s="168">
        <v>67.78</v>
      </c>
      <c r="DO31" s="168">
        <v>80.06</v>
      </c>
      <c r="DP31" s="168">
        <v>58.41</v>
      </c>
      <c r="DQ31" s="168">
        <v>-10.78</v>
      </c>
      <c r="DR31" s="168">
        <v>51.320500000000003</v>
      </c>
      <c r="DS31" s="168">
        <v>81.954700000000003</v>
      </c>
      <c r="DT31" s="168">
        <v>-27.17</v>
      </c>
      <c r="DU31" s="168">
        <v>-27.56</v>
      </c>
      <c r="DV31" s="168">
        <v>113.23</v>
      </c>
      <c r="DW31" s="168">
        <v>56.87</v>
      </c>
      <c r="DX31" s="168">
        <v>82.890900000000002</v>
      </c>
      <c r="DY31" s="168">
        <v>80.145499999999998</v>
      </c>
      <c r="DZ31" s="168">
        <v>-72.751999999999995</v>
      </c>
      <c r="EA31" s="168">
        <v>-70.7727</v>
      </c>
      <c r="EB31" s="168">
        <v>169.81809999999999</v>
      </c>
      <c r="EC31" s="168">
        <v>132.39580000000001</v>
      </c>
      <c r="ED31" s="168">
        <v>127.9392</v>
      </c>
      <c r="EE31" s="168">
        <v>129.37020000000001</v>
      </c>
      <c r="EF31" s="168">
        <v>33.346600000000002</v>
      </c>
      <c r="EG31" s="168">
        <v>64.320800000000006</v>
      </c>
      <c r="EH31" s="168">
        <v>-28.387</v>
      </c>
      <c r="EI31" s="168">
        <v>197.05950000000001</v>
      </c>
      <c r="EJ31" s="169"/>
      <c r="EK31" s="169"/>
      <c r="EL31" s="168">
        <v>-27.062799999999999</v>
      </c>
      <c r="EM31" s="168">
        <v>-24.4206</v>
      </c>
      <c r="EN31" s="169"/>
      <c r="EO31" s="168">
        <v>-20.960999999999999</v>
      </c>
      <c r="EP31" s="168">
        <v>-18.899799999999999</v>
      </c>
      <c r="EQ31" s="168">
        <v>150.58799999999999</v>
      </c>
      <c r="ER31" s="168">
        <v>-91.2774</v>
      </c>
      <c r="ES31" s="168">
        <v>-92.578100000000006</v>
      </c>
      <c r="ET31" s="168">
        <v>22.879000000000001</v>
      </c>
      <c r="EU31" s="168">
        <v>0</v>
      </c>
      <c r="EV31" s="168">
        <v>-16.03</v>
      </c>
      <c r="EW31" s="168">
        <v>107.9</v>
      </c>
      <c r="EX31" s="168">
        <v>14.075699999999999</v>
      </c>
      <c r="EY31" s="168">
        <v>-97.510800000000003</v>
      </c>
      <c r="EZ31" s="168">
        <v>-45.833399999999997</v>
      </c>
      <c r="FA31" s="168">
        <v>-44.599499999999999</v>
      </c>
      <c r="FB31" s="168">
        <v>4.1768000000000001</v>
      </c>
      <c r="FC31" s="168">
        <v>-60.946899999999999</v>
      </c>
      <c r="FD31" s="168">
        <v>32.6023</v>
      </c>
      <c r="FE31" s="168">
        <v>23.4451</v>
      </c>
      <c r="FF31" s="169"/>
      <c r="FG31" s="168">
        <v>25.745799999999999</v>
      </c>
      <c r="FH31" s="168">
        <v>40.842799999999997</v>
      </c>
      <c r="FI31" s="168">
        <v>41.263199999999998</v>
      </c>
      <c r="FJ31" s="168">
        <v>39.326700000000002</v>
      </c>
      <c r="FK31" s="168">
        <v>78.537000000000006</v>
      </c>
      <c r="FL31" s="168">
        <v>77.699700000000007</v>
      </c>
      <c r="FM31" s="168">
        <v>9.3775999999999993</v>
      </c>
      <c r="FN31" s="168">
        <v>74.079099999999997</v>
      </c>
      <c r="FO31" s="168">
        <v>74.086500000000001</v>
      </c>
      <c r="FP31" s="168">
        <v>-11.389900000000001</v>
      </c>
      <c r="FQ31" s="168">
        <v>9.2467000000000006</v>
      </c>
      <c r="FR31" s="168">
        <v>6.3666999999999998</v>
      </c>
      <c r="FS31" s="168">
        <v>-9.51</v>
      </c>
      <c r="FT31" s="168">
        <v>10.9749</v>
      </c>
      <c r="FU31" s="168">
        <v>0.97440000000000004</v>
      </c>
      <c r="FV31" s="168">
        <v>-7.2</v>
      </c>
      <c r="FW31" s="168">
        <v>21.23</v>
      </c>
      <c r="FX31" s="168">
        <v>0</v>
      </c>
      <c r="FY31" s="169"/>
      <c r="FZ31" s="168">
        <v>-14.569000000000001</v>
      </c>
      <c r="GA31" s="168">
        <v>4.0279999999999996</v>
      </c>
      <c r="GB31" s="169"/>
      <c r="GC31" s="170">
        <v>23.3</v>
      </c>
      <c r="GD31" s="168">
        <v>-3.4941</v>
      </c>
      <c r="GE31" s="168">
        <v>10.194100000000001</v>
      </c>
      <c r="GF31" s="168">
        <v>13.33</v>
      </c>
      <c r="GG31" s="168">
        <v>74.638300000000001</v>
      </c>
      <c r="GH31" s="168">
        <v>24.8</v>
      </c>
      <c r="GI31" s="168">
        <v>-8.6257000000000001</v>
      </c>
      <c r="GJ31" s="168">
        <v>3.7286999999999999</v>
      </c>
      <c r="GK31" s="168">
        <v>3.6394000000000002</v>
      </c>
      <c r="GL31" s="168">
        <v>1.9382999999999999</v>
      </c>
      <c r="GM31" s="169"/>
      <c r="GN31" s="169"/>
      <c r="GO31" s="168">
        <v>-8.9312000000000005</v>
      </c>
      <c r="GP31" s="168">
        <v>-30.154900000000001</v>
      </c>
      <c r="GQ31" s="168">
        <v>19.7425</v>
      </c>
      <c r="GR31" s="168">
        <v>30.560099999999998</v>
      </c>
      <c r="GS31" s="168">
        <v>22.28</v>
      </c>
      <c r="GT31" s="168">
        <v>22.296199999999999</v>
      </c>
      <c r="GU31" s="168">
        <v>-165.94980000000001</v>
      </c>
      <c r="GV31" s="168">
        <v>-24.388300000000001</v>
      </c>
      <c r="GW31" s="168">
        <v>21.670999999999999</v>
      </c>
      <c r="GX31" s="168">
        <v>-18.204799999999999</v>
      </c>
      <c r="GY31" s="168">
        <v>10.678100000000001</v>
      </c>
      <c r="GZ31" s="168">
        <v>10.793799999999999</v>
      </c>
      <c r="HA31" s="168">
        <v>10.369199999999999</v>
      </c>
      <c r="HB31" s="168">
        <v>12.3841</v>
      </c>
      <c r="HC31" s="168">
        <v>47.697400000000002</v>
      </c>
      <c r="HD31" s="168">
        <v>49.803699999999999</v>
      </c>
      <c r="HE31" s="168">
        <v>282.89999999999998</v>
      </c>
      <c r="HF31" s="168">
        <v>-278.80149999999998</v>
      </c>
      <c r="HG31" s="168">
        <v>-453.55880000000002</v>
      </c>
      <c r="HH31" s="168">
        <v>451.86110000000002</v>
      </c>
      <c r="HI31" s="168">
        <v>-8.8016000000000005</v>
      </c>
      <c r="HJ31" s="168">
        <v>-48.853499999999997</v>
      </c>
      <c r="HK31" s="168">
        <v>-47.6023</v>
      </c>
      <c r="HL31" s="168">
        <v>-57.757399999999997</v>
      </c>
      <c r="HM31" s="168">
        <v>-48.757199999999997</v>
      </c>
      <c r="HN31" s="168">
        <v>75.106999999999999</v>
      </c>
      <c r="HO31" s="168">
        <v>76.382400000000004</v>
      </c>
      <c r="HP31" s="169"/>
      <c r="HQ31" s="169"/>
      <c r="HR31" s="168">
        <v>1.6287</v>
      </c>
      <c r="HS31" s="168">
        <v>0.39829999999999999</v>
      </c>
      <c r="HT31" s="168">
        <v>-1.5775999999999999</v>
      </c>
      <c r="HU31" s="168">
        <v>-0.73570000000000002</v>
      </c>
      <c r="HV31" s="168">
        <v>22.22</v>
      </c>
      <c r="HW31" s="168">
        <v>22.05</v>
      </c>
      <c r="HX31" s="168">
        <v>38.6</v>
      </c>
      <c r="HY31" s="168">
        <v>38.200000000000003</v>
      </c>
      <c r="HZ31" s="168">
        <v>21.124400000000001</v>
      </c>
      <c r="IA31" s="169"/>
      <c r="IB31" s="169"/>
      <c r="IC31" s="168">
        <v>62.218299999999999</v>
      </c>
      <c r="ID31" s="168">
        <v>61.896900000000002</v>
      </c>
      <c r="IE31" s="168">
        <v>9.4</v>
      </c>
      <c r="IF31" s="168">
        <v>10.3</v>
      </c>
      <c r="IG31" s="168">
        <v>-0.2</v>
      </c>
      <c r="IH31" s="168">
        <v>0.4</v>
      </c>
      <c r="II31" s="169"/>
      <c r="IJ31" s="168">
        <v>1.2493000000000001</v>
      </c>
      <c r="IK31" s="168">
        <v>0</v>
      </c>
      <c r="IL31" s="169"/>
      <c r="IM31" s="168">
        <v>106.3635</v>
      </c>
      <c r="IN31" s="170">
        <v>11.48</v>
      </c>
      <c r="IO31" s="169"/>
      <c r="IP31" s="170">
        <v>-1.48</v>
      </c>
      <c r="IQ31" s="169"/>
      <c r="IR31" s="169"/>
      <c r="IS31" s="169"/>
      <c r="IT31" s="168">
        <v>-54.229300000000002</v>
      </c>
      <c r="IU31" s="168">
        <v>197.88659999999999</v>
      </c>
      <c r="IV31" s="168">
        <v>198.49379999999999</v>
      </c>
      <c r="IW31" s="168">
        <v>165.70179999999999</v>
      </c>
      <c r="IX31" s="168">
        <v>-100.947</v>
      </c>
      <c r="IY31" s="168">
        <v>-11.5717</v>
      </c>
      <c r="IZ31" s="168">
        <v>-111.88590000000001</v>
      </c>
      <c r="JA31" s="168">
        <v>107.48650000000001</v>
      </c>
      <c r="JB31" s="168">
        <v>-10.1501</v>
      </c>
      <c r="JC31" s="168">
        <v>0.184</v>
      </c>
      <c r="JD31" s="168">
        <v>26.96</v>
      </c>
      <c r="JE31" s="168">
        <v>0.57499999999999996</v>
      </c>
      <c r="JF31" s="168">
        <v>0.57399999999999995</v>
      </c>
      <c r="JG31" s="168">
        <v>-25.44</v>
      </c>
      <c r="JH31" s="168">
        <v>2.8</v>
      </c>
      <c r="JI31" s="169"/>
      <c r="JJ31" s="168">
        <v>-3.5142000000000002</v>
      </c>
      <c r="JK31" s="168">
        <v>-16.9329</v>
      </c>
      <c r="JL31" s="168">
        <v>-22.9694</v>
      </c>
      <c r="JM31" s="168">
        <v>15.1</v>
      </c>
      <c r="JN31" s="168">
        <v>50.19</v>
      </c>
      <c r="JO31" s="168">
        <v>48.838999999999999</v>
      </c>
      <c r="JP31" s="168">
        <v>9.3946000000000005</v>
      </c>
      <c r="JQ31" s="169"/>
      <c r="JR31" s="168">
        <v>49.394199999999998</v>
      </c>
      <c r="JS31" s="168">
        <v>49.317700000000002</v>
      </c>
      <c r="JT31" s="168">
        <v>50.212200000000003</v>
      </c>
      <c r="JU31" s="169"/>
      <c r="JV31" s="168">
        <v>-7.3</v>
      </c>
      <c r="JW31" s="168">
        <v>-15.226800000000001</v>
      </c>
      <c r="JX31" s="168">
        <v>7.48</v>
      </c>
      <c r="JY31" s="169"/>
      <c r="JZ31" s="168">
        <v>-49.385399999999997</v>
      </c>
      <c r="KA31" s="168">
        <v>78.195099999999996</v>
      </c>
      <c r="KB31" s="168">
        <v>58.611699999999999</v>
      </c>
      <c r="KC31" s="168">
        <v>-48.6997</v>
      </c>
      <c r="KD31" s="168">
        <v>-76.355999999999995</v>
      </c>
      <c r="KE31" s="168">
        <v>48.040799999999997</v>
      </c>
      <c r="KF31" s="168">
        <v>28.680900000000001</v>
      </c>
      <c r="KG31" s="168">
        <v>-2.1</v>
      </c>
      <c r="KH31" s="168">
        <v>2.4</v>
      </c>
      <c r="KI31" s="168">
        <v>-452.27260000000001</v>
      </c>
      <c r="KJ31" s="168">
        <v>577.37549999999999</v>
      </c>
    </row>
    <row r="32" spans="1:296" ht="18" customHeight="1" x14ac:dyDescent="0.25">
      <c r="A32" s="164" t="s">
        <v>78</v>
      </c>
      <c r="B32" s="164" t="s">
        <v>916</v>
      </c>
      <c r="C32" s="171">
        <v>0</v>
      </c>
      <c r="D32" s="171">
        <v>0</v>
      </c>
      <c r="E32" s="171">
        <v>14.5585</v>
      </c>
      <c r="F32" s="171">
        <v>-23.1997</v>
      </c>
      <c r="G32" s="171">
        <v>-30.8171</v>
      </c>
      <c r="H32" s="171">
        <v>32.134300000000003</v>
      </c>
      <c r="I32" s="172"/>
      <c r="J32" s="171">
        <v>44.406999999999996</v>
      </c>
      <c r="K32" s="171">
        <v>-95.354200000000006</v>
      </c>
      <c r="L32" s="171">
        <v>52.681399999999996</v>
      </c>
      <c r="M32" s="171">
        <v>26.3672</v>
      </c>
      <c r="N32" s="171">
        <v>25.906300000000002</v>
      </c>
      <c r="O32" s="171">
        <v>-19.98</v>
      </c>
      <c r="P32" s="171">
        <v>-58.115000000000002</v>
      </c>
      <c r="Q32" s="171">
        <v>52.8</v>
      </c>
      <c r="R32" s="171">
        <v>16.559999999999999</v>
      </c>
      <c r="S32" s="171">
        <v>-52.8</v>
      </c>
      <c r="T32" s="171">
        <v>14.481199999999999</v>
      </c>
      <c r="U32" s="171">
        <v>86.986999999999995</v>
      </c>
      <c r="V32" s="171">
        <v>18.260200000000001</v>
      </c>
      <c r="W32" s="171">
        <v>18.285900000000002</v>
      </c>
      <c r="X32" s="172"/>
      <c r="Y32" s="172"/>
      <c r="Z32" s="172"/>
      <c r="AA32" s="172"/>
      <c r="AB32" s="172"/>
      <c r="AC32" s="172"/>
      <c r="AD32" s="172"/>
      <c r="AE32" s="172"/>
      <c r="AF32" s="172"/>
      <c r="AG32" s="171">
        <v>24.42</v>
      </c>
      <c r="AH32" s="173">
        <v>58.115000000000002</v>
      </c>
      <c r="AI32" s="171">
        <v>11.52</v>
      </c>
      <c r="AJ32" s="171">
        <v>0.20399999999999999</v>
      </c>
      <c r="AK32" s="173">
        <v>-122.31</v>
      </c>
      <c r="AL32" s="173">
        <v>-122.31</v>
      </c>
      <c r="AM32" s="172"/>
      <c r="AN32" s="173">
        <v>122.31</v>
      </c>
      <c r="AO32" s="173">
        <v>122.31</v>
      </c>
      <c r="AP32" s="171">
        <v>18.325199999999999</v>
      </c>
      <c r="AQ32" s="171">
        <v>-4.9287999999999998</v>
      </c>
      <c r="AR32" s="171">
        <v>67.391199999999998</v>
      </c>
      <c r="AS32" s="171">
        <v>68.845100000000002</v>
      </c>
      <c r="AT32" s="171">
        <v>14.2713</v>
      </c>
      <c r="AU32" s="171">
        <v>-141.7364</v>
      </c>
      <c r="AV32" s="171">
        <v>-143.40729999999999</v>
      </c>
      <c r="AW32" s="171">
        <v>20.101299999999998</v>
      </c>
      <c r="AX32" s="171">
        <v>18.1418</v>
      </c>
      <c r="AY32" s="171">
        <v>72.376999999999995</v>
      </c>
      <c r="AZ32" s="171">
        <v>74.435599999999994</v>
      </c>
      <c r="BA32" s="171">
        <v>-32.5565</v>
      </c>
      <c r="BB32" s="171">
        <v>-30.658300000000001</v>
      </c>
      <c r="BC32" s="171">
        <v>0</v>
      </c>
      <c r="BD32" s="171">
        <v>-5.2466999999999997</v>
      </c>
      <c r="BE32" s="171">
        <v>-8.4</v>
      </c>
      <c r="BF32" s="172"/>
      <c r="BG32" s="171">
        <v>153.5625</v>
      </c>
      <c r="BH32" s="171">
        <v>154.81180000000001</v>
      </c>
      <c r="BI32" s="172"/>
      <c r="BJ32" s="172"/>
      <c r="BK32" s="171">
        <v>-132.8494</v>
      </c>
      <c r="BL32" s="171">
        <v>2.2869000000000002</v>
      </c>
      <c r="BM32" s="171">
        <v>15.1183</v>
      </c>
      <c r="BN32" s="171">
        <v>10.129099999999999</v>
      </c>
      <c r="BO32" s="171">
        <v>0</v>
      </c>
      <c r="BP32" s="171">
        <v>252.9984</v>
      </c>
      <c r="BQ32" s="171">
        <v>249.03100000000001</v>
      </c>
      <c r="BR32" s="171">
        <v>-200.02449999999999</v>
      </c>
      <c r="BS32" s="171">
        <v>449.03100000000001</v>
      </c>
      <c r="BT32" s="172"/>
      <c r="BU32" s="171">
        <v>-75.153099999999995</v>
      </c>
      <c r="BV32" s="171">
        <v>81.296400000000006</v>
      </c>
      <c r="BW32" s="171">
        <v>97.120999999999995</v>
      </c>
      <c r="BX32" s="171">
        <v>14.42</v>
      </c>
      <c r="BY32" s="171">
        <v>27.26</v>
      </c>
      <c r="BZ32" s="171">
        <v>91.42</v>
      </c>
      <c r="CA32" s="172"/>
      <c r="CB32" s="171">
        <v>-79.834299999999999</v>
      </c>
      <c r="CC32" s="171">
        <v>-80.638000000000005</v>
      </c>
      <c r="CD32" s="171">
        <v>135.55520000000001</v>
      </c>
      <c r="CE32" s="171">
        <v>136.24260000000001</v>
      </c>
      <c r="CF32" s="172"/>
      <c r="CG32" s="171">
        <v>-134.27760000000001</v>
      </c>
      <c r="CH32" s="171">
        <v>-134.68270000000001</v>
      </c>
      <c r="CI32" s="171">
        <v>21.861699999999999</v>
      </c>
      <c r="CJ32" s="171">
        <v>-86.669700000000006</v>
      </c>
      <c r="CK32" s="172"/>
      <c r="CL32" s="172"/>
      <c r="CM32" s="171">
        <v>52</v>
      </c>
      <c r="CN32" s="171">
        <v>170.3</v>
      </c>
      <c r="CO32" s="171">
        <v>-15.03</v>
      </c>
      <c r="CP32" s="171">
        <v>17.0747</v>
      </c>
      <c r="CQ32" s="171">
        <v>17.3277</v>
      </c>
      <c r="CR32" s="171">
        <v>17.4695</v>
      </c>
      <c r="CS32" s="171">
        <v>79.989099999999993</v>
      </c>
      <c r="CT32" s="171">
        <v>79.400499999999994</v>
      </c>
      <c r="CU32" s="171">
        <v>88.405000000000001</v>
      </c>
      <c r="CV32" s="171">
        <v>-221.5855</v>
      </c>
      <c r="CW32" s="171">
        <v>99.923299999999998</v>
      </c>
      <c r="CX32" s="171">
        <v>14.430300000000001</v>
      </c>
      <c r="CY32" s="171">
        <v>64.06</v>
      </c>
      <c r="CZ32" s="171">
        <v>59.69</v>
      </c>
      <c r="DA32" s="171">
        <v>48.5229</v>
      </c>
      <c r="DB32" s="171">
        <v>46.293599999999998</v>
      </c>
      <c r="DC32" s="171">
        <v>-35.350099999999998</v>
      </c>
      <c r="DD32" s="172"/>
      <c r="DE32" s="171">
        <v>86.036199999999994</v>
      </c>
      <c r="DF32" s="171">
        <v>84.222300000000004</v>
      </c>
      <c r="DG32" s="171">
        <v>-94.889799999999994</v>
      </c>
      <c r="DH32" s="172"/>
      <c r="DI32" s="172"/>
      <c r="DJ32" s="171">
        <v>-164.6</v>
      </c>
      <c r="DK32" s="172"/>
      <c r="DL32" s="171">
        <v>1.37E-2</v>
      </c>
      <c r="DM32" s="171">
        <v>59.4</v>
      </c>
      <c r="DN32" s="171">
        <v>71.260000000000005</v>
      </c>
      <c r="DO32" s="172"/>
      <c r="DP32" s="171">
        <v>59.08</v>
      </c>
      <c r="DQ32" s="171">
        <v>-12.06</v>
      </c>
      <c r="DR32" s="171">
        <v>49.5535</v>
      </c>
      <c r="DS32" s="171">
        <v>93.207800000000006</v>
      </c>
      <c r="DT32" s="171">
        <v>-27.1</v>
      </c>
      <c r="DU32" s="171">
        <v>-27.56</v>
      </c>
      <c r="DV32" s="171">
        <v>113.85</v>
      </c>
      <c r="DW32" s="171">
        <v>56.79</v>
      </c>
      <c r="DX32" s="171">
        <v>91.018199999999993</v>
      </c>
      <c r="DY32" s="171">
        <v>90.527299999999997</v>
      </c>
      <c r="DZ32" s="171">
        <v>-69.652000000000001</v>
      </c>
      <c r="EA32" s="171">
        <v>-67.163600000000002</v>
      </c>
      <c r="EB32" s="171">
        <v>178.80789999999999</v>
      </c>
      <c r="EC32" s="171">
        <v>141.13480000000001</v>
      </c>
      <c r="ED32" s="171">
        <v>136.14859999999999</v>
      </c>
      <c r="EE32" s="171">
        <v>137.6831</v>
      </c>
      <c r="EF32" s="171">
        <v>-8.2741000000000007</v>
      </c>
      <c r="EG32" s="171">
        <v>63.9373</v>
      </c>
      <c r="EH32" s="171">
        <v>-28.542999999999999</v>
      </c>
      <c r="EI32" s="171">
        <v>205.05170000000001</v>
      </c>
      <c r="EJ32" s="172"/>
      <c r="EK32" s="172"/>
      <c r="EL32" s="171">
        <v>-26.4968</v>
      </c>
      <c r="EM32" s="171">
        <v>-24.518999999999998</v>
      </c>
      <c r="EN32" s="172"/>
      <c r="EO32" s="171">
        <v>-18.353200000000001</v>
      </c>
      <c r="EP32" s="171">
        <v>-17.772400000000001</v>
      </c>
      <c r="EQ32" s="171">
        <v>44.591999999999999</v>
      </c>
      <c r="ER32" s="171">
        <v>-63.586599999999997</v>
      </c>
      <c r="ES32" s="171">
        <v>-64.524500000000003</v>
      </c>
      <c r="ET32" s="171">
        <v>65.454099999999997</v>
      </c>
      <c r="EU32" s="171">
        <v>0</v>
      </c>
      <c r="EV32" s="171">
        <v>-14.81</v>
      </c>
      <c r="EW32" s="171">
        <v>1</v>
      </c>
      <c r="EX32" s="171">
        <v>14.007999999999999</v>
      </c>
      <c r="EY32" s="171">
        <v>-92.989199999999997</v>
      </c>
      <c r="EZ32" s="171">
        <v>-45.133400000000002</v>
      </c>
      <c r="FA32" s="171">
        <v>-44.2209</v>
      </c>
      <c r="FB32" s="171">
        <v>2.8957999999999999</v>
      </c>
      <c r="FC32" s="171">
        <v>-62.1053</v>
      </c>
      <c r="FD32" s="171">
        <v>32.1783</v>
      </c>
      <c r="FE32" s="171">
        <v>23.513999999999999</v>
      </c>
      <c r="FF32" s="172"/>
      <c r="FG32" s="171">
        <v>25.430900000000001</v>
      </c>
      <c r="FH32" s="171">
        <v>39.996899999999997</v>
      </c>
      <c r="FI32" s="171">
        <v>40.838099999999997</v>
      </c>
      <c r="FJ32" s="171">
        <v>38.900399999999998</v>
      </c>
      <c r="FK32" s="171">
        <v>79.039400000000001</v>
      </c>
      <c r="FL32" s="171">
        <v>78.871899999999997</v>
      </c>
      <c r="FM32" s="171">
        <v>9.5449999999999999</v>
      </c>
      <c r="FN32" s="171">
        <v>72.044399999999996</v>
      </c>
      <c r="FO32" s="171">
        <v>71.756500000000003</v>
      </c>
      <c r="FP32" s="171">
        <v>-14.972099999999999</v>
      </c>
      <c r="FQ32" s="171">
        <v>0</v>
      </c>
      <c r="FR32" s="171">
        <v>3.8618000000000001</v>
      </c>
      <c r="FS32" s="171">
        <v>-12.39</v>
      </c>
      <c r="FT32" s="171">
        <v>10.857699999999999</v>
      </c>
      <c r="FU32" s="171">
        <v>0.96099999999999997</v>
      </c>
      <c r="FV32" s="171">
        <v>-6.9</v>
      </c>
      <c r="FW32" s="171">
        <v>21.51</v>
      </c>
      <c r="FX32" s="172"/>
      <c r="FY32" s="172"/>
      <c r="FZ32" s="172"/>
      <c r="GA32" s="171">
        <v>3.9969999999999999</v>
      </c>
      <c r="GB32" s="172"/>
      <c r="GC32" s="173">
        <v>24.37</v>
      </c>
      <c r="GD32" s="171">
        <v>-8.4352999999999998</v>
      </c>
      <c r="GE32" s="171">
        <v>10.805199999999999</v>
      </c>
      <c r="GF32" s="171">
        <v>13.4</v>
      </c>
      <c r="GG32" s="171">
        <v>74.055199999999999</v>
      </c>
      <c r="GH32" s="171">
        <v>25</v>
      </c>
      <c r="GI32" s="171">
        <v>-9.8726000000000003</v>
      </c>
      <c r="GJ32" s="171">
        <v>3.3304</v>
      </c>
      <c r="GK32" s="171">
        <v>3.9496000000000002</v>
      </c>
      <c r="GL32" s="171">
        <v>1.944</v>
      </c>
      <c r="GM32" s="172"/>
      <c r="GN32" s="172"/>
      <c r="GO32" s="171">
        <v>-8.1075999999999997</v>
      </c>
      <c r="GP32" s="171">
        <v>-31.247299999999999</v>
      </c>
      <c r="GQ32" s="171">
        <v>20.678100000000001</v>
      </c>
      <c r="GR32" s="171">
        <v>31.4877</v>
      </c>
      <c r="GS32" s="171">
        <v>17.919</v>
      </c>
      <c r="GT32" s="171">
        <v>20.132400000000001</v>
      </c>
      <c r="GU32" s="171">
        <v>-167.2921</v>
      </c>
      <c r="GV32" s="171">
        <v>-24.9436</v>
      </c>
      <c r="GW32" s="171">
        <v>22.4331</v>
      </c>
      <c r="GX32" s="171">
        <v>-18.555099999999999</v>
      </c>
      <c r="GY32" s="171">
        <v>10.987299999999999</v>
      </c>
      <c r="GZ32" s="171">
        <v>11.204000000000001</v>
      </c>
      <c r="HA32" s="171">
        <v>10.8452</v>
      </c>
      <c r="HB32" s="171">
        <v>12.734400000000001</v>
      </c>
      <c r="HC32" s="171">
        <v>56.859099999999998</v>
      </c>
      <c r="HD32" s="171">
        <v>58.793500000000002</v>
      </c>
      <c r="HE32" s="171">
        <v>283.3</v>
      </c>
      <c r="HF32" s="171">
        <v>-281.69940000000003</v>
      </c>
      <c r="HG32" s="171">
        <v>-473.79399999999998</v>
      </c>
      <c r="HH32" s="171">
        <v>475.0813</v>
      </c>
      <c r="HI32" s="171">
        <v>45.676600000000001</v>
      </c>
      <c r="HJ32" s="171">
        <v>-55.3934</v>
      </c>
      <c r="HK32" s="171">
        <v>-54.523099999999999</v>
      </c>
      <c r="HL32" s="171">
        <v>-53.906700000000001</v>
      </c>
      <c r="HM32" s="171">
        <v>-47.347299999999997</v>
      </c>
      <c r="HN32" s="171">
        <v>78.4786</v>
      </c>
      <c r="HO32" s="171">
        <v>75.811300000000003</v>
      </c>
      <c r="HP32" s="172"/>
      <c r="HQ32" s="172"/>
      <c r="HR32" s="171">
        <v>3.0459999999999998</v>
      </c>
      <c r="HS32" s="171">
        <v>2.1341000000000001</v>
      </c>
      <c r="HT32" s="171">
        <v>-2.9537</v>
      </c>
      <c r="HU32" s="171">
        <v>-2.0792000000000002</v>
      </c>
      <c r="HV32" s="171">
        <v>24.02</v>
      </c>
      <c r="HW32" s="171">
        <v>23.85</v>
      </c>
      <c r="HX32" s="171">
        <v>42.1</v>
      </c>
      <c r="HY32" s="171">
        <v>41</v>
      </c>
      <c r="HZ32" s="171">
        <v>21.310300000000002</v>
      </c>
      <c r="IA32" s="171">
        <v>-71.52</v>
      </c>
      <c r="IB32" s="172"/>
      <c r="IC32" s="171">
        <v>67.451599999999999</v>
      </c>
      <c r="ID32" s="171">
        <v>67.120099999999994</v>
      </c>
      <c r="IE32" s="171">
        <v>9.9</v>
      </c>
      <c r="IF32" s="171">
        <v>8.5</v>
      </c>
      <c r="IG32" s="171">
        <v>-0.9</v>
      </c>
      <c r="IH32" s="171">
        <v>-0.2</v>
      </c>
      <c r="II32" s="172"/>
      <c r="IJ32" s="172"/>
      <c r="IK32" s="171">
        <v>-29.9847</v>
      </c>
      <c r="IL32" s="172"/>
      <c r="IM32" s="171">
        <v>111.2591</v>
      </c>
      <c r="IN32" s="173">
        <v>33.39</v>
      </c>
      <c r="IO32" s="172"/>
      <c r="IP32" s="173">
        <v>-23.39</v>
      </c>
      <c r="IQ32" s="172"/>
      <c r="IR32" s="172"/>
      <c r="IS32" s="172"/>
      <c r="IT32" s="171">
        <v>-61.253700000000002</v>
      </c>
      <c r="IU32" s="171">
        <v>199.26419999999999</v>
      </c>
      <c r="IV32" s="171">
        <v>199.74080000000001</v>
      </c>
      <c r="IW32" s="171">
        <v>166.17160000000001</v>
      </c>
      <c r="IX32" s="171">
        <v>-104.1494</v>
      </c>
      <c r="IY32" s="171">
        <v>-7.3749000000000002</v>
      </c>
      <c r="IZ32" s="171">
        <v>-114.72669999999999</v>
      </c>
      <c r="JA32" s="171">
        <v>111.40179999999999</v>
      </c>
      <c r="JB32" s="171">
        <v>-9.5431000000000008</v>
      </c>
      <c r="JC32" s="171">
        <v>0.505</v>
      </c>
      <c r="JD32" s="171">
        <v>25.84</v>
      </c>
      <c r="JE32" s="171">
        <v>0.53</v>
      </c>
      <c r="JF32" s="171">
        <v>0.52600000000000002</v>
      </c>
      <c r="JG32" s="171">
        <v>-25.6</v>
      </c>
      <c r="JH32" s="171">
        <v>3.2</v>
      </c>
      <c r="JI32" s="172"/>
      <c r="JJ32" s="171">
        <v>-4.8324999999999996</v>
      </c>
      <c r="JK32" s="171">
        <v>-17.607399999999998</v>
      </c>
      <c r="JL32" s="171">
        <v>-21.766999999999999</v>
      </c>
      <c r="JM32" s="171">
        <v>16.8</v>
      </c>
      <c r="JN32" s="171">
        <v>51.86</v>
      </c>
      <c r="JO32" s="171">
        <v>53.146000000000001</v>
      </c>
      <c r="JP32" s="171">
        <v>9.6198999999999995</v>
      </c>
      <c r="JQ32" s="172"/>
      <c r="JR32" s="171">
        <v>50.148200000000003</v>
      </c>
      <c r="JS32" s="171">
        <v>50.8645</v>
      </c>
      <c r="JT32" s="171">
        <v>49.875500000000002</v>
      </c>
      <c r="JU32" s="172"/>
      <c r="JV32" s="171">
        <v>-8.8000000000000007</v>
      </c>
      <c r="JW32" s="171">
        <v>-16.6508</v>
      </c>
      <c r="JX32" s="171">
        <v>7.5</v>
      </c>
      <c r="JY32" s="172"/>
      <c r="JZ32" s="171">
        <v>-47.113900000000001</v>
      </c>
      <c r="KA32" s="171">
        <v>76.138900000000007</v>
      </c>
      <c r="KB32" s="171">
        <v>55.958100000000002</v>
      </c>
      <c r="KC32" s="171">
        <v>-45.270800000000001</v>
      </c>
      <c r="KD32" s="171">
        <v>-74.638300000000001</v>
      </c>
      <c r="KE32" s="171">
        <v>46.625500000000002</v>
      </c>
      <c r="KF32" s="171">
        <v>29.732700000000001</v>
      </c>
      <c r="KG32" s="171">
        <v>0.5</v>
      </c>
      <c r="KH32" s="171">
        <v>0.4</v>
      </c>
      <c r="KI32" s="171">
        <v>-431.74709999999999</v>
      </c>
      <c r="KJ32" s="171">
        <v>552.97519999999997</v>
      </c>
    </row>
    <row r="33" spans="1:296" ht="18" customHeight="1" x14ac:dyDescent="0.25">
      <c r="A33" s="164" t="s">
        <v>78</v>
      </c>
      <c r="B33" s="164" t="s">
        <v>917</v>
      </c>
      <c r="C33" s="165">
        <v>0</v>
      </c>
      <c r="D33" s="165">
        <v>0</v>
      </c>
      <c r="E33" s="165">
        <v>14.571300000000001</v>
      </c>
      <c r="F33" s="166"/>
      <c r="G33" s="165">
        <v>-13.4794</v>
      </c>
      <c r="H33" s="165">
        <v>32.183100000000003</v>
      </c>
      <c r="I33" s="166"/>
      <c r="J33" s="165">
        <v>45.510399999999997</v>
      </c>
      <c r="K33" s="165">
        <v>-99.061999999999998</v>
      </c>
      <c r="L33" s="165">
        <v>53.250999999999998</v>
      </c>
      <c r="M33" s="165">
        <v>26.891200000000001</v>
      </c>
      <c r="N33" s="165">
        <v>26.5001</v>
      </c>
      <c r="O33" s="165">
        <v>-24.42</v>
      </c>
      <c r="P33" s="165">
        <v>-57.994</v>
      </c>
      <c r="Q33" s="165">
        <v>52.8</v>
      </c>
      <c r="R33" s="165">
        <v>16.559999999999999</v>
      </c>
      <c r="S33" s="166"/>
      <c r="T33" s="165">
        <v>14.584899999999999</v>
      </c>
      <c r="U33" s="165">
        <v>97.416200000000003</v>
      </c>
      <c r="V33" s="165">
        <v>18.127300000000002</v>
      </c>
      <c r="W33" s="165">
        <v>18.472200000000001</v>
      </c>
      <c r="X33" s="166"/>
      <c r="Y33" s="166"/>
      <c r="Z33" s="166"/>
      <c r="AA33" s="166"/>
      <c r="AB33" s="166"/>
      <c r="AC33" s="166"/>
      <c r="AD33" s="166"/>
      <c r="AE33" s="166"/>
      <c r="AF33" s="166"/>
      <c r="AG33" s="165">
        <v>24.42</v>
      </c>
      <c r="AH33" s="167">
        <v>57.994</v>
      </c>
      <c r="AI33" s="165">
        <v>12.506</v>
      </c>
      <c r="AJ33" s="165">
        <v>0.20399999999999999</v>
      </c>
      <c r="AK33" s="167">
        <v>-122.09</v>
      </c>
      <c r="AL33" s="167">
        <v>-122.09</v>
      </c>
      <c r="AM33" s="166"/>
      <c r="AN33" s="167">
        <v>122.09</v>
      </c>
      <c r="AO33" s="167">
        <v>122.09</v>
      </c>
      <c r="AP33" s="165">
        <v>17.684000000000001</v>
      </c>
      <c r="AQ33" s="165">
        <v>-4.6299000000000001</v>
      </c>
      <c r="AR33" s="165">
        <v>67.384299999999996</v>
      </c>
      <c r="AS33" s="165">
        <v>69.943700000000007</v>
      </c>
      <c r="AT33" s="165">
        <v>10.8673</v>
      </c>
      <c r="AU33" s="165">
        <v>-150.35570000000001</v>
      </c>
      <c r="AV33" s="165">
        <v>-147.78479999999999</v>
      </c>
      <c r="AW33" s="165">
        <v>25.184100000000001</v>
      </c>
      <c r="AX33" s="165">
        <v>25.140599999999999</v>
      </c>
      <c r="AY33" s="165">
        <v>72.101900000000001</v>
      </c>
      <c r="AZ33" s="165">
        <v>74.028400000000005</v>
      </c>
      <c r="BA33" s="165">
        <v>-37.118200000000002</v>
      </c>
      <c r="BB33" s="165">
        <v>-40.829700000000003</v>
      </c>
      <c r="BC33" s="165">
        <v>0</v>
      </c>
      <c r="BD33" s="165">
        <v>-23.42</v>
      </c>
      <c r="BE33" s="165">
        <v>-8.8000000000000007</v>
      </c>
      <c r="BF33" s="166"/>
      <c r="BG33" s="165">
        <v>161.97380000000001</v>
      </c>
      <c r="BH33" s="165">
        <v>162.19659999999999</v>
      </c>
      <c r="BI33" s="166"/>
      <c r="BJ33" s="166"/>
      <c r="BK33" s="165">
        <v>-127.41930000000001</v>
      </c>
      <c r="BL33" s="165">
        <v>2.2214999999999998</v>
      </c>
      <c r="BM33" s="165">
        <v>15.5845</v>
      </c>
      <c r="BN33" s="165">
        <v>10.6127</v>
      </c>
      <c r="BO33" s="165">
        <v>0</v>
      </c>
      <c r="BP33" s="165">
        <v>243.99539999999999</v>
      </c>
      <c r="BQ33" s="165">
        <v>244.88040000000001</v>
      </c>
      <c r="BR33" s="165">
        <v>-192.30170000000001</v>
      </c>
      <c r="BS33" s="165">
        <v>439.22399999999999</v>
      </c>
      <c r="BT33" s="166"/>
      <c r="BU33" s="165">
        <v>-80.520399999999995</v>
      </c>
      <c r="BV33" s="165">
        <v>81.757300000000001</v>
      </c>
      <c r="BW33" s="165">
        <v>99.286600000000007</v>
      </c>
      <c r="BX33" s="165">
        <v>14.28</v>
      </c>
      <c r="BY33" s="165">
        <v>27.24</v>
      </c>
      <c r="BZ33" s="165">
        <v>92.53</v>
      </c>
      <c r="CA33" s="166"/>
      <c r="CB33" s="165">
        <v>-82.513400000000004</v>
      </c>
      <c r="CC33" s="165">
        <v>-81.977599999999995</v>
      </c>
      <c r="CD33" s="165">
        <v>138.30789999999999</v>
      </c>
      <c r="CE33" s="165">
        <v>140.02680000000001</v>
      </c>
      <c r="CF33" s="166"/>
      <c r="CG33" s="165">
        <v>-133.1977</v>
      </c>
      <c r="CH33" s="165">
        <v>-133.81139999999999</v>
      </c>
      <c r="CI33" s="165">
        <v>21.275300000000001</v>
      </c>
      <c r="CJ33" s="165">
        <v>-80.921899999999994</v>
      </c>
      <c r="CK33" s="166"/>
      <c r="CL33" s="166"/>
      <c r="CM33" s="165">
        <v>56.8</v>
      </c>
      <c r="CN33" s="165">
        <v>165.2</v>
      </c>
      <c r="CO33" s="165">
        <v>-15.19</v>
      </c>
      <c r="CP33" s="165">
        <v>19.294</v>
      </c>
      <c r="CQ33" s="165">
        <v>19.5122</v>
      </c>
      <c r="CR33" s="165">
        <v>19.481000000000002</v>
      </c>
      <c r="CS33" s="165">
        <v>87.513499999999993</v>
      </c>
      <c r="CT33" s="165">
        <v>87.341300000000004</v>
      </c>
      <c r="CU33" s="165">
        <v>85.968100000000007</v>
      </c>
      <c r="CV33" s="165">
        <v>-224.98609999999999</v>
      </c>
      <c r="CW33" s="165">
        <v>95.162599999999998</v>
      </c>
      <c r="CX33" s="165">
        <v>14.458299999999999</v>
      </c>
      <c r="CY33" s="165">
        <v>65.790000000000006</v>
      </c>
      <c r="CZ33" s="165">
        <v>60.05</v>
      </c>
      <c r="DA33" s="165">
        <v>49.226100000000002</v>
      </c>
      <c r="DB33" s="165">
        <v>46.879600000000003</v>
      </c>
      <c r="DC33" s="165">
        <v>-36.437199999999997</v>
      </c>
      <c r="DD33" s="166"/>
      <c r="DE33" s="165">
        <v>82.393000000000001</v>
      </c>
      <c r="DF33" s="165">
        <v>80.995099999999994</v>
      </c>
      <c r="DG33" s="165">
        <v>-85.085999999999999</v>
      </c>
      <c r="DH33" s="166"/>
      <c r="DI33" s="166"/>
      <c r="DJ33" s="165">
        <v>-170.4</v>
      </c>
      <c r="DK33" s="166"/>
      <c r="DL33" s="165">
        <v>1.9199999999999998E-2</v>
      </c>
      <c r="DM33" s="165">
        <v>60.1</v>
      </c>
      <c r="DN33" s="165">
        <v>70.94</v>
      </c>
      <c r="DO33" s="165">
        <v>80.94</v>
      </c>
      <c r="DP33" s="165">
        <v>59.71</v>
      </c>
      <c r="DQ33" s="165">
        <v>-11.53</v>
      </c>
      <c r="DR33" s="165">
        <v>50.638500000000001</v>
      </c>
      <c r="DS33" s="165">
        <v>82.549700000000001</v>
      </c>
      <c r="DT33" s="165">
        <v>-25.28</v>
      </c>
      <c r="DU33" s="165">
        <v>-25.43</v>
      </c>
      <c r="DV33" s="165">
        <v>113.7</v>
      </c>
      <c r="DW33" s="165">
        <v>56.95</v>
      </c>
      <c r="DX33" s="165">
        <v>84.472700000000003</v>
      </c>
      <c r="DY33" s="165">
        <v>83.436400000000006</v>
      </c>
      <c r="DZ33" s="165">
        <v>-73.733900000000006</v>
      </c>
      <c r="EA33" s="165">
        <v>-71.945499999999996</v>
      </c>
      <c r="EB33" s="165">
        <v>171.4717</v>
      </c>
      <c r="EC33" s="165">
        <v>133.88210000000001</v>
      </c>
      <c r="ED33" s="165">
        <v>128.99260000000001</v>
      </c>
      <c r="EE33" s="165">
        <v>131.6326</v>
      </c>
      <c r="EF33" s="165">
        <v>33.1342</v>
      </c>
      <c r="EG33" s="165">
        <v>63.3782</v>
      </c>
      <c r="EH33" s="165">
        <v>-25.388000000000002</v>
      </c>
      <c r="EI33" s="165">
        <v>198.9554</v>
      </c>
      <c r="EJ33" s="166"/>
      <c r="EK33" s="166"/>
      <c r="EL33" s="165">
        <v>-27.269600000000001</v>
      </c>
      <c r="EM33" s="165">
        <v>-24.7227</v>
      </c>
      <c r="EN33" s="166"/>
      <c r="EO33" s="165">
        <v>-17.324200000000001</v>
      </c>
      <c r="EP33" s="165">
        <v>-15.539</v>
      </c>
      <c r="EQ33" s="165">
        <v>147.51599999999999</v>
      </c>
      <c r="ER33" s="165">
        <v>-85.740600000000001</v>
      </c>
      <c r="ES33" s="165">
        <v>-92.791700000000006</v>
      </c>
      <c r="ET33" s="165">
        <v>16.859400000000001</v>
      </c>
      <c r="EU33" s="165">
        <v>0</v>
      </c>
      <c r="EV33" s="165">
        <v>-15.21</v>
      </c>
      <c r="EW33" s="165">
        <v>95.4</v>
      </c>
      <c r="EX33" s="165">
        <v>14.2277</v>
      </c>
      <c r="EY33" s="165">
        <v>-90.344399999999993</v>
      </c>
      <c r="EZ33" s="165">
        <v>-43.316899999999997</v>
      </c>
      <c r="FA33" s="165">
        <v>-42.484999999999999</v>
      </c>
      <c r="FB33" s="165">
        <v>1.7264999999999999</v>
      </c>
      <c r="FC33" s="165">
        <v>-60.948399999999999</v>
      </c>
      <c r="FD33" s="165">
        <v>31.651199999999999</v>
      </c>
      <c r="FE33" s="165">
        <v>23.2059</v>
      </c>
      <c r="FF33" s="166"/>
      <c r="FG33" s="165">
        <v>23.451899999999998</v>
      </c>
      <c r="FH33" s="165">
        <v>40.427199999999999</v>
      </c>
      <c r="FI33" s="165">
        <v>41.065199999999997</v>
      </c>
      <c r="FJ33" s="165">
        <v>39.920299999999997</v>
      </c>
      <c r="FK33" s="165">
        <v>81.886099999999999</v>
      </c>
      <c r="FL33" s="165">
        <v>81.216300000000004</v>
      </c>
      <c r="FM33" s="165">
        <v>-12.224299999999999</v>
      </c>
      <c r="FN33" s="165">
        <v>75.689599999999999</v>
      </c>
      <c r="FO33" s="165">
        <v>75.348799999999997</v>
      </c>
      <c r="FP33" s="165">
        <v>-17.3155</v>
      </c>
      <c r="FQ33" s="165">
        <v>0</v>
      </c>
      <c r="FR33" s="165">
        <v>-12.1492</v>
      </c>
      <c r="FS33" s="165">
        <v>-25.48</v>
      </c>
      <c r="FT33" s="165">
        <v>11.2605</v>
      </c>
      <c r="FU33" s="165">
        <v>0.9879</v>
      </c>
      <c r="FV33" s="165">
        <v>-7.01</v>
      </c>
      <c r="FW33" s="165">
        <v>20.170000000000002</v>
      </c>
      <c r="FX33" s="165">
        <v>-12.0007</v>
      </c>
      <c r="FY33" s="166"/>
      <c r="FZ33" s="166"/>
      <c r="GA33" s="165">
        <v>4.0460000000000003</v>
      </c>
      <c r="GB33" s="166"/>
      <c r="GC33" s="167">
        <v>23.05</v>
      </c>
      <c r="GD33" s="165">
        <v>-2.2686000000000002</v>
      </c>
      <c r="GE33" s="165">
        <v>20.126999999999999</v>
      </c>
      <c r="GF33" s="165">
        <v>14.44</v>
      </c>
      <c r="GG33" s="165">
        <v>68.617599999999996</v>
      </c>
      <c r="GH33" s="165">
        <v>25.1</v>
      </c>
      <c r="GI33" s="165">
        <v>-11.247299999999999</v>
      </c>
      <c r="GJ33" s="165">
        <v>4.2641999999999998</v>
      </c>
      <c r="GK33" s="165">
        <v>4.4813000000000001</v>
      </c>
      <c r="GL33" s="165">
        <v>1.9383999999999999</v>
      </c>
      <c r="GM33" s="166"/>
      <c r="GN33" s="166"/>
      <c r="GO33" s="165">
        <v>-7.2164000000000001</v>
      </c>
      <c r="GP33" s="165">
        <v>-32.771099999999997</v>
      </c>
      <c r="GQ33" s="165">
        <v>20.106000000000002</v>
      </c>
      <c r="GR33" s="165">
        <v>34.161299999999997</v>
      </c>
      <c r="GS33" s="165">
        <v>16.490600000000001</v>
      </c>
      <c r="GT33" s="165">
        <v>18.417100000000001</v>
      </c>
      <c r="GU33" s="165">
        <v>-169.7491</v>
      </c>
      <c r="GV33" s="165">
        <v>-24.667899999999999</v>
      </c>
      <c r="GW33" s="165">
        <v>21.9237</v>
      </c>
      <c r="GX33" s="165">
        <v>-17.880600000000001</v>
      </c>
      <c r="GY33" s="165">
        <v>11.0634</v>
      </c>
      <c r="GZ33" s="165">
        <v>11.057499999999999</v>
      </c>
      <c r="HA33" s="165">
        <v>10.611800000000001</v>
      </c>
      <c r="HB33" s="165">
        <v>12.5686</v>
      </c>
      <c r="HC33" s="165">
        <v>53.893599999999999</v>
      </c>
      <c r="HD33" s="165">
        <v>53.945900000000002</v>
      </c>
      <c r="HE33" s="165">
        <v>280.39999999999998</v>
      </c>
      <c r="HF33" s="165">
        <v>-281.27980000000002</v>
      </c>
      <c r="HG33" s="165">
        <v>-462.4443</v>
      </c>
      <c r="HH33" s="165">
        <v>467.8843</v>
      </c>
      <c r="HI33" s="165">
        <v>38.275399999999998</v>
      </c>
      <c r="HJ33" s="165">
        <v>-53.6967</v>
      </c>
      <c r="HK33" s="165">
        <v>-53.618600000000001</v>
      </c>
      <c r="HL33" s="165">
        <v>-57.076599999999999</v>
      </c>
      <c r="HM33" s="165">
        <v>-48.350999999999999</v>
      </c>
      <c r="HN33" s="165">
        <v>79.003600000000006</v>
      </c>
      <c r="HO33" s="165">
        <v>79.157700000000006</v>
      </c>
      <c r="HP33" s="166"/>
      <c r="HQ33" s="166"/>
      <c r="HR33" s="165">
        <v>3.0459999999999998</v>
      </c>
      <c r="HS33" s="165">
        <v>2.9691000000000001</v>
      </c>
      <c r="HT33" s="165">
        <v>-1.3388</v>
      </c>
      <c r="HU33" s="165">
        <v>-1.1384000000000001</v>
      </c>
      <c r="HV33" s="165">
        <v>25.77</v>
      </c>
      <c r="HW33" s="165">
        <v>25.58</v>
      </c>
      <c r="HX33" s="165">
        <v>38.200000000000003</v>
      </c>
      <c r="HY33" s="165">
        <v>38.700000000000003</v>
      </c>
      <c r="HZ33" s="165">
        <v>20.900099999999998</v>
      </c>
      <c r="IA33" s="165">
        <v>-72.239999999999995</v>
      </c>
      <c r="IB33" s="166"/>
      <c r="IC33" s="165">
        <v>66.428200000000004</v>
      </c>
      <c r="ID33" s="165">
        <v>66.107699999999994</v>
      </c>
      <c r="IE33" s="165">
        <v>9.9</v>
      </c>
      <c r="IF33" s="165">
        <v>8</v>
      </c>
      <c r="IG33" s="165">
        <v>-1.1000000000000001</v>
      </c>
      <c r="IH33" s="165">
        <v>-1</v>
      </c>
      <c r="II33" s="165">
        <v>1.2655000000000001</v>
      </c>
      <c r="IJ33" s="166"/>
      <c r="IK33" s="165">
        <v>-28.9511</v>
      </c>
      <c r="IL33" s="166"/>
      <c r="IM33" s="165">
        <v>106.0718</v>
      </c>
      <c r="IN33" s="167">
        <v>23.37</v>
      </c>
      <c r="IO33" s="166"/>
      <c r="IP33" s="167">
        <v>-13.37</v>
      </c>
      <c r="IQ33" s="166"/>
      <c r="IR33" s="166"/>
      <c r="IS33" s="166"/>
      <c r="IT33" s="165">
        <v>-57.771799999999999</v>
      </c>
      <c r="IU33" s="165">
        <v>197.13990000000001</v>
      </c>
      <c r="IV33" s="165">
        <v>197.47720000000001</v>
      </c>
      <c r="IW33" s="165">
        <v>167.72739999999999</v>
      </c>
      <c r="IX33" s="165">
        <v>-99.557599999999994</v>
      </c>
      <c r="IY33" s="165">
        <v>-5.8532000000000002</v>
      </c>
      <c r="IZ33" s="165">
        <v>-114.5778</v>
      </c>
      <c r="JA33" s="165">
        <v>106.5591</v>
      </c>
      <c r="JB33" s="165">
        <v>-10.1501</v>
      </c>
      <c r="JC33" s="165">
        <v>-0.13400000000000001</v>
      </c>
      <c r="JD33" s="165">
        <v>25.52</v>
      </c>
      <c r="JE33" s="165">
        <v>0.54600000000000004</v>
      </c>
      <c r="JF33" s="165">
        <v>0.54600000000000004</v>
      </c>
      <c r="JG33" s="165">
        <v>-24.8</v>
      </c>
      <c r="JH33" s="165">
        <v>4.16</v>
      </c>
      <c r="JI33" s="166"/>
      <c r="JJ33" s="165">
        <v>-3.6301000000000001</v>
      </c>
      <c r="JK33" s="165">
        <v>-17.460899999999999</v>
      </c>
      <c r="JL33" s="165">
        <v>-22.9969</v>
      </c>
      <c r="JM33" s="165">
        <v>16.7</v>
      </c>
      <c r="JN33" s="165">
        <v>52.527999999999999</v>
      </c>
      <c r="JO33" s="165">
        <v>52.651000000000003</v>
      </c>
      <c r="JP33" s="165">
        <v>9.4199000000000002</v>
      </c>
      <c r="JQ33" s="166"/>
      <c r="JR33" s="165">
        <v>51.8874</v>
      </c>
      <c r="JS33" s="165">
        <v>52.847299999999997</v>
      </c>
      <c r="JT33" s="165">
        <v>51.953299999999999</v>
      </c>
      <c r="JU33" s="166"/>
      <c r="JV33" s="165">
        <v>-4.3</v>
      </c>
      <c r="JW33" s="165">
        <v>-15.1487</v>
      </c>
      <c r="JX33" s="165">
        <v>7.72</v>
      </c>
      <c r="JY33" s="166"/>
      <c r="JZ33" s="165">
        <v>-48.955500000000001</v>
      </c>
      <c r="KA33" s="165">
        <v>78.751300000000001</v>
      </c>
      <c r="KB33" s="165">
        <v>58.153199999999998</v>
      </c>
      <c r="KC33" s="165">
        <v>-49.522300000000001</v>
      </c>
      <c r="KD33" s="165">
        <v>-77.197400000000002</v>
      </c>
      <c r="KE33" s="165">
        <v>48.595100000000002</v>
      </c>
      <c r="KF33" s="165">
        <v>29.030799999999999</v>
      </c>
      <c r="KG33" s="165">
        <v>-2.6</v>
      </c>
      <c r="KH33" s="165">
        <v>3.4</v>
      </c>
      <c r="KI33" s="165">
        <v>-419.8141</v>
      </c>
      <c r="KJ33" s="165">
        <v>554.43560000000002</v>
      </c>
    </row>
    <row r="34" spans="1:296" ht="18" customHeight="1" x14ac:dyDescent="0.25">
      <c r="A34" s="164" t="s">
        <v>78</v>
      </c>
      <c r="B34" s="164" t="s">
        <v>918</v>
      </c>
      <c r="C34" s="168">
        <v>0</v>
      </c>
      <c r="D34" s="168">
        <v>0</v>
      </c>
      <c r="E34" s="169"/>
      <c r="F34" s="169"/>
      <c r="G34" s="168">
        <v>-13.358499999999999</v>
      </c>
      <c r="H34" s="168">
        <v>31.675599999999999</v>
      </c>
      <c r="I34" s="169"/>
      <c r="J34" s="168">
        <v>45.972099999999998</v>
      </c>
      <c r="K34" s="168">
        <v>-97.208600000000004</v>
      </c>
      <c r="L34" s="168">
        <v>58.496699999999997</v>
      </c>
      <c r="M34" s="168">
        <v>29.725100000000001</v>
      </c>
      <c r="N34" s="168">
        <v>29.506900000000002</v>
      </c>
      <c r="O34" s="168">
        <v>-26.64</v>
      </c>
      <c r="P34" s="168">
        <v>-56.96</v>
      </c>
      <c r="Q34" s="168">
        <v>52.8</v>
      </c>
      <c r="R34" s="168">
        <v>16.559999999999999</v>
      </c>
      <c r="S34" s="168">
        <v>-50.6</v>
      </c>
      <c r="T34" s="168">
        <v>14.4938</v>
      </c>
      <c r="U34" s="168">
        <v>92.885599999999997</v>
      </c>
      <c r="V34" s="168">
        <v>17.872699999999998</v>
      </c>
      <c r="W34" s="168">
        <v>17.928899999999999</v>
      </c>
      <c r="X34" s="169"/>
      <c r="Y34" s="169"/>
      <c r="Z34" s="169"/>
      <c r="AA34" s="169"/>
      <c r="AB34" s="169"/>
      <c r="AC34" s="169"/>
      <c r="AD34" s="169"/>
      <c r="AE34" s="169"/>
      <c r="AF34" s="169"/>
      <c r="AG34" s="168">
        <v>28.86</v>
      </c>
      <c r="AH34" s="170">
        <v>56.96</v>
      </c>
      <c r="AI34" s="168">
        <v>11.523999999999999</v>
      </c>
      <c r="AJ34" s="168">
        <v>0.20499999999999999</v>
      </c>
      <c r="AK34" s="170">
        <v>-119.91</v>
      </c>
      <c r="AL34" s="170">
        <v>-119.91</v>
      </c>
      <c r="AM34" s="169"/>
      <c r="AN34" s="170">
        <v>119.91</v>
      </c>
      <c r="AO34" s="170">
        <v>119.91</v>
      </c>
      <c r="AP34" s="168">
        <v>17.489599999999999</v>
      </c>
      <c r="AQ34" s="168">
        <v>-4.5072999999999999</v>
      </c>
      <c r="AR34" s="168">
        <v>66.499799999999993</v>
      </c>
      <c r="AS34" s="168">
        <v>68.270399999999995</v>
      </c>
      <c r="AT34" s="168">
        <v>11.2098</v>
      </c>
      <c r="AU34" s="168">
        <v>-144.5872</v>
      </c>
      <c r="AV34" s="168">
        <v>-145.28270000000001</v>
      </c>
      <c r="AW34" s="168">
        <v>26.848299999999998</v>
      </c>
      <c r="AX34" s="168">
        <v>25.3614</v>
      </c>
      <c r="AY34" s="168">
        <v>72.697299999999998</v>
      </c>
      <c r="AZ34" s="168">
        <v>73.027199999999993</v>
      </c>
      <c r="BA34" s="168">
        <v>-40.226599999999998</v>
      </c>
      <c r="BB34" s="168">
        <v>-43.286700000000003</v>
      </c>
      <c r="BC34" s="168">
        <v>0</v>
      </c>
      <c r="BD34" s="168">
        <v>-20.1495</v>
      </c>
      <c r="BE34" s="168">
        <v>-11.3</v>
      </c>
      <c r="BF34" s="169"/>
      <c r="BG34" s="168">
        <v>161.47370000000001</v>
      </c>
      <c r="BH34" s="168">
        <v>155.4057</v>
      </c>
      <c r="BI34" s="169"/>
      <c r="BJ34" s="169"/>
      <c r="BK34" s="168">
        <v>-123.5244</v>
      </c>
      <c r="BL34" s="168">
        <v>2.2751000000000001</v>
      </c>
      <c r="BM34" s="168">
        <v>15.1922</v>
      </c>
      <c r="BN34" s="168">
        <v>10.2719</v>
      </c>
      <c r="BO34" s="168">
        <v>0</v>
      </c>
      <c r="BP34" s="168">
        <v>249.27510000000001</v>
      </c>
      <c r="BQ34" s="168">
        <v>248.9699</v>
      </c>
      <c r="BR34" s="168">
        <v>-190.53790000000001</v>
      </c>
      <c r="BS34" s="168">
        <v>448.88510000000002</v>
      </c>
      <c r="BT34" s="169"/>
      <c r="BU34" s="168">
        <v>-70.778700000000001</v>
      </c>
      <c r="BV34" s="168">
        <v>72.656300000000002</v>
      </c>
      <c r="BW34" s="168">
        <v>101.4821</v>
      </c>
      <c r="BX34" s="168">
        <v>14.63</v>
      </c>
      <c r="BY34" s="168">
        <v>27.95</v>
      </c>
      <c r="BZ34" s="168">
        <v>94.62</v>
      </c>
      <c r="CA34" s="169"/>
      <c r="CB34" s="168">
        <v>-85.192499999999995</v>
      </c>
      <c r="CC34" s="168">
        <v>-85.326499999999996</v>
      </c>
      <c r="CD34" s="168">
        <v>141.16909999999999</v>
      </c>
      <c r="CE34" s="168">
        <v>141.75659999999999</v>
      </c>
      <c r="CF34" s="169"/>
      <c r="CG34" s="168">
        <v>-133.9435</v>
      </c>
      <c r="CH34" s="168">
        <v>-134.51990000000001</v>
      </c>
      <c r="CI34" s="168">
        <v>20.3626</v>
      </c>
      <c r="CJ34" s="168">
        <v>-84.130799999999994</v>
      </c>
      <c r="CK34" s="169"/>
      <c r="CL34" s="169"/>
      <c r="CM34" s="168">
        <v>55.1</v>
      </c>
      <c r="CN34" s="168">
        <v>167.7</v>
      </c>
      <c r="CO34" s="168">
        <v>-15.22</v>
      </c>
      <c r="CP34" s="168">
        <v>19.3752</v>
      </c>
      <c r="CQ34" s="168">
        <v>19.954499999999999</v>
      </c>
      <c r="CR34" s="168">
        <v>20.4741</v>
      </c>
      <c r="CS34" s="168">
        <v>88.910399999999996</v>
      </c>
      <c r="CT34" s="168">
        <v>89.265500000000003</v>
      </c>
      <c r="CU34" s="168">
        <v>84.3613</v>
      </c>
      <c r="CV34" s="168">
        <v>-229.45529999999999</v>
      </c>
      <c r="CW34" s="168">
        <v>92.466700000000003</v>
      </c>
      <c r="CX34" s="168">
        <v>14.146100000000001</v>
      </c>
      <c r="CY34" s="168">
        <v>64.17</v>
      </c>
      <c r="CZ34" s="168">
        <v>60.12</v>
      </c>
      <c r="DA34" s="168">
        <v>49.226100000000002</v>
      </c>
      <c r="DB34" s="168">
        <v>46.879600000000003</v>
      </c>
      <c r="DC34" s="168">
        <v>-36.430500000000002</v>
      </c>
      <c r="DD34" s="169"/>
      <c r="DE34" s="168">
        <v>83.263999999999996</v>
      </c>
      <c r="DF34" s="168">
        <v>83.334199999999996</v>
      </c>
      <c r="DG34" s="168">
        <v>-87.825199999999995</v>
      </c>
      <c r="DH34" s="169"/>
      <c r="DI34" s="169"/>
      <c r="DJ34" s="168">
        <v>-173.5</v>
      </c>
      <c r="DK34" s="169"/>
      <c r="DL34" s="168">
        <v>-5.4999999999999997E-3</v>
      </c>
      <c r="DM34" s="169"/>
      <c r="DN34" s="168">
        <v>69.540000000000006</v>
      </c>
      <c r="DO34" s="168">
        <v>81.86</v>
      </c>
      <c r="DP34" s="169"/>
      <c r="DQ34" s="168">
        <v>-11.09</v>
      </c>
      <c r="DR34" s="168">
        <v>50.235500000000002</v>
      </c>
      <c r="DS34" s="168">
        <v>87.044899999999998</v>
      </c>
      <c r="DT34" s="168">
        <v>-25.08</v>
      </c>
      <c r="DU34" s="168">
        <v>-25.42</v>
      </c>
      <c r="DV34" s="168">
        <v>110.95</v>
      </c>
      <c r="DW34" s="168">
        <v>57.14</v>
      </c>
      <c r="DX34" s="168">
        <v>87.090900000000005</v>
      </c>
      <c r="DY34" s="168">
        <v>85.9636</v>
      </c>
      <c r="DZ34" s="168">
        <v>-75.121899999999997</v>
      </c>
      <c r="EA34" s="168">
        <v>-73.890900000000002</v>
      </c>
      <c r="EB34" s="168">
        <v>173.28829999999999</v>
      </c>
      <c r="EC34" s="168">
        <v>134.5925</v>
      </c>
      <c r="ED34" s="168">
        <v>130.43</v>
      </c>
      <c r="EE34" s="168">
        <v>132.09790000000001</v>
      </c>
      <c r="EF34" s="168">
        <v>28.026700000000002</v>
      </c>
      <c r="EG34" s="168">
        <v>62.130899999999997</v>
      </c>
      <c r="EH34" s="168">
        <v>-26.646999999999998</v>
      </c>
      <c r="EI34" s="168">
        <v>202.61429999999999</v>
      </c>
      <c r="EJ34" s="169"/>
      <c r="EK34" s="169"/>
      <c r="EL34" s="168">
        <v>-25.718399999999999</v>
      </c>
      <c r="EM34" s="168">
        <v>-25.107099999999999</v>
      </c>
      <c r="EN34" s="169"/>
      <c r="EO34" s="168">
        <v>-13.8628</v>
      </c>
      <c r="EP34" s="168">
        <v>-12.900499999999999</v>
      </c>
      <c r="EQ34" s="168">
        <v>107.568</v>
      </c>
      <c r="ER34" s="168">
        <v>-86.890699999999995</v>
      </c>
      <c r="ES34" s="168">
        <v>-88.168499999999995</v>
      </c>
      <c r="ET34" s="168">
        <v>27.2895</v>
      </c>
      <c r="EU34" s="168">
        <v>0</v>
      </c>
      <c r="EV34" s="168">
        <v>-14.83</v>
      </c>
      <c r="EW34" s="168">
        <v>69.2</v>
      </c>
      <c r="EX34" s="168">
        <v>14.006500000000001</v>
      </c>
      <c r="EY34" s="168">
        <v>-84.749200000000002</v>
      </c>
      <c r="EZ34" s="168">
        <v>-44.3902</v>
      </c>
      <c r="FA34" s="168">
        <v>-43.641500000000001</v>
      </c>
      <c r="FB34" s="168">
        <v>3.0457000000000001</v>
      </c>
      <c r="FC34" s="168">
        <v>-59.421999999999997</v>
      </c>
      <c r="FD34" s="168">
        <v>31.5443</v>
      </c>
      <c r="FE34" s="168">
        <v>23.1633</v>
      </c>
      <c r="FF34" s="169"/>
      <c r="FG34" s="168">
        <v>25.680199999999999</v>
      </c>
      <c r="FH34" s="168">
        <v>40.6387</v>
      </c>
      <c r="FI34" s="168">
        <v>41.580100000000002</v>
      </c>
      <c r="FJ34" s="168">
        <v>40.200299999999999</v>
      </c>
      <c r="FK34" s="168">
        <v>85.235299999999995</v>
      </c>
      <c r="FL34" s="168">
        <v>86.909800000000004</v>
      </c>
      <c r="FM34" s="168">
        <v>-9.8798999999999992</v>
      </c>
      <c r="FN34" s="168">
        <v>77.702600000000004</v>
      </c>
      <c r="FO34" s="168">
        <v>76.708699999999993</v>
      </c>
      <c r="FP34" s="168">
        <v>-18.4373</v>
      </c>
      <c r="FQ34" s="168">
        <v>0</v>
      </c>
      <c r="FR34" s="168">
        <v>-13.614100000000001</v>
      </c>
      <c r="FS34" s="168">
        <v>-25.69</v>
      </c>
      <c r="FT34" s="168">
        <v>11.0726</v>
      </c>
      <c r="FU34" s="168">
        <v>1.0318000000000001</v>
      </c>
      <c r="FV34" s="168">
        <v>-6.8</v>
      </c>
      <c r="FW34" s="168">
        <v>18.63</v>
      </c>
      <c r="FX34" s="168">
        <v>-14.8849</v>
      </c>
      <c r="FY34" s="169"/>
      <c r="FZ34" s="168">
        <v>-14.411</v>
      </c>
      <c r="GA34" s="168">
        <v>3.9729999999999999</v>
      </c>
      <c r="GB34" s="169"/>
      <c r="GC34" s="170">
        <v>23.4</v>
      </c>
      <c r="GD34" s="168">
        <v>-0.1681</v>
      </c>
      <c r="GE34" s="168">
        <v>18.1206</v>
      </c>
      <c r="GF34" s="168">
        <v>14.9</v>
      </c>
      <c r="GG34" s="168">
        <v>68.313100000000006</v>
      </c>
      <c r="GH34" s="168">
        <v>22.3</v>
      </c>
      <c r="GI34" s="168">
        <v>-12.2384</v>
      </c>
      <c r="GJ34" s="168">
        <v>4.1142000000000003</v>
      </c>
      <c r="GK34" s="168">
        <v>4.55</v>
      </c>
      <c r="GL34" s="168">
        <v>1.9316</v>
      </c>
      <c r="GM34" s="169"/>
      <c r="GN34" s="169"/>
      <c r="GO34" s="168">
        <v>-7.5513000000000003</v>
      </c>
      <c r="GP34" s="168">
        <v>-32.8977</v>
      </c>
      <c r="GQ34" s="168">
        <v>18.855899999999998</v>
      </c>
      <c r="GR34" s="168">
        <v>34.409599999999998</v>
      </c>
      <c r="GS34" s="168">
        <v>21.2134</v>
      </c>
      <c r="GT34" s="168">
        <v>22.3263</v>
      </c>
      <c r="GU34" s="168">
        <v>-172.61779999999999</v>
      </c>
      <c r="GV34" s="169"/>
      <c r="GW34" s="168">
        <v>22.666</v>
      </c>
      <c r="GX34" s="168">
        <v>-18.116299999999999</v>
      </c>
      <c r="GY34" s="168">
        <v>11.2875</v>
      </c>
      <c r="GZ34" s="168">
        <v>10.7254</v>
      </c>
      <c r="HA34" s="168">
        <v>10.4009</v>
      </c>
      <c r="HB34" s="168">
        <v>12.791</v>
      </c>
      <c r="HC34" s="168">
        <v>52.515799999999999</v>
      </c>
      <c r="HD34" s="168">
        <v>52.552599999999998</v>
      </c>
      <c r="HE34" s="169"/>
      <c r="HF34" s="168">
        <v>-281.17160000000001</v>
      </c>
      <c r="HG34" s="168">
        <v>-467.71749999999997</v>
      </c>
      <c r="HH34" s="168">
        <v>470.38920000000002</v>
      </c>
      <c r="HI34" s="168">
        <v>18.062799999999999</v>
      </c>
      <c r="HJ34" s="168">
        <v>-51.682200000000002</v>
      </c>
      <c r="HK34" s="168">
        <v>-50.217500000000001</v>
      </c>
      <c r="HL34" s="168">
        <v>-58.539700000000003</v>
      </c>
      <c r="HM34" s="168">
        <v>-49.692599999999999</v>
      </c>
      <c r="HN34" s="168">
        <v>81.031999999999996</v>
      </c>
      <c r="HO34" s="168">
        <v>82.620800000000003</v>
      </c>
      <c r="HP34" s="169"/>
      <c r="HQ34" s="169"/>
      <c r="HR34" s="168">
        <v>1.3651</v>
      </c>
      <c r="HS34" s="168">
        <v>1.2332000000000001</v>
      </c>
      <c r="HT34" s="168">
        <v>-0.2172</v>
      </c>
      <c r="HU34" s="168">
        <v>0.51500000000000001</v>
      </c>
      <c r="HV34" s="168">
        <v>27.04</v>
      </c>
      <c r="HW34" s="168">
        <v>26.81</v>
      </c>
      <c r="HX34" s="168">
        <v>36.4</v>
      </c>
      <c r="HY34" s="168">
        <v>37</v>
      </c>
      <c r="HZ34" s="168">
        <v>21.002700000000001</v>
      </c>
      <c r="IA34" s="169"/>
      <c r="IB34" s="169"/>
      <c r="IC34" s="168">
        <v>66.413799999999995</v>
      </c>
      <c r="ID34" s="168">
        <v>66.094700000000003</v>
      </c>
      <c r="IE34" s="168">
        <v>8.1999999999999993</v>
      </c>
      <c r="IF34" s="168">
        <v>3.4</v>
      </c>
      <c r="IG34" s="168">
        <v>-1.1000000000000001</v>
      </c>
      <c r="IH34" s="168">
        <v>-1.1000000000000001</v>
      </c>
      <c r="II34" s="168">
        <v>1.4442999999999999</v>
      </c>
      <c r="IJ34" s="169"/>
      <c r="IK34" s="168">
        <v>0</v>
      </c>
      <c r="IL34" s="169"/>
      <c r="IM34" s="168">
        <v>102.4603</v>
      </c>
      <c r="IN34" s="170">
        <v>25.65</v>
      </c>
      <c r="IO34" s="169"/>
      <c r="IP34" s="170">
        <v>-15.65</v>
      </c>
      <c r="IQ34" s="169"/>
      <c r="IR34" s="169"/>
      <c r="IS34" s="169"/>
      <c r="IT34" s="168">
        <v>-54.318800000000003</v>
      </c>
      <c r="IU34" s="168">
        <v>198.73400000000001</v>
      </c>
      <c r="IV34" s="168">
        <v>198.75139999999999</v>
      </c>
      <c r="IW34" s="168">
        <v>162.8571</v>
      </c>
      <c r="IX34" s="168">
        <v>-95.709500000000006</v>
      </c>
      <c r="IY34" s="168">
        <v>-15.034700000000001</v>
      </c>
      <c r="IZ34" s="168">
        <v>-111.78360000000001</v>
      </c>
      <c r="JA34" s="168">
        <v>105.3419</v>
      </c>
      <c r="JB34" s="168">
        <v>-11.048299999999999</v>
      </c>
      <c r="JC34" s="168">
        <v>2.9000000000000001E-2</v>
      </c>
      <c r="JD34" s="168">
        <v>24.48</v>
      </c>
      <c r="JE34" s="168">
        <v>0.48099999999999998</v>
      </c>
      <c r="JF34" s="168">
        <v>0.47799999999999998</v>
      </c>
      <c r="JG34" s="168">
        <v>-24.24</v>
      </c>
      <c r="JH34" s="168">
        <v>2.96</v>
      </c>
      <c r="JI34" s="169"/>
      <c r="JJ34" s="168">
        <v>-3.5720999999999998</v>
      </c>
      <c r="JK34" s="168">
        <v>-17.0794</v>
      </c>
      <c r="JL34" s="168">
        <v>-23.2624</v>
      </c>
      <c r="JM34" s="168">
        <v>17.100000000000001</v>
      </c>
      <c r="JN34" s="168">
        <v>50.502000000000002</v>
      </c>
      <c r="JO34" s="168">
        <v>51.430999999999997</v>
      </c>
      <c r="JP34" s="168">
        <v>9.5945</v>
      </c>
      <c r="JQ34" s="169"/>
      <c r="JR34" s="168">
        <v>52.658099999999997</v>
      </c>
      <c r="JS34" s="168">
        <v>51.427799999999998</v>
      </c>
      <c r="JT34" s="168">
        <v>52.691299999999998</v>
      </c>
      <c r="JU34" s="169"/>
      <c r="JV34" s="168">
        <v>-5</v>
      </c>
      <c r="JW34" s="168">
        <v>-14.600300000000001</v>
      </c>
      <c r="JX34" s="168">
        <v>7.58</v>
      </c>
      <c r="JY34" s="169"/>
      <c r="JZ34" s="168">
        <v>-50.968499999999999</v>
      </c>
      <c r="KA34" s="168">
        <v>77.831299999999999</v>
      </c>
      <c r="KB34" s="168">
        <v>58.784399999999998</v>
      </c>
      <c r="KC34" s="168">
        <v>-50.363700000000001</v>
      </c>
      <c r="KD34" s="168">
        <v>-76.882199999999997</v>
      </c>
      <c r="KE34" s="168">
        <v>48.945599999999999</v>
      </c>
      <c r="KF34" s="168">
        <v>28.191400000000002</v>
      </c>
      <c r="KG34" s="168">
        <v>-3.6</v>
      </c>
      <c r="KH34" s="168">
        <v>4.8</v>
      </c>
      <c r="KI34" s="168">
        <v>-441.2756</v>
      </c>
      <c r="KJ34" s="168">
        <v>566.04259999999999</v>
      </c>
    </row>
    <row r="35" spans="1:296" ht="18" customHeight="1" x14ac:dyDescent="0.25">
      <c r="A35" s="164" t="s">
        <v>78</v>
      </c>
      <c r="B35" s="164" t="s">
        <v>919</v>
      </c>
      <c r="C35" s="168">
        <v>0</v>
      </c>
      <c r="D35" s="168">
        <v>0</v>
      </c>
      <c r="E35" s="168">
        <v>14.3439</v>
      </c>
      <c r="F35" s="168">
        <v>-22.927499999999998</v>
      </c>
      <c r="G35" s="168">
        <v>-16.164899999999999</v>
      </c>
      <c r="H35" s="168">
        <v>30.946899999999999</v>
      </c>
      <c r="I35" s="169"/>
      <c r="J35" s="168">
        <v>45.368400000000001</v>
      </c>
      <c r="K35" s="168">
        <v>-93.635900000000007</v>
      </c>
      <c r="L35" s="168">
        <v>57.040599999999998</v>
      </c>
      <c r="M35" s="168">
        <v>28.993099999999998</v>
      </c>
      <c r="N35" s="168">
        <v>28.403400000000001</v>
      </c>
      <c r="O35" s="168">
        <v>-24.42</v>
      </c>
      <c r="P35" s="168">
        <v>-55.825000000000003</v>
      </c>
      <c r="Q35" s="168">
        <v>50.6</v>
      </c>
      <c r="R35" s="168">
        <v>16.559999999999999</v>
      </c>
      <c r="S35" s="168">
        <v>-50.6</v>
      </c>
      <c r="T35" s="168">
        <v>14.598100000000001</v>
      </c>
      <c r="U35" s="168">
        <v>90.11</v>
      </c>
      <c r="V35" s="168">
        <v>17.470300000000002</v>
      </c>
      <c r="W35" s="168">
        <v>17.271599999999999</v>
      </c>
      <c r="X35" s="169"/>
      <c r="Y35" s="169"/>
      <c r="Z35" s="169"/>
      <c r="AA35" s="169"/>
      <c r="AB35" s="169"/>
      <c r="AC35" s="169"/>
      <c r="AD35" s="168">
        <v>-104.2</v>
      </c>
      <c r="AE35" s="169"/>
      <c r="AF35" s="169"/>
      <c r="AG35" s="168">
        <v>24.42</v>
      </c>
      <c r="AH35" s="170">
        <v>55.825000000000003</v>
      </c>
      <c r="AI35" s="168">
        <v>10.725</v>
      </c>
      <c r="AJ35" s="168">
        <v>0.19900000000000001</v>
      </c>
      <c r="AK35" s="168">
        <v>-102.88</v>
      </c>
      <c r="AL35" s="170">
        <v>-104.81</v>
      </c>
      <c r="AM35" s="168">
        <v>-24.98</v>
      </c>
      <c r="AN35" s="168">
        <v>104.8</v>
      </c>
      <c r="AO35" s="168">
        <v>104.81</v>
      </c>
      <c r="AP35" s="168">
        <v>17.3504</v>
      </c>
      <c r="AQ35" s="168">
        <v>-4.2472000000000003</v>
      </c>
      <c r="AR35" s="168">
        <v>66.154499999999999</v>
      </c>
      <c r="AS35" s="168">
        <v>68.6631</v>
      </c>
      <c r="AT35" s="168">
        <v>10.7631</v>
      </c>
      <c r="AU35" s="168">
        <v>-135.83500000000001</v>
      </c>
      <c r="AV35" s="168">
        <v>-134.00219999999999</v>
      </c>
      <c r="AW35" s="168">
        <v>9.8841000000000001</v>
      </c>
      <c r="AX35" s="168">
        <v>9.6906999999999996</v>
      </c>
      <c r="AY35" s="168">
        <v>72.8155</v>
      </c>
      <c r="AZ35" s="168">
        <v>74.795000000000002</v>
      </c>
      <c r="BA35" s="168">
        <v>-48.501300000000001</v>
      </c>
      <c r="BB35" s="168">
        <v>-52.602699999999999</v>
      </c>
      <c r="BC35" s="168">
        <v>0</v>
      </c>
      <c r="BD35" s="168">
        <v>-17.125499999999999</v>
      </c>
      <c r="BE35" s="168">
        <v>-11.9</v>
      </c>
      <c r="BF35" s="169"/>
      <c r="BG35" s="168">
        <v>147.8733</v>
      </c>
      <c r="BH35" s="168">
        <v>145.4691</v>
      </c>
      <c r="BI35" s="169"/>
      <c r="BJ35" s="169"/>
      <c r="BK35" s="168">
        <v>-117.46980000000001</v>
      </c>
      <c r="BL35" s="168">
        <v>2.4451000000000001</v>
      </c>
      <c r="BM35" s="168">
        <v>14.8781</v>
      </c>
      <c r="BN35" s="168">
        <v>10.0412</v>
      </c>
      <c r="BO35" s="168">
        <v>0</v>
      </c>
      <c r="BP35" s="168">
        <v>255.9281</v>
      </c>
      <c r="BQ35" s="168">
        <v>255.65350000000001</v>
      </c>
      <c r="BR35" s="168">
        <v>-185.99379999999999</v>
      </c>
      <c r="BS35" s="168">
        <v>458.67930000000001</v>
      </c>
      <c r="BT35" s="169"/>
      <c r="BU35" s="168">
        <v>-50.530900000000003</v>
      </c>
      <c r="BV35" s="168">
        <v>53.283000000000001</v>
      </c>
      <c r="BW35" s="169"/>
      <c r="BX35" s="168">
        <v>14.59</v>
      </c>
      <c r="BY35" s="168">
        <v>27.94</v>
      </c>
      <c r="BZ35" s="169"/>
      <c r="CA35" s="169"/>
      <c r="CB35" s="168">
        <v>-90.818700000000007</v>
      </c>
      <c r="CC35" s="168">
        <v>-89.613100000000003</v>
      </c>
      <c r="CD35" s="168">
        <v>141.09970000000001</v>
      </c>
      <c r="CE35" s="168">
        <v>143.73159999999999</v>
      </c>
      <c r="CF35" s="169"/>
      <c r="CG35" s="168">
        <v>-131.33029999999999</v>
      </c>
      <c r="CH35" s="168">
        <v>-131.58029999999999</v>
      </c>
      <c r="CI35" s="168">
        <v>20.861499999999999</v>
      </c>
      <c r="CJ35" s="168">
        <v>-84.468599999999995</v>
      </c>
      <c r="CK35" s="169"/>
      <c r="CL35" s="169"/>
      <c r="CM35" s="168">
        <v>52.4</v>
      </c>
      <c r="CN35" s="168">
        <v>168.9</v>
      </c>
      <c r="CO35" s="168">
        <v>-15.26</v>
      </c>
      <c r="CP35" s="168">
        <v>20.837399999999999</v>
      </c>
      <c r="CQ35" s="168">
        <v>21.351600000000001</v>
      </c>
      <c r="CR35" s="168">
        <v>21.306899999999999</v>
      </c>
      <c r="CS35" s="168">
        <v>92.170900000000003</v>
      </c>
      <c r="CT35" s="168">
        <v>92.229900000000001</v>
      </c>
      <c r="CU35" s="168">
        <v>89.242000000000004</v>
      </c>
      <c r="CV35" s="168">
        <v>-235.7895</v>
      </c>
      <c r="CW35" s="168">
        <v>98.545400000000001</v>
      </c>
      <c r="CX35" s="168">
        <v>14.3498</v>
      </c>
      <c r="CY35" s="168">
        <v>64.319999999999993</v>
      </c>
      <c r="CZ35" s="168">
        <v>59.28</v>
      </c>
      <c r="DA35" s="168">
        <v>49.929200000000002</v>
      </c>
      <c r="DB35" s="168">
        <v>46.879600000000003</v>
      </c>
      <c r="DC35" s="168">
        <v>-35.928600000000003</v>
      </c>
      <c r="DD35" s="169"/>
      <c r="DE35" s="168">
        <v>84.681200000000004</v>
      </c>
      <c r="DF35" s="168">
        <v>84.161799999999999</v>
      </c>
      <c r="DG35" s="168">
        <v>-94.514300000000006</v>
      </c>
      <c r="DH35" s="169"/>
      <c r="DI35" s="169"/>
      <c r="DJ35" s="168">
        <v>-176.1</v>
      </c>
      <c r="DK35" s="169"/>
      <c r="DL35" s="168">
        <v>1.9199999999999998E-2</v>
      </c>
      <c r="DM35" s="168">
        <v>59.4</v>
      </c>
      <c r="DN35" s="168">
        <v>68.040000000000006</v>
      </c>
      <c r="DO35" s="168">
        <v>80.180000000000007</v>
      </c>
      <c r="DP35" s="168">
        <v>59.07</v>
      </c>
      <c r="DQ35" s="168">
        <v>-10.199999999999999</v>
      </c>
      <c r="DR35" s="168">
        <v>51.212000000000003</v>
      </c>
      <c r="DS35" s="168">
        <v>94.477900000000005</v>
      </c>
      <c r="DT35" s="168">
        <v>-25.07</v>
      </c>
      <c r="DU35" s="168">
        <v>-25.11</v>
      </c>
      <c r="DV35" s="168">
        <v>110.4</v>
      </c>
      <c r="DW35" s="168">
        <v>57.85</v>
      </c>
      <c r="DX35" s="168">
        <v>95.854500000000002</v>
      </c>
      <c r="DY35" s="168">
        <v>93.2727</v>
      </c>
      <c r="DZ35" s="168">
        <v>-77.041300000000007</v>
      </c>
      <c r="EA35" s="168">
        <v>-75.663600000000002</v>
      </c>
      <c r="EB35" s="168">
        <v>173.96690000000001</v>
      </c>
      <c r="EC35" s="168">
        <v>136.01939999999999</v>
      </c>
      <c r="ED35" s="168">
        <v>131.24940000000001</v>
      </c>
      <c r="EE35" s="168">
        <v>133.81479999999999</v>
      </c>
      <c r="EF35" s="168">
        <v>-7.1254</v>
      </c>
      <c r="EG35" s="168">
        <v>63.513500000000001</v>
      </c>
      <c r="EH35" s="168">
        <v>-31.367000000000001</v>
      </c>
      <c r="EI35" s="168">
        <v>199.64420000000001</v>
      </c>
      <c r="EJ35" s="168">
        <v>0</v>
      </c>
      <c r="EK35" s="169"/>
      <c r="EL35" s="168">
        <v>-26.587599999999998</v>
      </c>
      <c r="EM35" s="168">
        <v>-24.902999999999999</v>
      </c>
      <c r="EN35" s="169"/>
      <c r="EO35" s="168">
        <v>-14.297499999999999</v>
      </c>
      <c r="EP35" s="168">
        <v>-13.288</v>
      </c>
      <c r="EQ35" s="168">
        <v>44.591999999999999</v>
      </c>
      <c r="ER35" s="168">
        <v>-69.082400000000007</v>
      </c>
      <c r="ES35" s="168">
        <v>-69.480099999999993</v>
      </c>
      <c r="ET35" s="168">
        <v>68.002899999999997</v>
      </c>
      <c r="EU35" s="168">
        <v>0</v>
      </c>
      <c r="EV35" s="168">
        <v>-14.02</v>
      </c>
      <c r="EW35" s="168">
        <v>0.9</v>
      </c>
      <c r="EX35" s="168">
        <v>13.9575</v>
      </c>
      <c r="EY35" s="168">
        <v>-84.632900000000006</v>
      </c>
      <c r="EZ35" s="168">
        <v>-47.206400000000002</v>
      </c>
      <c r="FA35" s="168">
        <v>-45.808100000000003</v>
      </c>
      <c r="FB35" s="168">
        <v>6.1938000000000004</v>
      </c>
      <c r="FC35" s="168">
        <v>-61.150199999999998</v>
      </c>
      <c r="FD35" s="168">
        <v>31.033000000000001</v>
      </c>
      <c r="FE35" s="168">
        <v>23.1493</v>
      </c>
      <c r="FF35" s="169"/>
      <c r="FG35" s="168">
        <v>25.606400000000001</v>
      </c>
      <c r="FH35" s="168">
        <v>40.324599999999997</v>
      </c>
      <c r="FI35" s="168">
        <v>40.8551</v>
      </c>
      <c r="FJ35" s="168">
        <v>39.143700000000003</v>
      </c>
      <c r="FK35" s="168">
        <v>90.258899999999997</v>
      </c>
      <c r="FL35" s="168">
        <v>90.426400000000001</v>
      </c>
      <c r="FM35" s="168">
        <v>-6.1959</v>
      </c>
      <c r="FN35" s="168">
        <v>79.4833</v>
      </c>
      <c r="FO35" s="168">
        <v>79.677700000000002</v>
      </c>
      <c r="FP35" s="168">
        <v>-11.9819</v>
      </c>
      <c r="FQ35" s="168">
        <v>0</v>
      </c>
      <c r="FR35" s="168">
        <v>-11.534000000000001</v>
      </c>
      <c r="FS35" s="168">
        <v>-25.12</v>
      </c>
      <c r="FT35" s="168">
        <v>9.9885999999999999</v>
      </c>
      <c r="FU35" s="168">
        <v>0.92559999999999998</v>
      </c>
      <c r="FV35" s="168">
        <v>-6.19</v>
      </c>
      <c r="FW35" s="168">
        <v>17.75</v>
      </c>
      <c r="FX35" s="168">
        <v>-11.3543</v>
      </c>
      <c r="FY35" s="169"/>
      <c r="FZ35" s="168">
        <v>-14.582000000000001</v>
      </c>
      <c r="GA35" s="168">
        <v>4.093</v>
      </c>
      <c r="GB35" s="169"/>
      <c r="GC35" s="168">
        <v>21.75</v>
      </c>
      <c r="GD35" s="168">
        <v>-6.0406000000000004</v>
      </c>
      <c r="GE35" s="168">
        <v>10.233599999999999</v>
      </c>
      <c r="GF35" s="168">
        <v>14.5</v>
      </c>
      <c r="GG35" s="168">
        <v>69.050799999999995</v>
      </c>
      <c r="GH35" s="168">
        <v>22.8</v>
      </c>
      <c r="GI35" s="168">
        <v>-12.4406</v>
      </c>
      <c r="GJ35" s="168">
        <v>4.3994999999999997</v>
      </c>
      <c r="GK35" s="168">
        <v>4.8512000000000004</v>
      </c>
      <c r="GL35" s="168">
        <v>1.9231</v>
      </c>
      <c r="GM35" s="169"/>
      <c r="GN35" s="169"/>
      <c r="GO35" s="168">
        <v>-6.0606</v>
      </c>
      <c r="GP35" s="168">
        <v>-33.0685</v>
      </c>
      <c r="GQ35" s="168">
        <v>20.040299999999998</v>
      </c>
      <c r="GR35" s="168">
        <v>34.410400000000003</v>
      </c>
      <c r="GS35" s="168">
        <v>35.456800000000001</v>
      </c>
      <c r="GT35" s="168">
        <v>38.115099999999998</v>
      </c>
      <c r="GU35" s="168">
        <v>-177.36660000000001</v>
      </c>
      <c r="GV35" s="168">
        <v>-24.3337</v>
      </c>
      <c r="GW35" s="168">
        <v>22.509499999999999</v>
      </c>
      <c r="GX35" s="168">
        <v>-16.124099999999999</v>
      </c>
      <c r="GY35" s="168">
        <v>11.2555</v>
      </c>
      <c r="GZ35" s="168">
        <v>10.539899999999999</v>
      </c>
      <c r="HA35" s="168">
        <v>10.2637</v>
      </c>
      <c r="HB35" s="168">
        <v>12.872</v>
      </c>
      <c r="HC35" s="168">
        <v>46.439799999999998</v>
      </c>
      <c r="HD35" s="168">
        <v>47.751199999999997</v>
      </c>
      <c r="HE35" s="169"/>
      <c r="HF35" s="168">
        <v>-278.1841</v>
      </c>
      <c r="HG35" s="168">
        <v>-471.00639999999999</v>
      </c>
      <c r="HH35" s="168">
        <v>477.53969999999998</v>
      </c>
      <c r="HI35" s="168">
        <v>-16.803000000000001</v>
      </c>
      <c r="HJ35" s="168">
        <v>-47.532899999999998</v>
      </c>
      <c r="HK35" s="168">
        <v>-47.3307</v>
      </c>
      <c r="HL35" s="168">
        <v>-63.278300000000002</v>
      </c>
      <c r="HM35" s="168">
        <v>-55.276400000000002</v>
      </c>
      <c r="HN35" s="168">
        <v>81.5642</v>
      </c>
      <c r="HO35" s="168">
        <v>78.747299999999996</v>
      </c>
      <c r="HP35" s="169"/>
      <c r="HQ35" s="169"/>
      <c r="HR35" s="168">
        <v>2.2000000000000002</v>
      </c>
      <c r="HS35" s="168">
        <v>2.1231</v>
      </c>
      <c r="HT35" s="168">
        <v>-1.1443000000000001</v>
      </c>
      <c r="HU35" s="168">
        <v>-1.1574</v>
      </c>
      <c r="HV35" s="168">
        <v>22.07</v>
      </c>
      <c r="HW35" s="168">
        <v>21.95</v>
      </c>
      <c r="HX35" s="168">
        <v>39.4</v>
      </c>
      <c r="HY35" s="168">
        <v>39.9</v>
      </c>
      <c r="HZ35" s="168">
        <v>20.714300000000001</v>
      </c>
      <c r="IA35" s="168">
        <v>-70.72</v>
      </c>
      <c r="IB35" s="168">
        <v>-332.38299999999998</v>
      </c>
      <c r="IC35" s="168">
        <v>64.212500000000006</v>
      </c>
      <c r="ID35" s="168">
        <v>64.025400000000005</v>
      </c>
      <c r="IE35" s="168">
        <v>8.1999999999999993</v>
      </c>
      <c r="IF35" s="168">
        <v>7.3</v>
      </c>
      <c r="IG35" s="168">
        <v>-0.2</v>
      </c>
      <c r="IH35" s="168">
        <v>-0.2</v>
      </c>
      <c r="II35" s="169"/>
      <c r="IJ35" s="168">
        <v>1.1435999999999999</v>
      </c>
      <c r="IK35" s="168">
        <v>22.1876</v>
      </c>
      <c r="IL35" s="168">
        <v>0</v>
      </c>
      <c r="IM35" s="168">
        <v>97.586100000000002</v>
      </c>
      <c r="IN35" s="168">
        <v>57.259599999999999</v>
      </c>
      <c r="IO35" s="168">
        <v>67.828699999999998</v>
      </c>
      <c r="IP35" s="168">
        <v>-58.145099999999999</v>
      </c>
      <c r="IQ35" s="168">
        <v>46.002200000000002</v>
      </c>
      <c r="IR35" s="168">
        <v>-157.7654</v>
      </c>
      <c r="IS35" s="169"/>
      <c r="IT35" s="168">
        <v>-49.241599999999998</v>
      </c>
      <c r="IU35" s="168">
        <v>196.92689999999999</v>
      </c>
      <c r="IV35" s="168">
        <v>194.19329999999999</v>
      </c>
      <c r="IW35" s="168">
        <v>162.1464</v>
      </c>
      <c r="IX35" s="168">
        <v>-87.283299999999997</v>
      </c>
      <c r="IY35" s="168">
        <v>-15.0822</v>
      </c>
      <c r="IZ35" s="168">
        <v>-103.1908</v>
      </c>
      <c r="JA35" s="168">
        <v>104.10339999999999</v>
      </c>
      <c r="JB35" s="168">
        <v>-10.4138</v>
      </c>
      <c r="JC35" s="168">
        <v>0.184</v>
      </c>
      <c r="JD35" s="168">
        <v>25.12</v>
      </c>
      <c r="JE35" s="168">
        <v>0.55900000000000005</v>
      </c>
      <c r="JF35" s="168">
        <v>0.56299999999999994</v>
      </c>
      <c r="JG35" s="168">
        <v>-24.64</v>
      </c>
      <c r="JH35" s="168">
        <v>3.68</v>
      </c>
      <c r="JI35" s="169"/>
      <c r="JJ35" s="168">
        <v>-3.6301000000000001</v>
      </c>
      <c r="JK35" s="168">
        <v>-19.627700000000001</v>
      </c>
      <c r="JL35" s="168">
        <v>-21.824999999999999</v>
      </c>
      <c r="JM35" s="168">
        <v>18.7</v>
      </c>
      <c r="JN35" s="168">
        <v>51.97</v>
      </c>
      <c r="JO35" s="168">
        <v>52.551000000000002</v>
      </c>
      <c r="JP35" s="168">
        <v>9.6172000000000004</v>
      </c>
      <c r="JQ35" s="169"/>
      <c r="JR35" s="168">
        <v>51.953899999999997</v>
      </c>
      <c r="JS35" s="168">
        <v>53.078800000000001</v>
      </c>
      <c r="JT35" s="168">
        <v>52.317399999999999</v>
      </c>
      <c r="JU35" s="169"/>
      <c r="JV35" s="168">
        <v>-7.4</v>
      </c>
      <c r="JW35" s="168">
        <v>-14.7523</v>
      </c>
      <c r="JX35" s="168">
        <v>7.57</v>
      </c>
      <c r="JY35" s="169"/>
      <c r="JZ35" s="168">
        <v>-55.117600000000003</v>
      </c>
      <c r="KA35" s="168">
        <v>84.196600000000004</v>
      </c>
      <c r="KB35" s="168">
        <v>64.995000000000005</v>
      </c>
      <c r="KC35" s="168">
        <v>-53.972499999999997</v>
      </c>
      <c r="KD35" s="168">
        <v>-83.112899999999996</v>
      </c>
      <c r="KE35" s="168">
        <v>55.058300000000003</v>
      </c>
      <c r="KF35" s="168">
        <v>28.011299999999999</v>
      </c>
      <c r="KG35" s="168">
        <v>-1.8</v>
      </c>
      <c r="KH35" s="168">
        <v>2.8</v>
      </c>
      <c r="KI35" s="168">
        <v>-482.42509999999999</v>
      </c>
      <c r="KJ35" s="168">
        <v>595.22249999999997</v>
      </c>
    </row>
    <row r="36" spans="1:296" ht="18" customHeight="1" x14ac:dyDescent="0.25">
      <c r="A36" s="164" t="s">
        <v>78</v>
      </c>
      <c r="B36" s="164" t="s">
        <v>920</v>
      </c>
      <c r="C36" s="168">
        <v>0</v>
      </c>
      <c r="D36" s="168">
        <v>0</v>
      </c>
      <c r="E36" s="168">
        <v>14.1752</v>
      </c>
      <c r="F36" s="168">
        <v>-22.9239</v>
      </c>
      <c r="G36" s="168">
        <v>-14.8551</v>
      </c>
      <c r="H36" s="168">
        <v>30.560600000000001</v>
      </c>
      <c r="I36" s="169"/>
      <c r="J36" s="168">
        <v>46.664700000000003</v>
      </c>
      <c r="K36" s="168">
        <v>-102.1533</v>
      </c>
      <c r="L36" s="168">
        <v>56.575200000000002</v>
      </c>
      <c r="M36" s="168">
        <v>28.609100000000002</v>
      </c>
      <c r="N36" s="168">
        <v>27.993400000000001</v>
      </c>
      <c r="O36" s="168">
        <v>-31.08</v>
      </c>
      <c r="P36" s="168">
        <v>-53.957000000000001</v>
      </c>
      <c r="Q36" s="168">
        <v>48.4</v>
      </c>
      <c r="R36" s="168">
        <v>15.731999999999999</v>
      </c>
      <c r="S36" s="168">
        <v>-48.4</v>
      </c>
      <c r="T36" s="168">
        <v>14.568099999999999</v>
      </c>
      <c r="U36" s="168">
        <v>98.769599999999997</v>
      </c>
      <c r="V36" s="168">
        <v>16.576499999999999</v>
      </c>
      <c r="W36" s="168">
        <v>16.848099999999999</v>
      </c>
      <c r="X36" s="169"/>
      <c r="Y36" s="169"/>
      <c r="Z36" s="169"/>
      <c r="AA36" s="169"/>
      <c r="AB36" s="169"/>
      <c r="AC36" s="169"/>
      <c r="AD36" s="168">
        <v>-107.23</v>
      </c>
      <c r="AE36" s="169"/>
      <c r="AF36" s="169"/>
      <c r="AG36" s="168">
        <v>28.86</v>
      </c>
      <c r="AH36" s="170">
        <v>53.957000000000001</v>
      </c>
      <c r="AI36" s="168">
        <v>10.853999999999999</v>
      </c>
      <c r="AJ36" s="168">
        <v>0.19500000000000001</v>
      </c>
      <c r="AK36" s="168">
        <v>-108.63</v>
      </c>
      <c r="AL36" s="170">
        <v>-111.52</v>
      </c>
      <c r="AM36" s="168">
        <v>-19.64</v>
      </c>
      <c r="AN36" s="168">
        <v>108.71</v>
      </c>
      <c r="AO36" s="168">
        <v>111.52</v>
      </c>
      <c r="AP36" s="168">
        <v>18.1084</v>
      </c>
      <c r="AQ36" s="168">
        <v>-4.1970000000000001</v>
      </c>
      <c r="AR36" s="168">
        <v>64.879900000000006</v>
      </c>
      <c r="AS36" s="168">
        <v>67.135999999999996</v>
      </c>
      <c r="AT36" s="168">
        <v>10.103300000000001</v>
      </c>
      <c r="AU36" s="168">
        <v>-147.63650000000001</v>
      </c>
      <c r="AV36" s="168">
        <v>-148.1343</v>
      </c>
      <c r="AW36" s="168">
        <v>23.007000000000001</v>
      </c>
      <c r="AX36" s="168">
        <v>34.017200000000003</v>
      </c>
      <c r="AY36" s="168">
        <v>70.9238</v>
      </c>
      <c r="AZ36" s="168">
        <v>73.710999999999999</v>
      </c>
      <c r="BA36" s="168">
        <v>-35.7697</v>
      </c>
      <c r="BB36" s="168">
        <v>-51.653399999999998</v>
      </c>
      <c r="BC36" s="168">
        <v>0</v>
      </c>
      <c r="BD36" s="168">
        <v>-17.8733</v>
      </c>
      <c r="BE36" s="168">
        <v>-15.2</v>
      </c>
      <c r="BF36" s="169"/>
      <c r="BG36" s="168">
        <v>154.8965</v>
      </c>
      <c r="BH36" s="168">
        <v>161.23939999999999</v>
      </c>
      <c r="BI36" s="169"/>
      <c r="BJ36" s="169"/>
      <c r="BK36" s="168">
        <v>-132.50819999999999</v>
      </c>
      <c r="BL36" s="168">
        <v>1.8325</v>
      </c>
      <c r="BM36" s="168">
        <v>15.203900000000001</v>
      </c>
      <c r="BN36" s="168">
        <v>10.2776</v>
      </c>
      <c r="BO36" s="168">
        <v>0</v>
      </c>
      <c r="BP36" s="168">
        <v>243.20189999999999</v>
      </c>
      <c r="BQ36" s="168">
        <v>240.852</v>
      </c>
      <c r="BR36" s="168">
        <v>-197.6908</v>
      </c>
      <c r="BS36" s="168">
        <v>429.02870000000001</v>
      </c>
      <c r="BT36" s="169"/>
      <c r="BU36" s="168">
        <v>-82.676000000000002</v>
      </c>
      <c r="BV36" s="168">
        <v>84.177099999999996</v>
      </c>
      <c r="BW36" s="168">
        <v>99.516099999999994</v>
      </c>
      <c r="BX36" s="168">
        <v>13.96</v>
      </c>
      <c r="BY36" s="168">
        <v>26.98</v>
      </c>
      <c r="BZ36" s="168">
        <v>93.65</v>
      </c>
      <c r="CA36" s="169"/>
      <c r="CB36" s="168">
        <v>-80.370099999999994</v>
      </c>
      <c r="CC36" s="168">
        <v>-79.700299999999999</v>
      </c>
      <c r="CD36" s="168">
        <v>137.20240000000001</v>
      </c>
      <c r="CE36" s="168">
        <v>137.67939999999999</v>
      </c>
      <c r="CF36" s="169"/>
      <c r="CG36" s="168">
        <v>-134.7664</v>
      </c>
      <c r="CH36" s="168">
        <v>-134.78479999999999</v>
      </c>
      <c r="CI36" s="168">
        <v>20.1661</v>
      </c>
      <c r="CJ36" s="168">
        <v>-83.169300000000007</v>
      </c>
      <c r="CK36" s="169"/>
      <c r="CL36" s="169"/>
      <c r="CM36" s="168">
        <v>55.9</v>
      </c>
      <c r="CN36" s="168">
        <v>164</v>
      </c>
      <c r="CO36" s="168">
        <v>-15.23</v>
      </c>
      <c r="CP36" s="168">
        <v>18.973500000000001</v>
      </c>
      <c r="CQ36" s="168">
        <v>20.627099999999999</v>
      </c>
      <c r="CR36" s="168">
        <v>21.0091</v>
      </c>
      <c r="CS36" s="168">
        <v>86.788600000000002</v>
      </c>
      <c r="CT36" s="168">
        <v>86.738399999999999</v>
      </c>
      <c r="CU36" s="168">
        <v>85.951099999999997</v>
      </c>
      <c r="CV36" s="168">
        <v>-223.45009999999999</v>
      </c>
      <c r="CW36" s="168">
        <v>95.337999999999994</v>
      </c>
      <c r="CX36" s="168">
        <v>14.187200000000001</v>
      </c>
      <c r="CY36" s="168">
        <v>59.92</v>
      </c>
      <c r="CZ36" s="168">
        <v>58.68</v>
      </c>
      <c r="DA36" s="168">
        <v>49.226100000000002</v>
      </c>
      <c r="DB36" s="168">
        <v>46.440100000000001</v>
      </c>
      <c r="DC36" s="168">
        <v>-35.797800000000002</v>
      </c>
      <c r="DD36" s="169"/>
      <c r="DE36" s="168">
        <v>84.0946</v>
      </c>
      <c r="DF36" s="168">
        <v>83.307199999999995</v>
      </c>
      <c r="DG36" s="168">
        <v>-83.693700000000007</v>
      </c>
      <c r="DH36" s="169"/>
      <c r="DI36" s="169"/>
      <c r="DJ36" s="168">
        <v>-171</v>
      </c>
      <c r="DK36" s="169"/>
      <c r="DL36" s="168">
        <v>8.2000000000000007E-3</v>
      </c>
      <c r="DM36" s="168">
        <v>58.3</v>
      </c>
      <c r="DN36" s="168">
        <v>65.7</v>
      </c>
      <c r="DO36" s="168">
        <v>79.34</v>
      </c>
      <c r="DP36" s="168">
        <v>57.82</v>
      </c>
      <c r="DQ36" s="168">
        <v>-9.5299999999999994</v>
      </c>
      <c r="DR36" s="168">
        <v>52.359000000000002</v>
      </c>
      <c r="DS36" s="168">
        <v>80.682100000000005</v>
      </c>
      <c r="DT36" s="168">
        <v>-24.38</v>
      </c>
      <c r="DU36" s="168">
        <v>-24.78</v>
      </c>
      <c r="DV36" s="168">
        <v>114.28</v>
      </c>
      <c r="DW36" s="168">
        <v>57.91</v>
      </c>
      <c r="DX36" s="168">
        <v>82.345500000000001</v>
      </c>
      <c r="DY36" s="168">
        <v>81.018199999999993</v>
      </c>
      <c r="DZ36" s="168">
        <v>-72.716099999999997</v>
      </c>
      <c r="EA36" s="168">
        <v>-71.645499999999998</v>
      </c>
      <c r="EB36" s="168">
        <v>169.9479</v>
      </c>
      <c r="EC36" s="168">
        <v>132.0522</v>
      </c>
      <c r="ED36" s="168">
        <v>127.59650000000001</v>
      </c>
      <c r="EE36" s="168">
        <v>129.44309999999999</v>
      </c>
      <c r="EF36" s="168">
        <v>46.478999999999999</v>
      </c>
      <c r="EG36" s="168">
        <v>66.588700000000003</v>
      </c>
      <c r="EH36" s="168">
        <v>-27.117000000000001</v>
      </c>
      <c r="EI36" s="168">
        <v>207.74</v>
      </c>
      <c r="EJ36" s="169"/>
      <c r="EK36" s="169"/>
      <c r="EL36" s="168">
        <v>-26.077000000000002</v>
      </c>
      <c r="EM36" s="168">
        <v>-24.113</v>
      </c>
      <c r="EN36" s="169"/>
      <c r="EO36" s="168">
        <v>-13.4201</v>
      </c>
      <c r="EP36" s="168">
        <v>-12.728400000000001</v>
      </c>
      <c r="EQ36" s="168">
        <v>153.66</v>
      </c>
      <c r="ER36" s="168">
        <v>-93.984300000000005</v>
      </c>
      <c r="ES36" s="168">
        <v>-94.760599999999997</v>
      </c>
      <c r="ET36" s="168">
        <v>12.2859</v>
      </c>
      <c r="EU36" s="168">
        <v>0</v>
      </c>
      <c r="EV36" s="168">
        <v>-10.71</v>
      </c>
      <c r="EW36" s="168">
        <v>104.1</v>
      </c>
      <c r="EX36" s="168">
        <v>13.6302</v>
      </c>
      <c r="EY36" s="168">
        <v>-82.059100000000001</v>
      </c>
      <c r="EZ36" s="168">
        <v>-47.137300000000003</v>
      </c>
      <c r="FA36" s="168">
        <v>-45.993400000000001</v>
      </c>
      <c r="FB36" s="168">
        <v>4.5556000000000001</v>
      </c>
      <c r="FC36" s="168">
        <v>-64.36</v>
      </c>
      <c r="FD36" s="168">
        <v>30.407</v>
      </c>
      <c r="FE36" s="168">
        <v>23.591899999999999</v>
      </c>
      <c r="FF36" s="169"/>
      <c r="FG36" s="168">
        <v>25.140999999999998</v>
      </c>
      <c r="FH36" s="168">
        <v>39.917900000000003</v>
      </c>
      <c r="FI36" s="168">
        <v>40.744599999999998</v>
      </c>
      <c r="FJ36" s="168">
        <v>38.936900000000001</v>
      </c>
      <c r="FK36" s="168">
        <v>78.704499999999996</v>
      </c>
      <c r="FL36" s="168">
        <v>80.211600000000004</v>
      </c>
      <c r="FM36" s="168">
        <v>-15.573399999999999</v>
      </c>
      <c r="FN36" s="168">
        <v>73.520700000000005</v>
      </c>
      <c r="FO36" s="168">
        <v>73.573400000000007</v>
      </c>
      <c r="FP36" s="168">
        <v>-14.305300000000001</v>
      </c>
      <c r="FQ36" s="168">
        <v>0</v>
      </c>
      <c r="FR36" s="168">
        <v>-15.1595</v>
      </c>
      <c r="FS36" s="168">
        <v>-25.72</v>
      </c>
      <c r="FT36" s="168">
        <v>11.2605</v>
      </c>
      <c r="FU36" s="168">
        <v>0.89139999999999997</v>
      </c>
      <c r="FV36" s="168">
        <v>-6.91</v>
      </c>
      <c r="FW36" s="168">
        <v>18.39</v>
      </c>
      <c r="FX36" s="168">
        <v>-15.6783</v>
      </c>
      <c r="FY36" s="169"/>
      <c r="FZ36" s="169"/>
      <c r="GA36" s="168">
        <v>4.0330000000000004</v>
      </c>
      <c r="GB36" s="169"/>
      <c r="GC36" s="168">
        <v>20.82</v>
      </c>
      <c r="GD36" s="168">
        <v>1.5161</v>
      </c>
      <c r="GE36" s="168">
        <v>18.2362</v>
      </c>
      <c r="GF36" s="168">
        <v>13.75</v>
      </c>
      <c r="GG36" s="168">
        <v>67.791899999999998</v>
      </c>
      <c r="GH36" s="168">
        <v>23.8</v>
      </c>
      <c r="GI36" s="168">
        <v>-4.0903</v>
      </c>
      <c r="GJ36" s="168">
        <v>0.82299999999999995</v>
      </c>
      <c r="GK36" s="168">
        <v>0</v>
      </c>
      <c r="GL36" s="168">
        <v>1.8566</v>
      </c>
      <c r="GM36" s="169"/>
      <c r="GN36" s="169"/>
      <c r="GO36" s="168">
        <v>-6.6932999999999998</v>
      </c>
      <c r="GP36" s="168">
        <v>-25.611999999999998</v>
      </c>
      <c r="GQ36" s="168">
        <v>20.505500000000001</v>
      </c>
      <c r="GR36" s="168">
        <v>25.6219</v>
      </c>
      <c r="GS36" s="168">
        <v>42.394300000000001</v>
      </c>
      <c r="GT36" s="168">
        <v>43.4129</v>
      </c>
      <c r="GU36" s="168">
        <v>-168.62200000000001</v>
      </c>
      <c r="GV36" s="168">
        <v>-24.030100000000001</v>
      </c>
      <c r="GW36" s="168">
        <v>22.9252</v>
      </c>
      <c r="GX36" s="168">
        <v>9.2240000000000002</v>
      </c>
      <c r="GY36" s="168">
        <v>12.3208</v>
      </c>
      <c r="GZ36" s="168">
        <v>10.1785</v>
      </c>
      <c r="HA36" s="168">
        <v>9.8628999999999998</v>
      </c>
      <c r="HB36" s="168">
        <v>14.1134</v>
      </c>
      <c r="HC36" s="168">
        <v>59.012799999999999</v>
      </c>
      <c r="HD36" s="168">
        <v>59.728299999999997</v>
      </c>
      <c r="HE36" s="169"/>
      <c r="HF36" s="168">
        <v>-282.28019999999998</v>
      </c>
      <c r="HG36" s="168">
        <v>-465.21820000000002</v>
      </c>
      <c r="HH36" s="168">
        <v>468.50150000000002</v>
      </c>
      <c r="HI36" s="168">
        <v>57.823099999999997</v>
      </c>
      <c r="HJ36" s="168">
        <v>-56.412799999999997</v>
      </c>
      <c r="HK36" s="168">
        <v>-56.236600000000003</v>
      </c>
      <c r="HL36" s="168">
        <v>-57.753999999999998</v>
      </c>
      <c r="HM36" s="168">
        <v>-50.169400000000003</v>
      </c>
      <c r="HN36" s="168">
        <v>83.024000000000001</v>
      </c>
      <c r="HO36" s="168">
        <v>80.457599999999999</v>
      </c>
      <c r="HP36" s="169"/>
      <c r="HQ36" s="169"/>
      <c r="HR36" s="168">
        <v>3.1009000000000002</v>
      </c>
      <c r="HS36" s="168">
        <v>3.5623999999999998</v>
      </c>
      <c r="HT36" s="168">
        <v>-3.5539999999999998</v>
      </c>
      <c r="HU36" s="168">
        <v>-3.7568999999999999</v>
      </c>
      <c r="HV36" s="168">
        <v>18.760000000000002</v>
      </c>
      <c r="HW36" s="168">
        <v>18.45</v>
      </c>
      <c r="HX36" s="168">
        <v>50.8</v>
      </c>
      <c r="HY36" s="168">
        <v>51</v>
      </c>
      <c r="HZ36" s="168">
        <v>21.002700000000001</v>
      </c>
      <c r="IA36" s="168">
        <v>-67.84</v>
      </c>
      <c r="IB36" s="168">
        <v>-361.89909999999998</v>
      </c>
      <c r="IC36" s="168">
        <v>71.444100000000006</v>
      </c>
      <c r="ID36" s="168">
        <v>71.085499999999996</v>
      </c>
      <c r="IE36" s="168">
        <v>7.7</v>
      </c>
      <c r="IF36" s="168">
        <v>26.2</v>
      </c>
      <c r="IG36" s="168">
        <v>-3.7</v>
      </c>
      <c r="IH36" s="168">
        <v>-3.6</v>
      </c>
      <c r="II36" s="168">
        <v>1.3354999999999999</v>
      </c>
      <c r="IJ36" s="169"/>
      <c r="IK36" s="168">
        <v>-44.621699999999997</v>
      </c>
      <c r="IL36" s="169"/>
      <c r="IM36" s="168">
        <v>129.0093</v>
      </c>
      <c r="IN36" s="168">
        <v>80.497</v>
      </c>
      <c r="IO36" s="168">
        <v>61.669600000000003</v>
      </c>
      <c r="IP36" s="168">
        <v>-81.282399999999996</v>
      </c>
      <c r="IQ36" s="168">
        <v>70.362399999999994</v>
      </c>
      <c r="IR36" s="168">
        <v>-170.84549999999999</v>
      </c>
      <c r="IS36" s="169"/>
      <c r="IT36" s="168">
        <v>-74.055599999999998</v>
      </c>
      <c r="IU36" s="168">
        <v>201.3725</v>
      </c>
      <c r="IV36" s="168">
        <v>198.6344</v>
      </c>
      <c r="IW36" s="168">
        <v>177.601</v>
      </c>
      <c r="IX36" s="168">
        <v>-122.3438</v>
      </c>
      <c r="IY36" s="168">
        <v>-2.1501999999999999</v>
      </c>
      <c r="IZ36" s="168">
        <v>-119.5309</v>
      </c>
      <c r="JA36" s="168">
        <v>120.33240000000001</v>
      </c>
      <c r="JB36" s="168">
        <v>-10.6775</v>
      </c>
      <c r="JC36" s="168">
        <v>-1.2E-2</v>
      </c>
      <c r="JD36" s="168">
        <v>29.68</v>
      </c>
      <c r="JE36" s="168">
        <v>0.55600000000000005</v>
      </c>
      <c r="JF36" s="168">
        <v>0.55000000000000004</v>
      </c>
      <c r="JG36" s="168">
        <v>-29.6</v>
      </c>
      <c r="JH36" s="168">
        <v>8</v>
      </c>
      <c r="JI36" s="169"/>
      <c r="JJ36" s="168">
        <v>-8.1132000000000009</v>
      </c>
      <c r="JK36" s="168">
        <v>-21.736499999999999</v>
      </c>
      <c r="JL36" s="168">
        <v>-16.463000000000001</v>
      </c>
      <c r="JM36" s="168">
        <v>20</v>
      </c>
      <c r="JN36" s="168">
        <v>51.716999999999999</v>
      </c>
      <c r="JO36" s="168">
        <v>52.670999999999999</v>
      </c>
      <c r="JP36" s="168">
        <v>9.5981000000000005</v>
      </c>
      <c r="JQ36" s="169"/>
      <c r="JR36" s="168">
        <v>53.897100000000002</v>
      </c>
      <c r="JS36" s="168">
        <v>52.326999999999998</v>
      </c>
      <c r="JT36" s="168">
        <v>52.929499999999997</v>
      </c>
      <c r="JU36" s="169"/>
      <c r="JV36" s="168">
        <v>-22.9</v>
      </c>
      <c r="JW36" s="168">
        <v>-14.382999999999999</v>
      </c>
      <c r="JX36" s="168">
        <v>7.33</v>
      </c>
      <c r="JY36" s="169"/>
      <c r="JZ36" s="168">
        <v>-47.689100000000003</v>
      </c>
      <c r="KA36" s="168">
        <v>79.302599999999998</v>
      </c>
      <c r="KB36" s="168">
        <v>58.566099999999999</v>
      </c>
      <c r="KC36" s="168">
        <v>-47.952199999999998</v>
      </c>
      <c r="KD36" s="168">
        <v>-78.635199999999998</v>
      </c>
      <c r="KE36" s="168">
        <v>50.171700000000001</v>
      </c>
      <c r="KF36" s="168">
        <v>29.5474</v>
      </c>
      <c r="KG36" s="168">
        <v>14.8</v>
      </c>
      <c r="KH36" s="168">
        <v>-15.4</v>
      </c>
      <c r="KI36" s="168">
        <v>-400.54149999999998</v>
      </c>
      <c r="KJ36" s="168">
        <v>531.2002</v>
      </c>
    </row>
    <row r="37" spans="1:296" ht="18" customHeight="1" x14ac:dyDescent="0.25">
      <c r="A37" s="164" t="s">
        <v>78</v>
      </c>
      <c r="B37" s="164" t="s">
        <v>921</v>
      </c>
      <c r="C37" s="168">
        <v>0</v>
      </c>
      <c r="D37" s="168">
        <v>0</v>
      </c>
      <c r="E37" s="168">
        <v>12.0099</v>
      </c>
      <c r="F37" s="168">
        <v>-20.0717</v>
      </c>
      <c r="G37" s="168">
        <v>-13.7727</v>
      </c>
      <c r="H37" s="168">
        <v>29.710899999999999</v>
      </c>
      <c r="I37" s="169"/>
      <c r="J37" s="168">
        <v>46.4711</v>
      </c>
      <c r="K37" s="168">
        <v>-92.846199999999996</v>
      </c>
      <c r="L37" s="168">
        <v>55.792099999999998</v>
      </c>
      <c r="M37" s="168">
        <v>28.303100000000001</v>
      </c>
      <c r="N37" s="168">
        <v>27.4575</v>
      </c>
      <c r="O37" s="168">
        <v>-26.64</v>
      </c>
      <c r="P37" s="168">
        <v>-53.82</v>
      </c>
      <c r="Q37" s="168">
        <v>48.4</v>
      </c>
      <c r="R37" s="168">
        <v>15.731999999999999</v>
      </c>
      <c r="S37" s="169"/>
      <c r="T37" s="168">
        <v>14.427099999999999</v>
      </c>
      <c r="U37" s="168">
        <v>90.171599999999998</v>
      </c>
      <c r="V37" s="168">
        <v>15.962400000000001</v>
      </c>
      <c r="W37" s="168">
        <v>16.384699999999999</v>
      </c>
      <c r="X37" s="169"/>
      <c r="Y37" s="169"/>
      <c r="Z37" s="169"/>
      <c r="AA37" s="169"/>
      <c r="AB37" s="169"/>
      <c r="AC37" s="169"/>
      <c r="AD37" s="168">
        <v>-104.62</v>
      </c>
      <c r="AE37" s="169"/>
      <c r="AF37" s="169"/>
      <c r="AG37" s="168">
        <v>24.42</v>
      </c>
      <c r="AH37" s="170">
        <v>53.82</v>
      </c>
      <c r="AI37" s="168">
        <v>10.278</v>
      </c>
      <c r="AJ37" s="168">
        <v>0.19</v>
      </c>
      <c r="AK37" s="168">
        <v>-108.19</v>
      </c>
      <c r="AL37" s="170">
        <v>-109.9</v>
      </c>
      <c r="AM37" s="168">
        <v>-19.329999999999998</v>
      </c>
      <c r="AN37" s="168">
        <v>112.12</v>
      </c>
      <c r="AO37" s="168">
        <v>109.9</v>
      </c>
      <c r="AP37" s="168">
        <v>18.133900000000001</v>
      </c>
      <c r="AQ37" s="168">
        <v>-4.1543999999999999</v>
      </c>
      <c r="AR37" s="168">
        <v>65.730999999999995</v>
      </c>
      <c r="AS37" s="168">
        <v>66.5852</v>
      </c>
      <c r="AT37" s="168">
        <v>10.311199999999999</v>
      </c>
      <c r="AU37" s="168">
        <v>-143.08080000000001</v>
      </c>
      <c r="AV37" s="168">
        <v>-137.96170000000001</v>
      </c>
      <c r="AW37" s="168">
        <v>23.8035</v>
      </c>
      <c r="AX37" s="168">
        <v>20.289100000000001</v>
      </c>
      <c r="AY37" s="168">
        <v>68.498500000000007</v>
      </c>
      <c r="AZ37" s="168">
        <v>73.9114</v>
      </c>
      <c r="BA37" s="168">
        <v>-42.947099999999999</v>
      </c>
      <c r="BB37" s="168">
        <v>-28.214700000000001</v>
      </c>
      <c r="BC37" s="168">
        <v>0</v>
      </c>
      <c r="BD37" s="168">
        <v>-14.4077</v>
      </c>
      <c r="BE37" s="168">
        <v>-18.600000000000001</v>
      </c>
      <c r="BF37" s="169"/>
      <c r="BG37" s="168">
        <v>152.78100000000001</v>
      </c>
      <c r="BH37" s="168">
        <v>153.7612</v>
      </c>
      <c r="BI37" s="169"/>
      <c r="BJ37" s="169"/>
      <c r="BK37" s="168">
        <v>-124.74550000000001</v>
      </c>
      <c r="BL37" s="168">
        <v>2.1452</v>
      </c>
      <c r="BM37" s="168">
        <v>14.874700000000001</v>
      </c>
      <c r="BN37" s="168">
        <v>9.9893000000000001</v>
      </c>
      <c r="BO37" s="168">
        <v>0</v>
      </c>
      <c r="BP37" s="168">
        <v>241.1267</v>
      </c>
      <c r="BQ37" s="168">
        <v>241.2182</v>
      </c>
      <c r="BR37" s="168">
        <v>-193.3656</v>
      </c>
      <c r="BS37" s="168">
        <v>432.86579999999998</v>
      </c>
      <c r="BT37" s="169"/>
      <c r="BU37" s="168">
        <v>-82.834800000000001</v>
      </c>
      <c r="BV37" s="168">
        <v>83.459100000000007</v>
      </c>
      <c r="BW37" s="168">
        <v>99.516099999999994</v>
      </c>
      <c r="BX37" s="168">
        <v>13.87</v>
      </c>
      <c r="BY37" s="168">
        <v>26.9</v>
      </c>
      <c r="BZ37" s="168">
        <v>93.77</v>
      </c>
      <c r="CA37" s="169"/>
      <c r="CB37" s="168">
        <v>-79.566299999999998</v>
      </c>
      <c r="CC37" s="168">
        <v>-79.700299999999999</v>
      </c>
      <c r="CD37" s="168">
        <v>135.874</v>
      </c>
      <c r="CE37" s="168">
        <v>135.60489999999999</v>
      </c>
      <c r="CF37" s="169"/>
      <c r="CG37" s="168">
        <v>-133.5421</v>
      </c>
      <c r="CH37" s="168">
        <v>-133.51439999999999</v>
      </c>
      <c r="CI37" s="168">
        <v>16.381599999999999</v>
      </c>
      <c r="CJ37" s="168">
        <v>-82.944500000000005</v>
      </c>
      <c r="CK37" s="169"/>
      <c r="CL37" s="169"/>
      <c r="CM37" s="168">
        <v>55</v>
      </c>
      <c r="CN37" s="168">
        <v>165.9</v>
      </c>
      <c r="CO37" s="168">
        <v>-15.09</v>
      </c>
      <c r="CP37" s="168">
        <v>18.9817</v>
      </c>
      <c r="CQ37" s="168">
        <v>20.735600000000002</v>
      </c>
      <c r="CR37" s="168">
        <v>19.589700000000001</v>
      </c>
      <c r="CS37" s="168">
        <v>87.709800000000001</v>
      </c>
      <c r="CT37" s="168">
        <v>87.737399999999994</v>
      </c>
      <c r="CU37" s="168">
        <v>79.351900000000001</v>
      </c>
      <c r="CV37" s="168">
        <v>-223.078</v>
      </c>
      <c r="CW37" s="168">
        <v>89.970799999999997</v>
      </c>
      <c r="CX37" s="168">
        <v>14.0687</v>
      </c>
      <c r="CY37" s="168">
        <v>63.95</v>
      </c>
      <c r="CZ37" s="168">
        <v>59.33</v>
      </c>
      <c r="DA37" s="168">
        <v>48.5229</v>
      </c>
      <c r="DB37" s="168">
        <v>45.854199999999999</v>
      </c>
      <c r="DC37" s="168">
        <v>-35.352499999999999</v>
      </c>
      <c r="DD37" s="169"/>
      <c r="DE37" s="168">
        <v>82.795400000000001</v>
      </c>
      <c r="DF37" s="168">
        <v>82.250500000000002</v>
      </c>
      <c r="DG37" s="168">
        <v>-84.847099999999998</v>
      </c>
      <c r="DH37" s="169"/>
      <c r="DI37" s="169"/>
      <c r="DJ37" s="168">
        <v>-170.3</v>
      </c>
      <c r="DK37" s="169"/>
      <c r="DL37" s="168">
        <v>1.37E-2</v>
      </c>
      <c r="DM37" s="168">
        <v>57.7</v>
      </c>
      <c r="DN37" s="168">
        <v>61.94</v>
      </c>
      <c r="DO37" s="168">
        <v>78.5</v>
      </c>
      <c r="DP37" s="169"/>
      <c r="DQ37" s="168">
        <v>-8.61</v>
      </c>
      <c r="DR37" s="168">
        <v>52.436500000000002</v>
      </c>
      <c r="DS37" s="168">
        <v>82.072199999999995</v>
      </c>
      <c r="DT37" s="168">
        <v>-25.39</v>
      </c>
      <c r="DU37" s="168">
        <v>-25.54</v>
      </c>
      <c r="DV37" s="168">
        <v>114.75</v>
      </c>
      <c r="DW37" s="168">
        <v>57.59</v>
      </c>
      <c r="DX37" s="168">
        <v>82.927300000000002</v>
      </c>
      <c r="DY37" s="168">
        <v>81.763599999999997</v>
      </c>
      <c r="DZ37" s="168">
        <v>-71.845600000000005</v>
      </c>
      <c r="EA37" s="168">
        <v>-69.645499999999998</v>
      </c>
      <c r="EB37" s="168">
        <v>170.44560000000001</v>
      </c>
      <c r="EC37" s="168">
        <v>131.36070000000001</v>
      </c>
      <c r="ED37" s="168">
        <v>126.0478</v>
      </c>
      <c r="EE37" s="168">
        <v>130.37309999999999</v>
      </c>
      <c r="EF37" s="168">
        <v>45.715400000000002</v>
      </c>
      <c r="EG37" s="168">
        <v>66.069999999999993</v>
      </c>
      <c r="EH37" s="168">
        <v>-26.585999999999999</v>
      </c>
      <c r="EI37" s="168">
        <v>205.54810000000001</v>
      </c>
      <c r="EJ37" s="169"/>
      <c r="EK37" s="169"/>
      <c r="EL37" s="168">
        <v>-26.107700000000001</v>
      </c>
      <c r="EM37" s="168">
        <v>-24.203299999999999</v>
      </c>
      <c r="EN37" s="169"/>
      <c r="EO37" s="168">
        <v>-12.638</v>
      </c>
      <c r="EP37" s="168">
        <v>-11.5473</v>
      </c>
      <c r="EQ37" s="168">
        <v>162.876</v>
      </c>
      <c r="ER37" s="168">
        <v>-94.995400000000004</v>
      </c>
      <c r="ES37" s="168">
        <v>-96.395099999999999</v>
      </c>
      <c r="ET37" s="168">
        <v>7.3780999999999999</v>
      </c>
      <c r="EU37" s="168">
        <v>0</v>
      </c>
      <c r="EV37" s="168">
        <v>-15.87</v>
      </c>
      <c r="EW37" s="168">
        <v>111.2</v>
      </c>
      <c r="EX37" s="168">
        <v>13.427899999999999</v>
      </c>
      <c r="EY37" s="168">
        <v>-79.257300000000001</v>
      </c>
      <c r="EZ37" s="168">
        <v>-47.5871</v>
      </c>
      <c r="FA37" s="168">
        <v>-47.166499999999999</v>
      </c>
      <c r="FB37" s="168">
        <v>6.6897000000000002</v>
      </c>
      <c r="FC37" s="168">
        <v>-63.383099999999999</v>
      </c>
      <c r="FD37" s="168">
        <v>29.834599999999998</v>
      </c>
      <c r="FE37" s="168">
        <v>22.652899999999999</v>
      </c>
      <c r="FF37" s="169"/>
      <c r="FG37" s="168">
        <v>23.353899999999999</v>
      </c>
      <c r="FH37" s="168">
        <v>40.1113</v>
      </c>
      <c r="FI37" s="168">
        <v>40.650199999999998</v>
      </c>
      <c r="FJ37" s="168">
        <v>39.14</v>
      </c>
      <c r="FK37" s="168">
        <v>81.048900000000003</v>
      </c>
      <c r="FL37" s="168">
        <v>80.0441</v>
      </c>
      <c r="FM37" s="168">
        <v>-14.401199999999999</v>
      </c>
      <c r="FN37" s="168">
        <v>73.085800000000006</v>
      </c>
      <c r="FO37" s="168">
        <v>73.759399999999999</v>
      </c>
      <c r="FP37" s="168">
        <v>-17.861999999999998</v>
      </c>
      <c r="FQ37" s="168">
        <v>0</v>
      </c>
      <c r="FR37" s="168">
        <v>-16.624400000000001</v>
      </c>
      <c r="FS37" s="168">
        <v>-26.06</v>
      </c>
      <c r="FT37" s="168">
        <v>11.2776</v>
      </c>
      <c r="FU37" s="168">
        <v>0.91459999999999997</v>
      </c>
      <c r="FV37" s="168">
        <v>-7.02</v>
      </c>
      <c r="FW37" s="168">
        <v>18.25</v>
      </c>
      <c r="FX37" s="168">
        <v>-16.817</v>
      </c>
      <c r="FY37" s="169"/>
      <c r="FZ37" s="169"/>
      <c r="GA37" s="168">
        <v>4.093</v>
      </c>
      <c r="GB37" s="169"/>
      <c r="GC37" s="168">
        <v>19.329999999999998</v>
      </c>
      <c r="GD37" s="168">
        <v>3.2103999999999999</v>
      </c>
      <c r="GE37" s="168">
        <v>16.6844</v>
      </c>
      <c r="GF37" s="168">
        <v>13.94</v>
      </c>
      <c r="GG37" s="168">
        <v>63.503900000000002</v>
      </c>
      <c r="GH37" s="168">
        <v>27.2</v>
      </c>
      <c r="GI37" s="168">
        <v>0</v>
      </c>
      <c r="GJ37" s="168">
        <v>-0.50239999999999996</v>
      </c>
      <c r="GK37" s="168">
        <v>0</v>
      </c>
      <c r="GL37" s="168">
        <v>1.8393999999999999</v>
      </c>
      <c r="GM37" s="169"/>
      <c r="GN37" s="169"/>
      <c r="GO37" s="168">
        <v>-6.8205</v>
      </c>
      <c r="GP37" s="168">
        <v>-21.1023</v>
      </c>
      <c r="GQ37" s="168">
        <v>20.556899999999999</v>
      </c>
      <c r="GR37" s="168">
        <v>21.8111</v>
      </c>
      <c r="GS37" s="168">
        <v>51.304900000000004</v>
      </c>
      <c r="GT37" s="168">
        <v>51.8703</v>
      </c>
      <c r="GU37" s="168">
        <v>-171.2158</v>
      </c>
      <c r="GV37" s="168">
        <v>-23.770700000000001</v>
      </c>
      <c r="GW37" s="168">
        <v>22.363299999999999</v>
      </c>
      <c r="GX37" s="168">
        <v>28.020299999999999</v>
      </c>
      <c r="GY37" s="168">
        <v>11.962899999999999</v>
      </c>
      <c r="GZ37" s="168">
        <v>10.119899999999999</v>
      </c>
      <c r="HA37" s="168">
        <v>9.7890999999999995</v>
      </c>
      <c r="HB37" s="168">
        <v>13.3809</v>
      </c>
      <c r="HC37" s="168">
        <v>57.879199999999997</v>
      </c>
      <c r="HD37" s="168">
        <v>61.003999999999998</v>
      </c>
      <c r="HE37" s="169"/>
      <c r="HF37" s="168">
        <v>-278.83890000000002</v>
      </c>
      <c r="HG37" s="168">
        <v>-459.14400000000001</v>
      </c>
      <c r="HH37" s="168">
        <v>461.28019999999998</v>
      </c>
      <c r="HI37" s="168">
        <v>44.951500000000003</v>
      </c>
      <c r="HJ37" s="168">
        <v>-58.956200000000003</v>
      </c>
      <c r="HK37" s="168">
        <v>-58.674199999999999</v>
      </c>
      <c r="HL37" s="168">
        <v>-60.9298</v>
      </c>
      <c r="HM37" s="168">
        <v>-52.436399999999999</v>
      </c>
      <c r="HN37" s="168">
        <v>78.2761</v>
      </c>
      <c r="HO37" s="168">
        <v>79.438500000000005</v>
      </c>
      <c r="HP37" s="169"/>
      <c r="HQ37" s="169"/>
      <c r="HR37" s="168">
        <v>3.1998000000000002</v>
      </c>
      <c r="HS37" s="168">
        <v>3.6941999999999999</v>
      </c>
      <c r="HT37" s="168">
        <v>-7.8996000000000004</v>
      </c>
      <c r="HU37" s="168">
        <v>-6.7803000000000004</v>
      </c>
      <c r="HV37" s="168">
        <v>18.079999999999998</v>
      </c>
      <c r="HW37" s="168">
        <v>17.91</v>
      </c>
      <c r="HX37" s="168">
        <v>62.3</v>
      </c>
      <c r="HY37" s="168">
        <v>62.5</v>
      </c>
      <c r="HZ37" s="168">
        <v>20.878799999999998</v>
      </c>
      <c r="IA37" s="168">
        <v>-63.44</v>
      </c>
      <c r="IB37" s="168">
        <v>-378.76949999999999</v>
      </c>
      <c r="IC37" s="168">
        <v>70.916799999999995</v>
      </c>
      <c r="ID37" s="168">
        <v>70.534400000000005</v>
      </c>
      <c r="IE37" s="168">
        <v>8.1999999999999993</v>
      </c>
      <c r="IF37" s="168">
        <v>48.5</v>
      </c>
      <c r="IG37" s="168">
        <v>-2.8</v>
      </c>
      <c r="IH37" s="168">
        <v>-2.7</v>
      </c>
      <c r="II37" s="169"/>
      <c r="IJ37" s="168">
        <v>1.2330000000000001</v>
      </c>
      <c r="IK37" s="168">
        <v>-45.917000000000002</v>
      </c>
      <c r="IL37" s="169"/>
      <c r="IM37" s="168">
        <v>160.77080000000001</v>
      </c>
      <c r="IN37" s="168">
        <v>106.16930000000001</v>
      </c>
      <c r="IO37" s="168">
        <v>83.313299999999998</v>
      </c>
      <c r="IP37" s="168">
        <v>-100.87820000000001</v>
      </c>
      <c r="IQ37" s="168">
        <v>95.344499999999996</v>
      </c>
      <c r="IR37" s="168">
        <v>-178.48419999999999</v>
      </c>
      <c r="IS37" s="169"/>
      <c r="IT37" s="168">
        <v>-95.913399999999996</v>
      </c>
      <c r="IU37" s="168">
        <v>206.68539999999999</v>
      </c>
      <c r="IV37" s="168">
        <v>206.8279</v>
      </c>
      <c r="IW37" s="168">
        <v>185.9742</v>
      </c>
      <c r="IX37" s="168">
        <v>-156.58670000000001</v>
      </c>
      <c r="IY37" s="168">
        <v>11.0299</v>
      </c>
      <c r="IZ37" s="168">
        <v>-140.3244</v>
      </c>
      <c r="JA37" s="168">
        <v>139.8527</v>
      </c>
      <c r="JB37" s="168">
        <v>-9.8618000000000006</v>
      </c>
      <c r="JC37" s="168">
        <v>6.8000000000000005E-2</v>
      </c>
      <c r="JD37" s="168">
        <v>34.159999999999997</v>
      </c>
      <c r="JE37" s="168">
        <v>0.53</v>
      </c>
      <c r="JF37" s="168">
        <v>0.52400000000000002</v>
      </c>
      <c r="JG37" s="168">
        <v>-33.200000000000003</v>
      </c>
      <c r="JH37" s="168">
        <v>11.28</v>
      </c>
      <c r="JI37" s="169"/>
      <c r="JJ37" s="168">
        <v>-10.518000000000001</v>
      </c>
      <c r="JK37" s="168">
        <v>-26.866599999999998</v>
      </c>
      <c r="JL37" s="168">
        <v>-10.310499999999999</v>
      </c>
      <c r="JM37" s="168">
        <v>21</v>
      </c>
      <c r="JN37" s="168">
        <v>51.350999999999999</v>
      </c>
      <c r="JO37" s="168">
        <v>50.61</v>
      </c>
      <c r="JP37" s="168">
        <v>9.3866999999999994</v>
      </c>
      <c r="JQ37" s="169"/>
      <c r="JR37" s="168">
        <v>50.337400000000002</v>
      </c>
      <c r="JS37" s="168">
        <v>50.722499999999997</v>
      </c>
      <c r="JT37" s="168">
        <v>51.760199999999998</v>
      </c>
      <c r="JU37" s="169"/>
      <c r="JV37" s="168">
        <v>-43.6</v>
      </c>
      <c r="JW37" s="168">
        <v>-14.471</v>
      </c>
      <c r="JX37" s="168">
        <v>7.41</v>
      </c>
      <c r="JY37" s="169"/>
      <c r="JZ37" s="168">
        <v>-50.054499999999997</v>
      </c>
      <c r="KA37" s="168">
        <v>81.475300000000004</v>
      </c>
      <c r="KB37" s="168">
        <v>61.443800000000003</v>
      </c>
      <c r="KC37" s="168">
        <v>-50.328800000000001</v>
      </c>
      <c r="KD37" s="168">
        <v>-81.160799999999995</v>
      </c>
      <c r="KE37" s="168">
        <v>52.098199999999999</v>
      </c>
      <c r="KF37" s="168">
        <v>29.389299999999999</v>
      </c>
      <c r="KG37" s="168">
        <v>33.4</v>
      </c>
      <c r="KH37" s="168">
        <v>-34.1</v>
      </c>
      <c r="KI37" s="168">
        <v>-411.61750000000001</v>
      </c>
      <c r="KJ37" s="168">
        <v>535.44420000000002</v>
      </c>
    </row>
    <row r="38" spans="1:296" ht="18" customHeight="1" x14ac:dyDescent="0.25">
      <c r="A38" s="164" t="s">
        <v>78</v>
      </c>
      <c r="B38" s="164" t="s">
        <v>922</v>
      </c>
      <c r="C38" s="168">
        <v>0</v>
      </c>
      <c r="D38" s="168">
        <v>0</v>
      </c>
      <c r="E38" s="168">
        <v>13.776400000000001</v>
      </c>
      <c r="F38" s="168">
        <v>-22.109200000000001</v>
      </c>
      <c r="G38" s="168">
        <v>-24.1008</v>
      </c>
      <c r="H38" s="168">
        <v>30.0793</v>
      </c>
      <c r="I38" s="169"/>
      <c r="J38" s="168">
        <v>43.280900000000003</v>
      </c>
      <c r="K38" s="168">
        <v>-85.551400000000001</v>
      </c>
      <c r="L38" s="168">
        <v>54.417900000000003</v>
      </c>
      <c r="M38" s="168">
        <v>27.767199999999999</v>
      </c>
      <c r="N38" s="168">
        <v>27.0503</v>
      </c>
      <c r="O38" s="168">
        <v>-22.2</v>
      </c>
      <c r="P38" s="168">
        <v>-53.472999999999999</v>
      </c>
      <c r="Q38" s="169"/>
      <c r="R38" s="168">
        <v>15.731999999999999</v>
      </c>
      <c r="S38" s="169"/>
      <c r="T38" s="168">
        <v>14.5936</v>
      </c>
      <c r="U38" s="168">
        <v>81.5458</v>
      </c>
      <c r="V38" s="168">
        <v>16.047000000000001</v>
      </c>
      <c r="W38" s="168">
        <v>16.123999999999999</v>
      </c>
      <c r="X38" s="169"/>
      <c r="Y38" s="169"/>
      <c r="Z38" s="169"/>
      <c r="AA38" s="169"/>
      <c r="AB38" s="169"/>
      <c r="AC38" s="169"/>
      <c r="AD38" s="168">
        <v>-99.31</v>
      </c>
      <c r="AE38" s="169"/>
      <c r="AF38" s="169"/>
      <c r="AG38" s="168">
        <v>24.42</v>
      </c>
      <c r="AH38" s="170">
        <v>53.472999999999999</v>
      </c>
      <c r="AI38" s="168">
        <v>10.455</v>
      </c>
      <c r="AJ38" s="168">
        <v>0.19500000000000001</v>
      </c>
      <c r="AK38" s="168">
        <v>-96.86</v>
      </c>
      <c r="AL38" s="170">
        <v>-99.2</v>
      </c>
      <c r="AM38" s="168">
        <v>-29.73</v>
      </c>
      <c r="AN38" s="168">
        <v>98.04</v>
      </c>
      <c r="AO38" s="168">
        <v>99.2</v>
      </c>
      <c r="AP38" s="168">
        <v>17.472899999999999</v>
      </c>
      <c r="AQ38" s="168">
        <v>-4.3879000000000001</v>
      </c>
      <c r="AR38" s="168">
        <v>63.546100000000003</v>
      </c>
      <c r="AS38" s="168">
        <v>65.587699999999998</v>
      </c>
      <c r="AT38" s="168">
        <v>9.3118999999999996</v>
      </c>
      <c r="AU38" s="168">
        <v>-126.1358</v>
      </c>
      <c r="AV38" s="168">
        <v>-126.4118</v>
      </c>
      <c r="AW38" s="168">
        <v>11.5367</v>
      </c>
      <c r="AX38" s="168">
        <v>11.624700000000001</v>
      </c>
      <c r="AY38" s="168">
        <v>69.317400000000006</v>
      </c>
      <c r="AZ38" s="168">
        <v>70.730400000000003</v>
      </c>
      <c r="BA38" s="168">
        <v>-48.188099999999999</v>
      </c>
      <c r="BB38" s="168">
        <v>-51.852400000000003</v>
      </c>
      <c r="BC38" s="168">
        <v>0</v>
      </c>
      <c r="BD38" s="168">
        <v>-9.9268000000000001</v>
      </c>
      <c r="BE38" s="168">
        <v>-9.9</v>
      </c>
      <c r="BF38" s="168">
        <v>-9.9</v>
      </c>
      <c r="BG38" s="168">
        <v>136.79599999999999</v>
      </c>
      <c r="BH38" s="168">
        <v>134.43520000000001</v>
      </c>
      <c r="BI38" s="169"/>
      <c r="BJ38" s="169"/>
      <c r="BK38" s="168">
        <v>-106.645</v>
      </c>
      <c r="BL38" s="168">
        <v>2.3140999999999998</v>
      </c>
      <c r="BM38" s="168">
        <v>13.407500000000001</v>
      </c>
      <c r="BN38" s="168">
        <v>9.1783000000000001</v>
      </c>
      <c r="BO38" s="168">
        <v>0</v>
      </c>
      <c r="BP38" s="168">
        <v>243.14089999999999</v>
      </c>
      <c r="BQ38" s="168">
        <v>242.0727</v>
      </c>
      <c r="BR38" s="168">
        <v>-187.01689999999999</v>
      </c>
      <c r="BS38" s="168">
        <v>436.40570000000002</v>
      </c>
      <c r="BT38" s="169"/>
      <c r="BU38" s="168">
        <v>-53.020099999999999</v>
      </c>
      <c r="BV38" s="168">
        <v>55.454599999999999</v>
      </c>
      <c r="BW38" s="168">
        <v>96.801699999999997</v>
      </c>
      <c r="BX38" s="168">
        <v>13.22</v>
      </c>
      <c r="BY38" s="168">
        <v>26.13</v>
      </c>
      <c r="BZ38" s="168">
        <v>91.81</v>
      </c>
      <c r="CA38" s="169"/>
      <c r="CB38" s="168">
        <v>-87.067899999999995</v>
      </c>
      <c r="CC38" s="168">
        <v>-87.871700000000004</v>
      </c>
      <c r="CD38" s="168">
        <v>138.04830000000001</v>
      </c>
      <c r="CE38" s="168">
        <v>139.49549999999999</v>
      </c>
      <c r="CF38" s="169"/>
      <c r="CG38" s="168">
        <v>-124.1061</v>
      </c>
      <c r="CH38" s="168">
        <v>-122.91249999999999</v>
      </c>
      <c r="CI38" s="168">
        <v>14.9328</v>
      </c>
      <c r="CJ38" s="168">
        <v>-77.777299999999997</v>
      </c>
      <c r="CK38" s="169"/>
      <c r="CL38" s="169"/>
      <c r="CM38" s="168">
        <v>55.9</v>
      </c>
      <c r="CN38" s="168">
        <v>153.9</v>
      </c>
      <c r="CO38" s="168">
        <v>-15.1</v>
      </c>
      <c r="CP38" s="168">
        <v>23.459</v>
      </c>
      <c r="CQ38" s="168">
        <v>23.4177</v>
      </c>
      <c r="CR38" s="168">
        <v>23.982800000000001</v>
      </c>
      <c r="CS38" s="168">
        <v>93.9529</v>
      </c>
      <c r="CT38" s="168">
        <v>93.715800000000002</v>
      </c>
      <c r="CU38" s="168">
        <v>76.132099999999994</v>
      </c>
      <c r="CV38" s="168">
        <v>-220.8115</v>
      </c>
      <c r="CW38" s="168">
        <v>83.747100000000003</v>
      </c>
      <c r="CX38" s="168">
        <v>14.0669</v>
      </c>
      <c r="CY38" s="168">
        <v>56.97</v>
      </c>
      <c r="CZ38" s="168">
        <v>57.29</v>
      </c>
      <c r="DA38" s="168">
        <v>48.5229</v>
      </c>
      <c r="DB38" s="168">
        <v>45.854199999999999</v>
      </c>
      <c r="DC38" s="168">
        <v>-35.1798</v>
      </c>
      <c r="DD38" s="169"/>
      <c r="DE38" s="168">
        <v>78.315899999999999</v>
      </c>
      <c r="DF38" s="168">
        <v>78.379900000000006</v>
      </c>
      <c r="DG38" s="168">
        <v>-83.937399999999997</v>
      </c>
      <c r="DH38" s="169"/>
      <c r="DI38" s="169"/>
      <c r="DJ38" s="168">
        <v>-173.7</v>
      </c>
      <c r="DK38" s="169"/>
      <c r="DL38" s="168">
        <v>1.37E-2</v>
      </c>
      <c r="DM38" s="168">
        <v>57.1</v>
      </c>
      <c r="DN38" s="168">
        <v>60.5</v>
      </c>
      <c r="DO38" s="168">
        <v>77.62</v>
      </c>
      <c r="DP38" s="168">
        <v>56.66</v>
      </c>
      <c r="DQ38" s="168">
        <v>-7.82</v>
      </c>
      <c r="DR38" s="168">
        <v>52.436500000000002</v>
      </c>
      <c r="DS38" s="168">
        <v>82.794700000000006</v>
      </c>
      <c r="DT38" s="168">
        <v>-25.41</v>
      </c>
      <c r="DU38" s="168">
        <v>-25.53</v>
      </c>
      <c r="DV38" s="168">
        <v>110.58</v>
      </c>
      <c r="DW38" s="168">
        <v>57.58</v>
      </c>
      <c r="DX38" s="168">
        <v>80.2727</v>
      </c>
      <c r="DY38" s="168">
        <v>79.236400000000003</v>
      </c>
      <c r="DZ38" s="168">
        <v>-77.230800000000002</v>
      </c>
      <c r="EA38" s="168">
        <v>-74.518199999999993</v>
      </c>
      <c r="EB38" s="168">
        <v>164.4299</v>
      </c>
      <c r="EC38" s="168">
        <v>126.48139999999999</v>
      </c>
      <c r="ED38" s="168">
        <v>120.9456</v>
      </c>
      <c r="EE38" s="168">
        <v>123.90819999999999</v>
      </c>
      <c r="EF38" s="168">
        <v>40.671399999999998</v>
      </c>
      <c r="EG38" s="168">
        <v>67.001400000000004</v>
      </c>
      <c r="EH38" s="168">
        <v>-26.779</v>
      </c>
      <c r="EI38" s="168">
        <v>197.92500000000001</v>
      </c>
      <c r="EJ38" s="169"/>
      <c r="EK38" s="169"/>
      <c r="EL38" s="168">
        <v>-25.9756</v>
      </c>
      <c r="EM38" s="168">
        <v>-24.466799999999999</v>
      </c>
      <c r="EN38" s="169"/>
      <c r="EO38" s="168">
        <v>-13.5839</v>
      </c>
      <c r="EP38" s="168">
        <v>-12.767300000000001</v>
      </c>
      <c r="EQ38" s="168">
        <v>162.876</v>
      </c>
      <c r="ER38" s="168">
        <v>-94.686800000000005</v>
      </c>
      <c r="ES38" s="168">
        <v>-98.750100000000003</v>
      </c>
      <c r="ET38" s="168">
        <v>9.7273999999999994</v>
      </c>
      <c r="EU38" s="168">
        <v>0</v>
      </c>
      <c r="EV38" s="168">
        <v>-14.77</v>
      </c>
      <c r="EW38" s="168">
        <v>113.4</v>
      </c>
      <c r="EX38" s="168">
        <v>13.404999999999999</v>
      </c>
      <c r="EY38" s="168">
        <v>-81.912599999999998</v>
      </c>
      <c r="EZ38" s="168">
        <v>-47.54</v>
      </c>
      <c r="FA38" s="168">
        <v>-46.646999999999998</v>
      </c>
      <c r="FB38" s="168">
        <v>5.0664999999999996</v>
      </c>
      <c r="FC38" s="168">
        <v>-63.767800000000001</v>
      </c>
      <c r="FD38" s="168">
        <v>29.262499999999999</v>
      </c>
      <c r="FE38" s="168">
        <v>22.559200000000001</v>
      </c>
      <c r="FF38" s="169"/>
      <c r="FG38" s="168">
        <v>24.8111</v>
      </c>
      <c r="FH38" s="168">
        <v>38.795200000000001</v>
      </c>
      <c r="FI38" s="168">
        <v>39.8735</v>
      </c>
      <c r="FJ38" s="168">
        <v>38.182299999999998</v>
      </c>
      <c r="FK38" s="168">
        <v>87.077299999999994</v>
      </c>
      <c r="FL38" s="168">
        <v>87.412199999999999</v>
      </c>
      <c r="FM38" s="168">
        <v>-26.625599999999999</v>
      </c>
      <c r="FN38" s="168">
        <v>78.281400000000005</v>
      </c>
      <c r="FO38" s="168">
        <v>77.826099999999997</v>
      </c>
      <c r="FP38" s="168">
        <v>-26.279499999999999</v>
      </c>
      <c r="FQ38" s="168">
        <v>0</v>
      </c>
      <c r="FR38" s="168">
        <v>-14.595599999999999</v>
      </c>
      <c r="FS38" s="168">
        <v>-27.66</v>
      </c>
      <c r="FT38" s="168">
        <v>10.176500000000001</v>
      </c>
      <c r="FU38" s="168">
        <v>0.95</v>
      </c>
      <c r="FV38" s="168">
        <v>-6.12</v>
      </c>
      <c r="FW38" s="168">
        <v>17.940000000000001</v>
      </c>
      <c r="FX38" s="168">
        <v>-14.9594</v>
      </c>
      <c r="FY38" s="169"/>
      <c r="FZ38" s="169"/>
      <c r="GA38" s="168">
        <v>4.1130000000000004</v>
      </c>
      <c r="GB38" s="169"/>
      <c r="GC38" s="168">
        <v>20.43</v>
      </c>
      <c r="GD38" s="168">
        <v>7.3194999999999997</v>
      </c>
      <c r="GE38" s="168">
        <v>26.304200000000002</v>
      </c>
      <c r="GF38" s="168">
        <v>13.76</v>
      </c>
      <c r="GG38" s="168">
        <v>64.995000000000005</v>
      </c>
      <c r="GH38" s="168">
        <v>26.9</v>
      </c>
      <c r="GI38" s="168">
        <v>0</v>
      </c>
      <c r="GJ38" s="168">
        <v>-1.7236</v>
      </c>
      <c r="GK38" s="168">
        <v>-1.8069</v>
      </c>
      <c r="GL38" s="168">
        <v>1.8532999999999999</v>
      </c>
      <c r="GM38" s="169"/>
      <c r="GN38" s="169"/>
      <c r="GO38" s="168">
        <v>-7.0972999999999997</v>
      </c>
      <c r="GP38" s="168">
        <v>-19.773099999999999</v>
      </c>
      <c r="GQ38" s="168">
        <v>20.598099999999999</v>
      </c>
      <c r="GR38" s="168">
        <v>20.299900000000001</v>
      </c>
      <c r="GS38" s="168">
        <v>46.574300000000001</v>
      </c>
      <c r="GT38" s="168">
        <v>46.999600000000001</v>
      </c>
      <c r="GU38" s="168">
        <v>-162.4084</v>
      </c>
      <c r="GV38" s="168">
        <v>-23.029</v>
      </c>
      <c r="GW38" s="168">
        <v>22.650500000000001</v>
      </c>
      <c r="GX38" s="168">
        <v>25.975899999999999</v>
      </c>
      <c r="GY38" s="168">
        <v>12.5562</v>
      </c>
      <c r="GZ38" s="168">
        <v>10.1395</v>
      </c>
      <c r="HA38" s="168">
        <v>9.8628999999999998</v>
      </c>
      <c r="HB38" s="168">
        <v>14.062099999999999</v>
      </c>
      <c r="HC38" s="168">
        <v>54.588799999999999</v>
      </c>
      <c r="HD38" s="168">
        <v>54.855899999999998</v>
      </c>
      <c r="HE38" s="169"/>
      <c r="HF38" s="168">
        <v>-279.81439999999998</v>
      </c>
      <c r="HG38" s="168">
        <v>-455.62810000000002</v>
      </c>
      <c r="HH38" s="168">
        <v>454.06319999999999</v>
      </c>
      <c r="HI38" s="168">
        <v>0</v>
      </c>
      <c r="HJ38" s="168">
        <v>-53.508800000000001</v>
      </c>
      <c r="HK38" s="168">
        <v>-51.520400000000002</v>
      </c>
      <c r="HL38" s="168">
        <v>-60.372500000000002</v>
      </c>
      <c r="HM38" s="168">
        <v>-52.489600000000003</v>
      </c>
      <c r="HN38" s="168">
        <v>77.590299999999999</v>
      </c>
      <c r="HO38" s="168">
        <v>77.764200000000002</v>
      </c>
      <c r="HP38" s="169"/>
      <c r="HQ38" s="169"/>
      <c r="HR38" s="168">
        <v>5.5838999999999999</v>
      </c>
      <c r="HS38" s="168">
        <v>5.3750999999999998</v>
      </c>
      <c r="HT38" s="168">
        <v>-7.1222000000000003</v>
      </c>
      <c r="HU38" s="168">
        <v>-7.7679</v>
      </c>
      <c r="HV38" s="168">
        <v>18.32</v>
      </c>
      <c r="HW38" s="168">
        <v>18.13</v>
      </c>
      <c r="HX38" s="168">
        <v>52.9</v>
      </c>
      <c r="HY38" s="168">
        <v>53.4</v>
      </c>
      <c r="HZ38" s="168">
        <v>20.714300000000001</v>
      </c>
      <c r="IA38" s="168">
        <v>-59.76</v>
      </c>
      <c r="IB38" s="168">
        <v>-374.7312</v>
      </c>
      <c r="IC38" s="168">
        <v>72.611599999999996</v>
      </c>
      <c r="ID38" s="168">
        <v>72.873599999999996</v>
      </c>
      <c r="IE38" s="168">
        <v>8.8000000000000007</v>
      </c>
      <c r="IF38" s="168">
        <v>28.5</v>
      </c>
      <c r="IG38" s="168">
        <v>-4.5</v>
      </c>
      <c r="IH38" s="168">
        <v>-4.5</v>
      </c>
      <c r="II38" s="169"/>
      <c r="IJ38" s="169"/>
      <c r="IK38" s="168">
        <v>0</v>
      </c>
      <c r="IL38" s="169"/>
      <c r="IM38" s="168">
        <v>157.60210000000001</v>
      </c>
      <c r="IN38" s="168">
        <v>105.0252</v>
      </c>
      <c r="IO38" s="168">
        <v>100.5856</v>
      </c>
      <c r="IP38" s="168">
        <v>-97.953500000000005</v>
      </c>
      <c r="IQ38" s="168">
        <v>96.142399999999995</v>
      </c>
      <c r="IR38" s="168">
        <v>-178.8338</v>
      </c>
      <c r="IS38" s="169"/>
      <c r="IT38" s="168">
        <v>-92.421400000000006</v>
      </c>
      <c r="IU38" s="168">
        <v>201.41569999999999</v>
      </c>
      <c r="IV38" s="168">
        <v>199.92519999999999</v>
      </c>
      <c r="IW38" s="168">
        <v>176.51089999999999</v>
      </c>
      <c r="IX38" s="168">
        <v>-148.81120000000001</v>
      </c>
      <c r="IY38" s="168">
        <v>8.6751000000000005</v>
      </c>
      <c r="IZ38" s="168">
        <v>-133.46600000000001</v>
      </c>
      <c r="JA38" s="168">
        <v>132.6634</v>
      </c>
      <c r="JB38" s="168">
        <v>-9.7545999999999999</v>
      </c>
      <c r="JC38" s="168">
        <v>-0.16300000000000001</v>
      </c>
      <c r="JD38" s="168">
        <v>30.08</v>
      </c>
      <c r="JE38" s="168">
        <v>0.46700000000000003</v>
      </c>
      <c r="JF38" s="168">
        <v>0.46300000000000002</v>
      </c>
      <c r="JG38" s="168">
        <v>-29.52</v>
      </c>
      <c r="JH38" s="168">
        <v>6.88</v>
      </c>
      <c r="JI38" s="169"/>
      <c r="JJ38" s="168">
        <v>-8.1437000000000008</v>
      </c>
      <c r="JK38" s="168">
        <v>-23.759799999999998</v>
      </c>
      <c r="JL38" s="168">
        <v>-15.144600000000001</v>
      </c>
      <c r="JM38" s="168">
        <v>20.8</v>
      </c>
      <c r="JN38" s="168">
        <v>54.63</v>
      </c>
      <c r="JO38" s="168">
        <v>53.402999999999999</v>
      </c>
      <c r="JP38" s="168">
        <v>9.3897999999999993</v>
      </c>
      <c r="JQ38" s="169"/>
      <c r="JR38" s="168">
        <v>50.0062</v>
      </c>
      <c r="JS38" s="168">
        <v>48.353000000000002</v>
      </c>
      <c r="JT38" s="168">
        <v>50.492199999999997</v>
      </c>
      <c r="JU38" s="169"/>
      <c r="JV38" s="168">
        <v>-27.7</v>
      </c>
      <c r="JW38" s="168">
        <v>-14.5809</v>
      </c>
      <c r="JX38" s="168">
        <v>7.61</v>
      </c>
      <c r="JY38" s="169"/>
      <c r="JZ38" s="168">
        <v>-51.614600000000003</v>
      </c>
      <c r="KA38" s="168">
        <v>81.096599999999995</v>
      </c>
      <c r="KB38" s="168">
        <v>61.7624</v>
      </c>
      <c r="KC38" s="168">
        <v>-51.161700000000003</v>
      </c>
      <c r="KD38" s="168">
        <v>-80.351299999999995</v>
      </c>
      <c r="KE38" s="168">
        <v>51.483699999999999</v>
      </c>
      <c r="KF38" s="168">
        <v>28.4025</v>
      </c>
      <c r="KG38" s="168">
        <v>17.7</v>
      </c>
      <c r="KH38" s="168">
        <v>-17.5</v>
      </c>
      <c r="KI38" s="168">
        <v>-445.3227</v>
      </c>
      <c r="KJ38" s="168">
        <v>562.38430000000005</v>
      </c>
    </row>
    <row r="39" spans="1:296" ht="18" customHeight="1" x14ac:dyDescent="0.25">
      <c r="A39" s="164" t="s">
        <v>78</v>
      </c>
      <c r="B39" s="164" t="s">
        <v>923</v>
      </c>
      <c r="C39" s="168">
        <v>0</v>
      </c>
      <c r="D39" s="168">
        <v>0</v>
      </c>
      <c r="E39" s="168">
        <v>13.802</v>
      </c>
      <c r="F39" s="168">
        <v>-21.880299999999998</v>
      </c>
      <c r="G39" s="168">
        <v>-24.0321</v>
      </c>
      <c r="H39" s="168">
        <v>29.822500000000002</v>
      </c>
      <c r="I39" s="169"/>
      <c r="J39" s="168">
        <v>43.312800000000003</v>
      </c>
      <c r="K39" s="168">
        <v>-83.582700000000003</v>
      </c>
      <c r="L39" s="168">
        <v>54.8675</v>
      </c>
      <c r="M39" s="168">
        <v>27.781199999999998</v>
      </c>
      <c r="N39" s="168">
        <v>27.152000000000001</v>
      </c>
      <c r="O39" s="168">
        <v>-19.98</v>
      </c>
      <c r="P39" s="168">
        <v>-53.572000000000003</v>
      </c>
      <c r="Q39" s="169"/>
      <c r="R39" s="168">
        <v>15.731999999999999</v>
      </c>
      <c r="S39" s="169"/>
      <c r="T39" s="168">
        <v>12.645799999999999</v>
      </c>
      <c r="U39" s="168">
        <v>57.573</v>
      </c>
      <c r="V39" s="168">
        <v>16.389600000000002</v>
      </c>
      <c r="W39" s="168">
        <v>16.597999999999999</v>
      </c>
      <c r="X39" s="169"/>
      <c r="Y39" s="169"/>
      <c r="Z39" s="169"/>
      <c r="AA39" s="169"/>
      <c r="AB39" s="169"/>
      <c r="AC39" s="169"/>
      <c r="AD39" s="168">
        <v>-97.47</v>
      </c>
      <c r="AE39" s="169"/>
      <c r="AF39" s="169"/>
      <c r="AG39" s="168">
        <v>19.98</v>
      </c>
      <c r="AH39" s="170">
        <v>53.572000000000003</v>
      </c>
      <c r="AI39" s="168">
        <v>10.426</v>
      </c>
      <c r="AJ39" s="168">
        <v>0.192</v>
      </c>
      <c r="AK39" s="168">
        <v>-95.59</v>
      </c>
      <c r="AL39" s="170">
        <v>-97.69</v>
      </c>
      <c r="AM39" s="168">
        <v>-32.67</v>
      </c>
      <c r="AN39" s="168">
        <v>97.21</v>
      </c>
      <c r="AO39" s="168">
        <v>97.69</v>
      </c>
      <c r="AP39" s="168">
        <v>17.648099999999999</v>
      </c>
      <c r="AQ39" s="168">
        <v>-4.6764999999999999</v>
      </c>
      <c r="AR39" s="168">
        <v>62.292499999999997</v>
      </c>
      <c r="AS39" s="168">
        <v>63.953499999999998</v>
      </c>
      <c r="AT39" s="168">
        <v>9.3542000000000005</v>
      </c>
      <c r="AU39" s="168">
        <v>-123.5613</v>
      </c>
      <c r="AV39" s="168">
        <v>-124.0647</v>
      </c>
      <c r="AW39" s="168">
        <v>12.575799999999999</v>
      </c>
      <c r="AX39" s="168">
        <v>11.501799999999999</v>
      </c>
      <c r="AY39" s="168">
        <v>68.265500000000003</v>
      </c>
      <c r="AZ39" s="168">
        <v>69.050200000000004</v>
      </c>
      <c r="BA39" s="168">
        <v>-45.8733</v>
      </c>
      <c r="BB39" s="168">
        <v>-49.002699999999997</v>
      </c>
      <c r="BC39" s="168">
        <v>0</v>
      </c>
      <c r="BD39" s="168">
        <v>-8.5488999999999997</v>
      </c>
      <c r="BE39" s="168">
        <v>-10.8</v>
      </c>
      <c r="BF39" s="168">
        <v>-10.8</v>
      </c>
      <c r="BG39" s="168">
        <v>133.81909999999999</v>
      </c>
      <c r="BH39" s="168">
        <v>131.55789999999999</v>
      </c>
      <c r="BI39" s="168">
        <v>-1.7332000000000001</v>
      </c>
      <c r="BJ39" s="169"/>
      <c r="BK39" s="168">
        <v>-108.032</v>
      </c>
      <c r="BL39" s="168">
        <v>2.6981999999999999</v>
      </c>
      <c r="BM39" s="168">
        <v>12.549300000000001</v>
      </c>
      <c r="BN39" s="168">
        <v>8.5726999999999993</v>
      </c>
      <c r="BO39" s="168">
        <v>0</v>
      </c>
      <c r="BP39" s="168">
        <v>240.97409999999999</v>
      </c>
      <c r="BQ39" s="168">
        <v>241.0351</v>
      </c>
      <c r="BR39" s="168">
        <v>-195.79660000000001</v>
      </c>
      <c r="BS39" s="168">
        <v>423.60109999999997</v>
      </c>
      <c r="BT39" s="169"/>
      <c r="BU39" s="168">
        <v>-58.024700000000003</v>
      </c>
      <c r="BV39" s="168">
        <v>58.936900000000001</v>
      </c>
      <c r="BW39" s="168">
        <v>96.711799999999997</v>
      </c>
      <c r="BX39" s="168">
        <v>13.53</v>
      </c>
      <c r="BY39" s="168">
        <v>26.19</v>
      </c>
      <c r="BZ39" s="168">
        <v>90.89</v>
      </c>
      <c r="CA39" s="169"/>
      <c r="CB39" s="168">
        <v>-83.986900000000006</v>
      </c>
      <c r="CC39" s="168">
        <v>-83.718999999999994</v>
      </c>
      <c r="CD39" s="168">
        <v>137.93209999999999</v>
      </c>
      <c r="CE39" s="168">
        <v>137.43129999999999</v>
      </c>
      <c r="CF39" s="169"/>
      <c r="CG39" s="168">
        <v>-124.10980000000001</v>
      </c>
      <c r="CH39" s="168">
        <v>-123.3056</v>
      </c>
      <c r="CI39" s="168">
        <v>14.537699999999999</v>
      </c>
      <c r="CJ39" s="168">
        <v>-77.456999999999994</v>
      </c>
      <c r="CK39" s="169"/>
      <c r="CL39" s="169"/>
      <c r="CM39" s="168">
        <v>55.7</v>
      </c>
      <c r="CN39" s="168">
        <v>154.69999999999999</v>
      </c>
      <c r="CO39" s="168">
        <v>-14.92</v>
      </c>
      <c r="CP39" s="168">
        <v>22.525500000000001</v>
      </c>
      <c r="CQ39" s="168">
        <v>22.6614</v>
      </c>
      <c r="CR39" s="168">
        <v>23.502700000000001</v>
      </c>
      <c r="CS39" s="168">
        <v>92.668499999999995</v>
      </c>
      <c r="CT39" s="168">
        <v>92.119100000000003</v>
      </c>
      <c r="CU39" s="168">
        <v>72.775800000000004</v>
      </c>
      <c r="CV39" s="168">
        <v>-216.76509999999999</v>
      </c>
      <c r="CW39" s="168">
        <v>80.758799999999994</v>
      </c>
      <c r="CX39" s="168">
        <v>14.0166</v>
      </c>
      <c r="CY39" s="168">
        <v>56</v>
      </c>
      <c r="CZ39" s="168">
        <v>57.1</v>
      </c>
      <c r="DA39" s="169"/>
      <c r="DB39" s="168">
        <v>45.854199999999999</v>
      </c>
      <c r="DC39" s="168">
        <v>-35.012999999999998</v>
      </c>
      <c r="DD39" s="169"/>
      <c r="DE39" s="168">
        <v>78.0154</v>
      </c>
      <c r="DF39" s="168">
        <v>77.366600000000005</v>
      </c>
      <c r="DG39" s="168">
        <v>-80.549300000000002</v>
      </c>
      <c r="DH39" s="169"/>
      <c r="DI39" s="169"/>
      <c r="DJ39" s="168">
        <v>-171.4</v>
      </c>
      <c r="DK39" s="169"/>
      <c r="DL39" s="168">
        <v>1.37E-2</v>
      </c>
      <c r="DM39" s="168">
        <v>56.5</v>
      </c>
      <c r="DN39" s="168">
        <v>58.66</v>
      </c>
      <c r="DO39" s="168">
        <v>76.8</v>
      </c>
      <c r="DP39" s="168">
        <v>56.07</v>
      </c>
      <c r="DQ39" s="168">
        <v>-7.56</v>
      </c>
      <c r="DR39" s="168">
        <v>51.1965</v>
      </c>
      <c r="DS39" s="168">
        <v>79.214500000000001</v>
      </c>
      <c r="DT39" s="168">
        <v>-25.89</v>
      </c>
      <c r="DU39" s="168">
        <v>-26.35</v>
      </c>
      <c r="DV39" s="168">
        <v>111.69</v>
      </c>
      <c r="DW39" s="168">
        <v>56.92</v>
      </c>
      <c r="DX39" s="168">
        <v>81.345500000000001</v>
      </c>
      <c r="DY39" s="168">
        <v>79.854500000000002</v>
      </c>
      <c r="DZ39" s="168">
        <v>-74.858099999999993</v>
      </c>
      <c r="EA39" s="168">
        <v>-71.863600000000005</v>
      </c>
      <c r="EB39" s="168">
        <v>163.7741</v>
      </c>
      <c r="EC39" s="168">
        <v>126.7569</v>
      </c>
      <c r="ED39" s="168">
        <v>121.6875</v>
      </c>
      <c r="EE39" s="168">
        <v>123.1433</v>
      </c>
      <c r="EF39" s="168">
        <v>47.922600000000003</v>
      </c>
      <c r="EG39" s="168">
        <v>65.277100000000004</v>
      </c>
      <c r="EH39" s="168">
        <v>-27.260999999999999</v>
      </c>
      <c r="EI39" s="168">
        <v>203.36490000000001</v>
      </c>
      <c r="EJ39" s="169"/>
      <c r="EK39" s="169"/>
      <c r="EL39" s="168">
        <v>-26.275500000000001</v>
      </c>
      <c r="EM39" s="168">
        <v>-24.729199999999999</v>
      </c>
      <c r="EN39" s="169"/>
      <c r="EO39" s="168">
        <v>-16.482900000000001</v>
      </c>
      <c r="EP39" s="168">
        <v>-14.944100000000001</v>
      </c>
      <c r="EQ39" s="168">
        <v>158.268</v>
      </c>
      <c r="ER39" s="168">
        <v>-93.230999999999995</v>
      </c>
      <c r="ES39" s="168">
        <v>-95.137299999999996</v>
      </c>
      <c r="ET39" s="168">
        <v>8.6288999999999998</v>
      </c>
      <c r="EU39" s="168">
        <v>8.5299999999999994</v>
      </c>
      <c r="EV39" s="168">
        <v>-12.34</v>
      </c>
      <c r="EW39" s="168">
        <v>109</v>
      </c>
      <c r="EX39" s="168">
        <v>13.2531</v>
      </c>
      <c r="EY39" s="168">
        <v>-84.664199999999994</v>
      </c>
      <c r="EZ39" s="168">
        <v>-46.749499999999998</v>
      </c>
      <c r="FA39" s="168">
        <v>-45.829799999999999</v>
      </c>
      <c r="FB39" s="168">
        <v>5.0688000000000004</v>
      </c>
      <c r="FC39" s="168">
        <v>-63.088000000000001</v>
      </c>
      <c r="FD39" s="168">
        <v>29.188099999999999</v>
      </c>
      <c r="FE39" s="168">
        <v>22.506799999999998</v>
      </c>
      <c r="FF39" s="169"/>
      <c r="FG39" s="168">
        <v>25.027000000000001</v>
      </c>
      <c r="FH39" s="168">
        <v>41.098599999999998</v>
      </c>
      <c r="FI39" s="168">
        <v>40.8733</v>
      </c>
      <c r="FJ39" s="168">
        <v>39.888800000000003</v>
      </c>
      <c r="FK39" s="168">
        <v>84.732900000000001</v>
      </c>
      <c r="FL39" s="168">
        <v>84.063100000000006</v>
      </c>
      <c r="FM39" s="168">
        <v>-24.281199999999998</v>
      </c>
      <c r="FN39" s="168">
        <v>75.860699999999994</v>
      </c>
      <c r="FO39" s="168">
        <v>75.546700000000001</v>
      </c>
      <c r="FP39" s="168">
        <v>-30.181000000000001</v>
      </c>
      <c r="FQ39" s="168">
        <v>0</v>
      </c>
      <c r="FR39" s="168">
        <v>-14.954499999999999</v>
      </c>
      <c r="FS39" s="168">
        <v>-28.52</v>
      </c>
      <c r="FT39" s="168">
        <v>10.415800000000001</v>
      </c>
      <c r="FU39" s="168">
        <v>1.0196000000000001</v>
      </c>
      <c r="FV39" s="168">
        <v>-6.24</v>
      </c>
      <c r="FW39" s="168">
        <v>18.100000000000001</v>
      </c>
      <c r="FX39" s="168">
        <v>-15.989800000000001</v>
      </c>
      <c r="FY39" s="169"/>
      <c r="FZ39" s="169"/>
      <c r="GA39" s="168">
        <v>4</v>
      </c>
      <c r="GB39" s="169"/>
      <c r="GC39" s="168">
        <v>20.079999999999998</v>
      </c>
      <c r="GD39" s="168">
        <v>11.0929</v>
      </c>
      <c r="GE39" s="168">
        <v>29.171299999999999</v>
      </c>
      <c r="GF39" s="168">
        <v>13.71</v>
      </c>
      <c r="GG39" s="168">
        <v>64.668700000000001</v>
      </c>
      <c r="GH39" s="168">
        <v>24.9</v>
      </c>
      <c r="GI39" s="168">
        <v>1.2061999999999999</v>
      </c>
      <c r="GJ39" s="168">
        <v>-1.7928999999999999</v>
      </c>
      <c r="GK39" s="168">
        <v>-1.8363</v>
      </c>
      <c r="GL39" s="168">
        <v>1.8278000000000001</v>
      </c>
      <c r="GM39" s="169"/>
      <c r="GN39" s="169"/>
      <c r="GO39" s="168">
        <v>-6.6536999999999997</v>
      </c>
      <c r="GP39" s="168">
        <v>-19.1953</v>
      </c>
      <c r="GQ39" s="168">
        <v>19.3719</v>
      </c>
      <c r="GR39" s="168">
        <v>19.475000000000001</v>
      </c>
      <c r="GS39" s="168">
        <v>47.9681</v>
      </c>
      <c r="GT39" s="168">
        <v>48.940899999999999</v>
      </c>
      <c r="GU39" s="168">
        <v>-159.5172</v>
      </c>
      <c r="GV39" s="169"/>
      <c r="GW39" s="168">
        <v>22.366</v>
      </c>
      <c r="GX39" s="168">
        <v>26.034700000000001</v>
      </c>
      <c r="GY39" s="168">
        <v>12.525399999999999</v>
      </c>
      <c r="GZ39" s="168">
        <v>10.452</v>
      </c>
      <c r="HA39" s="168">
        <v>10.1899</v>
      </c>
      <c r="HB39" s="168">
        <v>14.0046</v>
      </c>
      <c r="HC39" s="168">
        <v>60.393500000000003</v>
      </c>
      <c r="HD39" s="168">
        <v>63.653100000000002</v>
      </c>
      <c r="HE39" s="168">
        <v>275.7</v>
      </c>
      <c r="HF39" s="168">
        <v>-275.68450000000001</v>
      </c>
      <c r="HG39" s="168">
        <v>-450.1585</v>
      </c>
      <c r="HH39" s="168">
        <v>459.0498</v>
      </c>
      <c r="HI39" s="168">
        <v>33.389000000000003</v>
      </c>
      <c r="HJ39" s="168">
        <v>-60.232500000000002</v>
      </c>
      <c r="HK39" s="168">
        <v>-59.7286</v>
      </c>
      <c r="HL39" s="168">
        <v>-58.857100000000003</v>
      </c>
      <c r="HM39" s="168">
        <v>-50.523899999999998</v>
      </c>
      <c r="HN39" s="168">
        <v>80.511399999999995</v>
      </c>
      <c r="HO39" s="168">
        <v>78.880200000000002</v>
      </c>
      <c r="HP39" s="169"/>
      <c r="HQ39" s="169"/>
      <c r="HR39" s="168">
        <v>3.8919999999999999</v>
      </c>
      <c r="HS39" s="168">
        <v>3.7930999999999999</v>
      </c>
      <c r="HT39" s="168">
        <v>-18.188600000000001</v>
      </c>
      <c r="HU39" s="168">
        <v>-17.536999999999999</v>
      </c>
      <c r="HV39" s="168">
        <v>22.97</v>
      </c>
      <c r="HW39" s="168">
        <v>22.73</v>
      </c>
      <c r="HX39" s="168">
        <v>53</v>
      </c>
      <c r="HY39" s="168">
        <v>52.7</v>
      </c>
      <c r="HZ39" s="168">
        <v>20.633099999999999</v>
      </c>
      <c r="IA39" s="168">
        <v>-50.48</v>
      </c>
      <c r="IB39" s="168">
        <v>-378.41309999999999</v>
      </c>
      <c r="IC39" s="168">
        <v>72.379499999999993</v>
      </c>
      <c r="ID39" s="168">
        <v>72.024000000000001</v>
      </c>
      <c r="IE39" s="168">
        <v>8.8000000000000007</v>
      </c>
      <c r="IF39" s="168">
        <v>28.1</v>
      </c>
      <c r="IG39" s="168">
        <v>-2.8</v>
      </c>
      <c r="IH39" s="168">
        <v>-2.8</v>
      </c>
      <c r="II39" s="168">
        <v>1.2354000000000001</v>
      </c>
      <c r="IJ39" s="168">
        <v>1.0155000000000001</v>
      </c>
      <c r="IK39" s="168">
        <v>-24.970600000000001</v>
      </c>
      <c r="IL39" s="169"/>
      <c r="IM39" s="168">
        <v>185.14169999999999</v>
      </c>
      <c r="IN39" s="168">
        <v>123.6887</v>
      </c>
      <c r="IO39" s="168">
        <v>105.8948</v>
      </c>
      <c r="IP39" s="168">
        <v>-123.7124</v>
      </c>
      <c r="IQ39" s="168">
        <v>112.1157</v>
      </c>
      <c r="IR39" s="168">
        <v>-177.2218</v>
      </c>
      <c r="IS39" s="168">
        <v>-24.6876</v>
      </c>
      <c r="IT39" s="168">
        <v>-118.3798</v>
      </c>
      <c r="IU39" s="168">
        <v>200.50540000000001</v>
      </c>
      <c r="IV39" s="168">
        <v>199.42500000000001</v>
      </c>
      <c r="IW39" s="168">
        <v>182.1591</v>
      </c>
      <c r="IX39" s="168">
        <v>-175.42439999999999</v>
      </c>
      <c r="IY39" s="168">
        <v>26.709299999999999</v>
      </c>
      <c r="IZ39" s="168">
        <v>-148.29830000000001</v>
      </c>
      <c r="JA39" s="168">
        <v>149.90520000000001</v>
      </c>
      <c r="JB39" s="168">
        <v>-10.202299999999999</v>
      </c>
      <c r="JC39" s="168">
        <v>3.9569999999999999</v>
      </c>
      <c r="JD39" s="168">
        <v>28.32</v>
      </c>
      <c r="JE39" s="168">
        <v>0.45</v>
      </c>
      <c r="JF39" s="168">
        <v>0.44500000000000001</v>
      </c>
      <c r="JG39" s="168">
        <v>-27.92</v>
      </c>
      <c r="JH39" s="168">
        <v>5.84</v>
      </c>
      <c r="JI39" s="169"/>
      <c r="JJ39" s="168">
        <v>-5.9158999999999997</v>
      </c>
      <c r="JK39" s="168">
        <v>-23.848299999999998</v>
      </c>
      <c r="JL39" s="168">
        <v>-16.200500000000002</v>
      </c>
      <c r="JM39" s="168">
        <v>20.399999999999999</v>
      </c>
      <c r="JN39" s="168">
        <v>52.158000000000001</v>
      </c>
      <c r="JO39" s="168">
        <v>53.32</v>
      </c>
      <c r="JP39" s="168">
        <v>9.6214999999999993</v>
      </c>
      <c r="JQ39" s="169"/>
      <c r="JR39" s="168">
        <v>51.061300000000003</v>
      </c>
      <c r="JS39" s="168">
        <v>51.999400000000001</v>
      </c>
      <c r="JT39" s="168">
        <v>50.816600000000001</v>
      </c>
      <c r="JU39" s="169"/>
      <c r="JV39" s="168">
        <v>-27.8</v>
      </c>
      <c r="JW39" s="168">
        <v>-14.6639</v>
      </c>
      <c r="JX39" s="168">
        <v>7.58</v>
      </c>
      <c r="JY39" s="169"/>
      <c r="JZ39" s="168">
        <v>-52.262700000000002</v>
      </c>
      <c r="KA39" s="168">
        <v>80.763599999999997</v>
      </c>
      <c r="KB39" s="168">
        <v>59.008099999999999</v>
      </c>
      <c r="KC39" s="168">
        <v>-50.820099999999996</v>
      </c>
      <c r="KD39" s="168">
        <v>-78.585700000000003</v>
      </c>
      <c r="KE39" s="168">
        <v>48.6738</v>
      </c>
      <c r="KF39" s="168">
        <v>29.382999999999999</v>
      </c>
      <c r="KG39" s="168">
        <v>17.600000000000001</v>
      </c>
      <c r="KH39" s="168">
        <v>-17.3</v>
      </c>
      <c r="KI39" s="168">
        <v>-415.28129999999999</v>
      </c>
      <c r="KJ39" s="168">
        <v>535.6336</v>
      </c>
    </row>
    <row r="40" spans="1:296" ht="18" customHeight="1" x14ac:dyDescent="0.25">
      <c r="A40" s="164" t="s">
        <v>78</v>
      </c>
      <c r="B40" s="164" t="s">
        <v>924</v>
      </c>
      <c r="C40" s="171">
        <v>0</v>
      </c>
      <c r="D40" s="171">
        <v>0</v>
      </c>
      <c r="E40" s="172"/>
      <c r="F40" s="171">
        <v>-21.865300000000001</v>
      </c>
      <c r="G40" s="171">
        <v>-13.5053</v>
      </c>
      <c r="H40" s="171">
        <v>30.399000000000001</v>
      </c>
      <c r="I40" s="172"/>
      <c r="J40" s="171">
        <v>42.784199999999998</v>
      </c>
      <c r="K40" s="171">
        <v>-91.489199999999997</v>
      </c>
      <c r="L40" s="171">
        <v>54.230800000000002</v>
      </c>
      <c r="M40" s="172"/>
      <c r="N40" s="171">
        <v>26.7013</v>
      </c>
      <c r="O40" s="171">
        <v>2.2200000000000002</v>
      </c>
      <c r="P40" s="171">
        <v>-51.649000000000001</v>
      </c>
      <c r="Q40" s="171">
        <v>46.2</v>
      </c>
      <c r="R40" s="171">
        <v>14.076000000000001</v>
      </c>
      <c r="S40" s="171">
        <v>-46.2</v>
      </c>
      <c r="T40" s="171">
        <v>14.0702</v>
      </c>
      <c r="U40" s="171">
        <v>58.228200000000001</v>
      </c>
      <c r="V40" s="171">
        <v>16.4391</v>
      </c>
      <c r="W40" s="171">
        <v>16.4008</v>
      </c>
      <c r="X40" s="172"/>
      <c r="Y40" s="172"/>
      <c r="Z40" s="172"/>
      <c r="AA40" s="172"/>
      <c r="AB40" s="172"/>
      <c r="AC40" s="172"/>
      <c r="AD40" s="171">
        <v>-65.55</v>
      </c>
      <c r="AE40" s="172"/>
      <c r="AF40" s="172"/>
      <c r="AG40" s="171">
        <v>-2.2200000000000002</v>
      </c>
      <c r="AH40" s="173">
        <v>51.649000000000001</v>
      </c>
      <c r="AI40" s="171">
        <v>11.103999999999999</v>
      </c>
      <c r="AJ40" s="171">
        <v>0.20100000000000001</v>
      </c>
      <c r="AK40" s="171">
        <v>-44.96</v>
      </c>
      <c r="AL40" s="173">
        <v>-45.42</v>
      </c>
      <c r="AM40" s="171">
        <v>-69.03</v>
      </c>
      <c r="AN40" s="171">
        <v>45.67</v>
      </c>
      <c r="AO40" s="171">
        <v>45.42</v>
      </c>
      <c r="AP40" s="171">
        <v>17.719100000000001</v>
      </c>
      <c r="AQ40" s="171">
        <v>-4.7060000000000004</v>
      </c>
      <c r="AR40" s="171">
        <v>62.871699999999997</v>
      </c>
      <c r="AS40" s="171">
        <v>64.539699999999996</v>
      </c>
      <c r="AT40" s="171">
        <v>15.683</v>
      </c>
      <c r="AU40" s="171">
        <v>-45.821800000000003</v>
      </c>
      <c r="AV40" s="171">
        <v>-45.592399999999998</v>
      </c>
      <c r="AW40" s="171">
        <v>24.1494</v>
      </c>
      <c r="AX40" s="171">
        <v>28.352</v>
      </c>
      <c r="AY40" s="171">
        <v>59.259799999999998</v>
      </c>
      <c r="AZ40" s="171">
        <v>61.6586</v>
      </c>
      <c r="BA40" s="171">
        <v>-21.114799999999999</v>
      </c>
      <c r="BB40" s="171">
        <v>-27.649899999999999</v>
      </c>
      <c r="BC40" s="171">
        <v>-298.7287</v>
      </c>
      <c r="BD40" s="171">
        <v>-10.974299999999999</v>
      </c>
      <c r="BE40" s="171">
        <v>-11</v>
      </c>
      <c r="BF40" s="171">
        <v>-11.1</v>
      </c>
      <c r="BG40" s="171">
        <v>50.450600000000001</v>
      </c>
      <c r="BH40" s="171">
        <v>49.931399999999996</v>
      </c>
      <c r="BI40" s="171">
        <v>-2.7328999999999999</v>
      </c>
      <c r="BJ40" s="172"/>
      <c r="BK40" s="171">
        <v>-29.1129</v>
      </c>
      <c r="BL40" s="171">
        <v>6.3484999999999996</v>
      </c>
      <c r="BM40" s="171">
        <v>9.2672000000000008</v>
      </c>
      <c r="BN40" s="171">
        <v>6.3368000000000002</v>
      </c>
      <c r="BO40" s="171">
        <v>338.51119999999997</v>
      </c>
      <c r="BP40" s="171">
        <v>150.7003</v>
      </c>
      <c r="BQ40" s="171">
        <v>151.4023</v>
      </c>
      <c r="BR40" s="171">
        <v>-202.07390000000001</v>
      </c>
      <c r="BS40" s="171">
        <v>546.15279999999996</v>
      </c>
      <c r="BT40" s="172"/>
      <c r="BU40" s="171">
        <v>-83.284400000000005</v>
      </c>
      <c r="BV40" s="171">
        <v>83.697199999999995</v>
      </c>
      <c r="BW40" s="171">
        <v>94.336699999999993</v>
      </c>
      <c r="BX40" s="171">
        <v>11.41</v>
      </c>
      <c r="BY40" s="171">
        <v>24.23</v>
      </c>
      <c r="BZ40" s="171">
        <v>86.76</v>
      </c>
      <c r="CA40" s="172"/>
      <c r="CB40" s="171">
        <v>-92.828100000000006</v>
      </c>
      <c r="CC40" s="171">
        <v>-92.024299999999997</v>
      </c>
      <c r="CD40" s="171">
        <v>150.18719999999999</v>
      </c>
      <c r="CE40" s="171">
        <v>151.31700000000001</v>
      </c>
      <c r="CF40" s="172"/>
      <c r="CG40" s="171">
        <v>-116.9115</v>
      </c>
      <c r="CH40" s="171">
        <v>-116.8609</v>
      </c>
      <c r="CI40" s="171">
        <v>-3.4213</v>
      </c>
      <c r="CJ40" s="171">
        <v>-76.929599999999994</v>
      </c>
      <c r="CK40" s="172"/>
      <c r="CL40" s="172"/>
      <c r="CM40" s="171">
        <v>66.900000000000006</v>
      </c>
      <c r="CN40" s="171">
        <v>157.30000000000001</v>
      </c>
      <c r="CO40" s="171">
        <v>-15.23</v>
      </c>
      <c r="CP40" s="171">
        <v>27.160299999999999</v>
      </c>
      <c r="CQ40" s="171">
        <v>26.903300000000002</v>
      </c>
      <c r="CR40" s="171">
        <v>27.145600000000002</v>
      </c>
      <c r="CS40" s="171">
        <v>98.884500000000003</v>
      </c>
      <c r="CT40" s="171">
        <v>99.075500000000005</v>
      </c>
      <c r="CU40" s="171">
        <v>-17.070699999999999</v>
      </c>
      <c r="CV40" s="171">
        <v>-129.61879999999999</v>
      </c>
      <c r="CW40" s="171">
        <v>-18.221900000000002</v>
      </c>
      <c r="CX40" s="171">
        <v>14.1113</v>
      </c>
      <c r="CY40" s="171">
        <v>65.33</v>
      </c>
      <c r="CZ40" s="171">
        <v>33.590000000000003</v>
      </c>
      <c r="DA40" s="171">
        <v>46.882300000000001</v>
      </c>
      <c r="DB40" s="171">
        <v>44.096400000000003</v>
      </c>
      <c r="DC40" s="171">
        <v>-33.325499999999998</v>
      </c>
      <c r="DD40" s="172"/>
      <c r="DE40" s="171">
        <v>77.730199999999996</v>
      </c>
      <c r="DF40" s="171">
        <v>77.543099999999995</v>
      </c>
      <c r="DG40" s="171">
        <v>-75.909300000000002</v>
      </c>
      <c r="DH40" s="172"/>
      <c r="DI40" s="172"/>
      <c r="DJ40" s="171">
        <v>-167.9</v>
      </c>
      <c r="DK40" s="172"/>
      <c r="DL40" s="171">
        <v>1.37E-2</v>
      </c>
      <c r="DM40" s="171">
        <v>55.9</v>
      </c>
      <c r="DN40" s="171">
        <v>58.54</v>
      </c>
      <c r="DO40" s="171">
        <v>75.98</v>
      </c>
      <c r="DP40" s="172"/>
      <c r="DQ40" s="171">
        <v>-7.8</v>
      </c>
      <c r="DR40" s="171">
        <v>50.452500000000001</v>
      </c>
      <c r="DS40" s="171">
        <v>76.849400000000003</v>
      </c>
      <c r="DT40" s="171">
        <v>-27.42</v>
      </c>
      <c r="DU40" s="171">
        <v>-28.18</v>
      </c>
      <c r="DV40" s="171">
        <v>114.74</v>
      </c>
      <c r="DW40" s="171">
        <v>56.64</v>
      </c>
      <c r="DX40" s="171">
        <v>77.909099999999995</v>
      </c>
      <c r="DY40" s="171">
        <v>76.218199999999996</v>
      </c>
      <c r="DZ40" s="171">
        <v>-82.718000000000004</v>
      </c>
      <c r="EA40" s="171">
        <v>-80.145499999999998</v>
      </c>
      <c r="EB40" s="171">
        <v>158.46430000000001</v>
      </c>
      <c r="EC40" s="171">
        <v>119.6985</v>
      </c>
      <c r="ED40" s="171">
        <v>115.0249</v>
      </c>
      <c r="EE40" s="171">
        <v>116.7666</v>
      </c>
      <c r="EF40" s="171">
        <v>41.692700000000002</v>
      </c>
      <c r="EG40" s="171">
        <v>66.364199999999997</v>
      </c>
      <c r="EH40" s="171">
        <v>-26.989000000000001</v>
      </c>
      <c r="EI40" s="171">
        <v>213.62049999999999</v>
      </c>
      <c r="EJ40" s="172"/>
      <c r="EK40" s="172"/>
      <c r="EL40" s="171">
        <v>-27.129000000000001</v>
      </c>
      <c r="EM40" s="171">
        <v>-26.9133</v>
      </c>
      <c r="EN40" s="172"/>
      <c r="EO40" s="171">
        <v>-19.285799999999998</v>
      </c>
      <c r="EP40" s="171">
        <v>-17.003299999999999</v>
      </c>
      <c r="EQ40" s="171">
        <v>162.876</v>
      </c>
      <c r="ER40" s="171">
        <v>-90.454999999999998</v>
      </c>
      <c r="ES40" s="171">
        <v>-91.876199999999997</v>
      </c>
      <c r="ET40" s="171">
        <v>9.1579999999999995</v>
      </c>
      <c r="EU40" s="171">
        <v>14.9</v>
      </c>
      <c r="EV40" s="171">
        <v>-13.36</v>
      </c>
      <c r="EW40" s="171">
        <v>100</v>
      </c>
      <c r="EX40" s="171">
        <v>12.572800000000001</v>
      </c>
      <c r="EY40" s="171">
        <v>-89.866500000000002</v>
      </c>
      <c r="EZ40" s="171">
        <v>-47.069299999999998</v>
      </c>
      <c r="FA40" s="171">
        <v>-46.197699999999998</v>
      </c>
      <c r="FB40" s="171">
        <v>5.3792999999999997</v>
      </c>
      <c r="FC40" s="171">
        <v>-63.5822</v>
      </c>
      <c r="FD40" s="171">
        <v>29.566800000000001</v>
      </c>
      <c r="FE40" s="171">
        <v>23.289300000000001</v>
      </c>
      <c r="FF40" s="172"/>
      <c r="FG40" s="171">
        <v>24.1279</v>
      </c>
      <c r="FH40" s="171">
        <v>40.446899999999999</v>
      </c>
      <c r="FI40" s="171">
        <v>41.542400000000001</v>
      </c>
      <c r="FJ40" s="171">
        <v>39.521900000000002</v>
      </c>
      <c r="FK40" s="171">
        <v>93.105699999999999</v>
      </c>
      <c r="FL40" s="171">
        <v>93.105699999999999</v>
      </c>
      <c r="FM40" s="171">
        <v>-81.551199999999994</v>
      </c>
      <c r="FN40" s="171">
        <v>85.555099999999996</v>
      </c>
      <c r="FO40" s="171">
        <v>84.512100000000004</v>
      </c>
      <c r="FP40" s="171">
        <v>-70.280699999999996</v>
      </c>
      <c r="FQ40" s="171">
        <v>-56.563600000000001</v>
      </c>
      <c r="FR40" s="171">
        <v>-23.531199999999998</v>
      </c>
      <c r="FS40" s="171">
        <v>-34.56</v>
      </c>
      <c r="FT40" s="171">
        <v>11.5657</v>
      </c>
      <c r="FU40" s="171">
        <v>1.0207999999999999</v>
      </c>
      <c r="FV40" s="171">
        <v>-7.14</v>
      </c>
      <c r="FW40" s="171">
        <v>18.59</v>
      </c>
      <c r="FX40" s="171">
        <v>-24.617999999999999</v>
      </c>
      <c r="FY40" s="172"/>
      <c r="FZ40" s="172"/>
      <c r="GA40" s="171">
        <v>4.391</v>
      </c>
      <c r="GB40" s="172"/>
      <c r="GC40" s="171">
        <v>20.62</v>
      </c>
      <c r="GD40" s="171">
        <v>54.835599999999999</v>
      </c>
      <c r="GE40" s="171">
        <v>69.6096</v>
      </c>
      <c r="GF40" s="171">
        <v>12.5</v>
      </c>
      <c r="GG40" s="171">
        <v>68.166499999999999</v>
      </c>
      <c r="GH40" s="171">
        <v>27</v>
      </c>
      <c r="GI40" s="171">
        <v>2.6945000000000001</v>
      </c>
      <c r="GJ40" s="171">
        <v>-2.3108</v>
      </c>
      <c r="GK40" s="171">
        <v>-2.6076999999999999</v>
      </c>
      <c r="GL40" s="171">
        <v>1.8534999999999999</v>
      </c>
      <c r="GM40" s="172"/>
      <c r="GN40" s="172"/>
      <c r="GO40" s="171">
        <v>-7.8357000000000001</v>
      </c>
      <c r="GP40" s="171">
        <v>-18.1267</v>
      </c>
      <c r="GQ40" s="171">
        <v>20.347000000000001</v>
      </c>
      <c r="GR40" s="171">
        <v>18.219799999999999</v>
      </c>
      <c r="GS40" s="171">
        <v>47.513300000000001</v>
      </c>
      <c r="GT40" s="171">
        <v>47.620899999999999</v>
      </c>
      <c r="GU40" s="171">
        <v>-122.3944</v>
      </c>
      <c r="GV40" s="171">
        <v>-22.7624</v>
      </c>
      <c r="GW40" s="171">
        <v>22.0916</v>
      </c>
      <c r="GX40" s="171">
        <v>0.63529999999999998</v>
      </c>
      <c r="GY40" s="171">
        <v>12.0458</v>
      </c>
      <c r="GZ40" s="171">
        <v>10.520300000000001</v>
      </c>
      <c r="HA40" s="171">
        <v>10.168799999999999</v>
      </c>
      <c r="HB40" s="171">
        <v>13.3589</v>
      </c>
      <c r="HC40" s="171">
        <v>73.932900000000004</v>
      </c>
      <c r="HD40" s="171">
        <v>75.363900000000001</v>
      </c>
      <c r="HE40" s="171">
        <v>278.7</v>
      </c>
      <c r="HF40" s="172"/>
      <c r="HG40" s="171">
        <v>-480.59679999999997</v>
      </c>
      <c r="HH40" s="171">
        <v>489.00119999999998</v>
      </c>
      <c r="HI40" s="171">
        <v>76.261099999999999</v>
      </c>
      <c r="HJ40" s="171">
        <v>-72.668099999999995</v>
      </c>
      <c r="HK40" s="171">
        <v>-71.906000000000006</v>
      </c>
      <c r="HL40" s="171">
        <v>-58.691899999999997</v>
      </c>
      <c r="HM40" s="171">
        <v>-50.1815</v>
      </c>
      <c r="HN40" s="171">
        <v>80.278400000000005</v>
      </c>
      <c r="HO40" s="171">
        <v>81.320499999999996</v>
      </c>
      <c r="HP40" s="171">
        <v>-22.419899999999998</v>
      </c>
      <c r="HQ40" s="171">
        <v>-24.069600000000001</v>
      </c>
      <c r="HR40" s="171">
        <v>7.4405999999999999</v>
      </c>
      <c r="HS40" s="171">
        <v>7.3526999999999996</v>
      </c>
      <c r="HT40" s="171">
        <v>-25.190100000000001</v>
      </c>
      <c r="HU40" s="171">
        <v>-25.236799999999999</v>
      </c>
      <c r="HV40" s="171">
        <v>30.5</v>
      </c>
      <c r="HW40" s="171">
        <v>30.14</v>
      </c>
      <c r="HX40" s="171">
        <v>51.6</v>
      </c>
      <c r="HY40" s="171">
        <v>53.1</v>
      </c>
      <c r="HZ40" s="171">
        <v>20.695</v>
      </c>
      <c r="IA40" s="171">
        <v>-34.479999999999997</v>
      </c>
      <c r="IB40" s="171">
        <v>-377.63220000000001</v>
      </c>
      <c r="IC40" s="171">
        <v>78.881</v>
      </c>
      <c r="ID40" s="171">
        <v>77.440299999999993</v>
      </c>
      <c r="IE40" s="171">
        <v>9.4</v>
      </c>
      <c r="IF40" s="171">
        <v>28.5</v>
      </c>
      <c r="IG40" s="171">
        <v>-6.1</v>
      </c>
      <c r="IH40" s="171">
        <v>-5.3</v>
      </c>
      <c r="II40" s="171">
        <v>1.3942000000000001</v>
      </c>
      <c r="IJ40" s="171">
        <v>1.1580999999999999</v>
      </c>
      <c r="IK40" s="171">
        <v>-73.138400000000004</v>
      </c>
      <c r="IL40" s="172"/>
      <c r="IM40" s="171">
        <v>229.03280000000001</v>
      </c>
      <c r="IN40" s="171">
        <v>163.1508</v>
      </c>
      <c r="IO40" s="171">
        <v>120.58029999999999</v>
      </c>
      <c r="IP40" s="171">
        <v>-160.5505</v>
      </c>
      <c r="IQ40" s="171">
        <v>155.45160000000001</v>
      </c>
      <c r="IR40" s="171">
        <v>-189.96700000000001</v>
      </c>
      <c r="IS40" s="171">
        <v>-56.6539</v>
      </c>
      <c r="IT40" s="171">
        <v>-153.12780000000001</v>
      </c>
      <c r="IU40" s="171">
        <v>192.5325</v>
      </c>
      <c r="IV40" s="171">
        <v>189.99959999999999</v>
      </c>
      <c r="IW40" s="171">
        <v>191.3116</v>
      </c>
      <c r="IX40" s="171">
        <v>-219.9222</v>
      </c>
      <c r="IY40" s="171">
        <v>56.022300000000001</v>
      </c>
      <c r="IZ40" s="171">
        <v>-165.4145</v>
      </c>
      <c r="JA40" s="171">
        <v>163.5017</v>
      </c>
      <c r="JB40" s="171">
        <v>-10.1501</v>
      </c>
      <c r="JC40" s="171">
        <v>2.1709999999999998</v>
      </c>
      <c r="JD40" s="171">
        <v>28.08</v>
      </c>
      <c r="JE40" s="171">
        <v>0.46600000000000003</v>
      </c>
      <c r="JF40" s="171">
        <v>0.46300000000000002</v>
      </c>
      <c r="JG40" s="171">
        <v>-27.44</v>
      </c>
      <c r="JH40" s="171">
        <v>4.96</v>
      </c>
      <c r="JI40" s="172"/>
      <c r="JJ40" s="171">
        <v>-4.6280999999999999</v>
      </c>
      <c r="JK40" s="171">
        <v>-25.020199999999999</v>
      </c>
      <c r="JL40" s="171">
        <v>-15.849500000000001</v>
      </c>
      <c r="JM40" s="171">
        <v>19.2</v>
      </c>
      <c r="JN40" s="171">
        <v>54.261000000000003</v>
      </c>
      <c r="JO40" s="171">
        <v>52.756</v>
      </c>
      <c r="JP40" s="171">
        <v>9.6061999999999994</v>
      </c>
      <c r="JQ40" s="172"/>
      <c r="JR40" s="171">
        <v>51.934399999999997</v>
      </c>
      <c r="JS40" s="171">
        <v>52.307400000000001</v>
      </c>
      <c r="JT40" s="171">
        <v>52.248800000000003</v>
      </c>
      <c r="JU40" s="172"/>
      <c r="JV40" s="171">
        <v>-26.6</v>
      </c>
      <c r="JW40" s="171">
        <v>-14.6213</v>
      </c>
      <c r="JX40" s="171">
        <v>7.48</v>
      </c>
      <c r="JY40" s="172"/>
      <c r="JZ40" s="171">
        <v>-50.793100000000003</v>
      </c>
      <c r="KA40" s="171">
        <v>81.023499999999999</v>
      </c>
      <c r="KB40" s="171">
        <v>59.293799999999997</v>
      </c>
      <c r="KC40" s="171">
        <v>-48.993499999999997</v>
      </c>
      <c r="KD40" s="171">
        <v>-78.490399999999994</v>
      </c>
      <c r="KE40" s="171">
        <v>49.0837</v>
      </c>
      <c r="KF40" s="171">
        <v>29.762</v>
      </c>
      <c r="KG40" s="171">
        <v>17.2</v>
      </c>
      <c r="KH40" s="171">
        <v>-14.8</v>
      </c>
      <c r="KI40" s="171">
        <v>-388.5933</v>
      </c>
      <c r="KJ40" s="171">
        <v>545.27520000000004</v>
      </c>
    </row>
    <row r="41" spans="1:296" ht="18" customHeight="1" x14ac:dyDescent="0.25">
      <c r="A41" s="164" t="s">
        <v>78</v>
      </c>
      <c r="B41" s="164" t="s">
        <v>925</v>
      </c>
      <c r="C41" s="165">
        <v>0</v>
      </c>
      <c r="D41" s="165">
        <v>0</v>
      </c>
      <c r="E41" s="165">
        <v>17.202500000000001</v>
      </c>
      <c r="F41" s="165">
        <v>-24.790600000000001</v>
      </c>
      <c r="G41" s="165">
        <v>-13.3386</v>
      </c>
      <c r="H41" s="165">
        <v>29.625</v>
      </c>
      <c r="I41" s="166"/>
      <c r="J41" s="165">
        <v>42.9679</v>
      </c>
      <c r="K41" s="165">
        <v>-104.1949</v>
      </c>
      <c r="L41" s="166"/>
      <c r="M41" s="165">
        <v>27.403199999999998</v>
      </c>
      <c r="N41" s="165">
        <v>26.634499999999999</v>
      </c>
      <c r="O41" s="165">
        <v>0</v>
      </c>
      <c r="P41" s="165">
        <v>-51.779000000000003</v>
      </c>
      <c r="Q41" s="165">
        <v>46.2</v>
      </c>
      <c r="R41" s="165">
        <v>14.076000000000001</v>
      </c>
      <c r="S41" s="166"/>
      <c r="T41" s="165">
        <v>14.228199999999999</v>
      </c>
      <c r="U41" s="165">
        <v>67.680000000000007</v>
      </c>
      <c r="V41" s="165">
        <v>8.7253000000000007</v>
      </c>
      <c r="W41" s="165">
        <v>8.7751000000000001</v>
      </c>
      <c r="X41" s="165">
        <v>15.0532</v>
      </c>
      <c r="Y41" s="166"/>
      <c r="Z41" s="166"/>
      <c r="AA41" s="166"/>
      <c r="AB41" s="166"/>
      <c r="AC41" s="166"/>
      <c r="AD41" s="165">
        <v>-66.63</v>
      </c>
      <c r="AE41" s="166"/>
      <c r="AF41" s="166"/>
      <c r="AG41" s="165">
        <v>0</v>
      </c>
      <c r="AH41" s="167">
        <v>51.779000000000003</v>
      </c>
      <c r="AI41" s="165">
        <v>11.099</v>
      </c>
      <c r="AJ41" s="165">
        <v>0.20200000000000001</v>
      </c>
      <c r="AK41" s="165">
        <v>-49.42</v>
      </c>
      <c r="AL41" s="167">
        <v>-50.18</v>
      </c>
      <c r="AM41" s="165">
        <v>-65.819999999999993</v>
      </c>
      <c r="AN41" s="165">
        <v>49.43</v>
      </c>
      <c r="AO41" s="165">
        <v>50.18</v>
      </c>
      <c r="AP41" s="165">
        <v>18.068000000000001</v>
      </c>
      <c r="AQ41" s="165">
        <v>-5.0888</v>
      </c>
      <c r="AR41" s="165">
        <v>62.584800000000001</v>
      </c>
      <c r="AS41" s="165">
        <v>64.3797</v>
      </c>
      <c r="AT41" s="165">
        <v>16.146599999999999</v>
      </c>
      <c r="AU41" s="165">
        <v>-49.5991</v>
      </c>
      <c r="AV41" s="165">
        <v>-47.4529</v>
      </c>
      <c r="AW41" s="165">
        <v>27.283999999999999</v>
      </c>
      <c r="AX41" s="165">
        <v>34.419400000000003</v>
      </c>
      <c r="AY41" s="165">
        <v>61.903300000000002</v>
      </c>
      <c r="AZ41" s="165">
        <v>62.650599999999997</v>
      </c>
      <c r="BA41" s="165">
        <v>-13.0075</v>
      </c>
      <c r="BB41" s="165">
        <v>-5.8822999999999999</v>
      </c>
      <c r="BC41" s="165">
        <v>-318.26889999999997</v>
      </c>
      <c r="BD41" s="165">
        <v>-11.134399999999999</v>
      </c>
      <c r="BE41" s="165">
        <v>-11</v>
      </c>
      <c r="BF41" s="165">
        <v>-11.1</v>
      </c>
      <c r="BG41" s="165">
        <v>54.354100000000003</v>
      </c>
      <c r="BH41" s="165">
        <v>54.053400000000003</v>
      </c>
      <c r="BI41" s="165">
        <v>-2.52</v>
      </c>
      <c r="BJ41" s="166"/>
      <c r="BK41" s="165">
        <v>-33.158499999999997</v>
      </c>
      <c r="BL41" s="165">
        <v>5.9067999999999996</v>
      </c>
      <c r="BM41" s="165">
        <v>9.7311999999999994</v>
      </c>
      <c r="BN41" s="165">
        <v>6.5206999999999997</v>
      </c>
      <c r="BO41" s="165">
        <v>354.07569999999998</v>
      </c>
      <c r="BP41" s="165">
        <v>131.7484</v>
      </c>
      <c r="BQ41" s="165">
        <v>132.54179999999999</v>
      </c>
      <c r="BR41" s="165">
        <v>-229.7165</v>
      </c>
      <c r="BS41" s="165">
        <v>515.39170000000001</v>
      </c>
      <c r="BT41" s="166"/>
      <c r="BU41" s="165">
        <v>-83.266999999999996</v>
      </c>
      <c r="BV41" s="165">
        <v>85.122</v>
      </c>
      <c r="BW41" s="165">
        <v>93.059299999999993</v>
      </c>
      <c r="BX41" s="165">
        <v>10.87</v>
      </c>
      <c r="BY41" s="165">
        <v>23.68</v>
      </c>
      <c r="BZ41" s="165">
        <v>87.63</v>
      </c>
      <c r="CA41" s="166"/>
      <c r="CB41" s="165">
        <v>-97.516599999999997</v>
      </c>
      <c r="CC41" s="165">
        <v>-96.980800000000002</v>
      </c>
      <c r="CD41" s="165">
        <v>152.94730000000001</v>
      </c>
      <c r="CE41" s="165">
        <v>154.84559999999999</v>
      </c>
      <c r="CF41" s="166"/>
      <c r="CG41" s="165">
        <v>-117</v>
      </c>
      <c r="CH41" s="165">
        <v>-116.8082</v>
      </c>
      <c r="CI41" s="165">
        <v>-3.8948</v>
      </c>
      <c r="CJ41" s="165">
        <v>-83.430400000000006</v>
      </c>
      <c r="CK41" s="166"/>
      <c r="CL41" s="166"/>
      <c r="CM41" s="165">
        <v>58.6</v>
      </c>
      <c r="CN41" s="165">
        <v>167.2</v>
      </c>
      <c r="CO41" s="165">
        <v>-14.73</v>
      </c>
      <c r="CP41" s="165">
        <v>24.866700000000002</v>
      </c>
      <c r="CQ41" s="165">
        <v>24.756599999999999</v>
      </c>
      <c r="CR41" s="165">
        <v>25.743200000000002</v>
      </c>
      <c r="CS41" s="165">
        <v>96.884</v>
      </c>
      <c r="CT41" s="165">
        <v>96.590699999999998</v>
      </c>
      <c r="CU41" s="165">
        <v>-13.6813</v>
      </c>
      <c r="CV41" s="165">
        <v>-129.6977</v>
      </c>
      <c r="CW41" s="165">
        <v>-15.563000000000001</v>
      </c>
      <c r="CX41" s="165">
        <v>14.1637</v>
      </c>
      <c r="CY41" s="165">
        <v>63.94</v>
      </c>
      <c r="CZ41" s="165">
        <v>33.200000000000003</v>
      </c>
      <c r="DA41" s="165">
        <v>47.5854</v>
      </c>
      <c r="DB41" s="165">
        <v>44.682299999999998</v>
      </c>
      <c r="DC41" s="165">
        <v>-34.213000000000001</v>
      </c>
      <c r="DD41" s="166"/>
      <c r="DE41" s="165">
        <v>84.078199999999995</v>
      </c>
      <c r="DF41" s="165">
        <v>82.514499999999998</v>
      </c>
      <c r="DG41" s="165">
        <v>-93.032799999999995</v>
      </c>
      <c r="DH41" s="166"/>
      <c r="DI41" s="166"/>
      <c r="DJ41" s="165">
        <v>-163.6</v>
      </c>
      <c r="DK41" s="166"/>
      <c r="DL41" s="165">
        <v>1.37E-2</v>
      </c>
      <c r="DM41" s="166"/>
      <c r="DN41" s="165">
        <v>60.22</v>
      </c>
      <c r="DO41" s="166"/>
      <c r="DP41" s="165">
        <v>55.5</v>
      </c>
      <c r="DQ41" s="165">
        <v>-8.42</v>
      </c>
      <c r="DR41" s="165">
        <v>49.305500000000002</v>
      </c>
      <c r="DS41" s="165">
        <v>92.822800000000001</v>
      </c>
      <c r="DT41" s="165">
        <v>-27.73</v>
      </c>
      <c r="DU41" s="165">
        <v>-28.17</v>
      </c>
      <c r="DV41" s="165">
        <v>114.43</v>
      </c>
      <c r="DW41" s="165">
        <v>56.2</v>
      </c>
      <c r="DX41" s="165">
        <v>93.709100000000007</v>
      </c>
      <c r="DY41" s="165">
        <v>92.145499999999998</v>
      </c>
      <c r="DZ41" s="165">
        <v>-82.527199999999993</v>
      </c>
      <c r="EA41" s="165">
        <v>-81.118200000000002</v>
      </c>
      <c r="EB41" s="165">
        <v>164.9237</v>
      </c>
      <c r="EC41" s="165">
        <v>128.30779999999999</v>
      </c>
      <c r="ED41" s="165">
        <v>123.0022</v>
      </c>
      <c r="EE41" s="165">
        <v>126.0916</v>
      </c>
      <c r="EF41" s="165">
        <v>-3.2437</v>
      </c>
      <c r="EG41" s="165">
        <v>61.408799999999999</v>
      </c>
      <c r="EH41" s="165">
        <v>-30.198</v>
      </c>
      <c r="EI41" s="165">
        <v>239.00919999999999</v>
      </c>
      <c r="EJ41" s="166"/>
      <c r="EK41" s="166"/>
      <c r="EL41" s="165">
        <v>-29.2302</v>
      </c>
      <c r="EM41" s="165">
        <v>-27.537099999999999</v>
      </c>
      <c r="EN41" s="166"/>
      <c r="EO41" s="165">
        <v>-20.568200000000001</v>
      </c>
      <c r="EP41" s="165">
        <v>-20.673999999999999</v>
      </c>
      <c r="EQ41" s="165">
        <v>35.375999999999998</v>
      </c>
      <c r="ER41" s="165">
        <v>-57.8367</v>
      </c>
      <c r="ES41" s="165">
        <v>-59.037300000000002</v>
      </c>
      <c r="ET41" s="165">
        <v>62.329700000000003</v>
      </c>
      <c r="EU41" s="165">
        <v>0</v>
      </c>
      <c r="EV41" s="165">
        <v>-5.28</v>
      </c>
      <c r="EW41" s="165">
        <v>1</v>
      </c>
      <c r="EX41" s="165">
        <v>11.7234</v>
      </c>
      <c r="EY41" s="165">
        <v>-88.545400000000001</v>
      </c>
      <c r="EZ41" s="165">
        <v>-48.7898</v>
      </c>
      <c r="FA41" s="165">
        <v>-48.239699999999999</v>
      </c>
      <c r="FB41" s="165">
        <v>7.3681000000000001</v>
      </c>
      <c r="FC41" s="165">
        <v>-59.1113</v>
      </c>
      <c r="FD41" s="165">
        <v>24.66</v>
      </c>
      <c r="FE41" s="165">
        <v>23.5471</v>
      </c>
      <c r="FF41" s="166"/>
      <c r="FG41" s="165">
        <v>24.983000000000001</v>
      </c>
      <c r="FH41" s="165">
        <v>40.677300000000002</v>
      </c>
      <c r="FI41" s="165">
        <v>40.821199999999997</v>
      </c>
      <c r="FJ41" s="165">
        <v>40.804900000000004</v>
      </c>
      <c r="FK41" s="165">
        <v>95.450100000000006</v>
      </c>
      <c r="FL41" s="165">
        <v>99.134100000000004</v>
      </c>
      <c r="FM41" s="165">
        <v>-102.4833</v>
      </c>
      <c r="FN41" s="165">
        <v>84.839299999999994</v>
      </c>
      <c r="FO41" s="165">
        <v>83.933999999999997</v>
      </c>
      <c r="FP41" s="165">
        <v>-81.536600000000007</v>
      </c>
      <c r="FQ41" s="165">
        <v>-65.066699999999997</v>
      </c>
      <c r="FR41" s="165">
        <v>-32.664700000000003</v>
      </c>
      <c r="FS41" s="165">
        <v>-43.87</v>
      </c>
      <c r="FT41" s="165">
        <v>10.860200000000001</v>
      </c>
      <c r="FU41" s="165">
        <v>0.95</v>
      </c>
      <c r="FV41" s="165">
        <v>-6.68</v>
      </c>
      <c r="FW41" s="165">
        <v>17.54</v>
      </c>
      <c r="FX41" s="165">
        <v>-33.475499999999997</v>
      </c>
      <c r="FY41" s="166"/>
      <c r="FZ41" s="166"/>
      <c r="GA41" s="165">
        <v>4.22</v>
      </c>
      <c r="GB41" s="166"/>
      <c r="GC41" s="165">
        <v>17.46</v>
      </c>
      <c r="GD41" s="165">
        <v>67.494900000000001</v>
      </c>
      <c r="GE41" s="165">
        <v>80.1875</v>
      </c>
      <c r="GF41" s="165">
        <v>13.58</v>
      </c>
      <c r="GG41" s="165">
        <v>70.006299999999996</v>
      </c>
      <c r="GH41" s="165">
        <v>23.9</v>
      </c>
      <c r="GI41" s="165">
        <v>-4.7324999999999999</v>
      </c>
      <c r="GJ41" s="165">
        <v>1.296</v>
      </c>
      <c r="GK41" s="165">
        <v>0</v>
      </c>
      <c r="GL41" s="165">
        <v>1.9056</v>
      </c>
      <c r="GM41" s="166"/>
      <c r="GN41" s="166"/>
      <c r="GO41" s="165">
        <v>-6.7389000000000001</v>
      </c>
      <c r="GP41" s="165">
        <v>-25.673200000000001</v>
      </c>
      <c r="GQ41" s="165">
        <v>21.322299999999998</v>
      </c>
      <c r="GR41" s="165">
        <v>26.486499999999999</v>
      </c>
      <c r="GS41" s="165">
        <v>49.034700000000001</v>
      </c>
      <c r="GT41" s="165">
        <v>48.587899999999998</v>
      </c>
      <c r="GU41" s="165">
        <v>-138.36529999999999</v>
      </c>
      <c r="GV41" s="165">
        <v>-22.482299999999999</v>
      </c>
      <c r="GW41" s="165">
        <v>21.8292</v>
      </c>
      <c r="GX41" s="165">
        <v>-19.132400000000001</v>
      </c>
      <c r="GY41" s="165">
        <v>12.646599999999999</v>
      </c>
      <c r="GZ41" s="165">
        <v>10.6473</v>
      </c>
      <c r="HA41" s="165">
        <v>10.3165</v>
      </c>
      <c r="HB41" s="165">
        <v>14.6309</v>
      </c>
      <c r="HC41" s="165">
        <v>110.3364</v>
      </c>
      <c r="HD41" s="165">
        <v>113.70869999999999</v>
      </c>
      <c r="HE41" s="165">
        <v>275.7</v>
      </c>
      <c r="HF41" s="165">
        <v>-274.54860000000002</v>
      </c>
      <c r="HG41" s="165">
        <v>-556.25609999999995</v>
      </c>
      <c r="HH41" s="165">
        <v>558.32129999999995</v>
      </c>
      <c r="HI41" s="165">
        <v>254.50540000000001</v>
      </c>
      <c r="HJ41" s="165">
        <v>-109.3584</v>
      </c>
      <c r="HK41" s="165">
        <v>-106.75579999999999</v>
      </c>
      <c r="HL41" s="165">
        <v>-58.713000000000001</v>
      </c>
      <c r="HM41" s="165">
        <v>-49.764800000000001</v>
      </c>
      <c r="HN41" s="165">
        <v>80.733099999999993</v>
      </c>
      <c r="HO41" s="165">
        <v>78.682000000000002</v>
      </c>
      <c r="HP41" s="165">
        <v>-52.009900000000002</v>
      </c>
      <c r="HQ41" s="165">
        <v>-52.583199999999998</v>
      </c>
      <c r="HR41" s="165">
        <v>18.481999999999999</v>
      </c>
      <c r="HS41" s="165">
        <v>18.273299999999999</v>
      </c>
      <c r="HT41" s="165">
        <v>-39.629199999999997</v>
      </c>
      <c r="HU41" s="165">
        <v>-38.920999999999999</v>
      </c>
      <c r="HV41" s="165">
        <v>63.94</v>
      </c>
      <c r="HW41" s="165">
        <v>63.48</v>
      </c>
      <c r="HX41" s="165">
        <v>38.4</v>
      </c>
      <c r="HY41" s="165">
        <v>38.6</v>
      </c>
      <c r="HZ41" s="165">
        <v>20.449400000000001</v>
      </c>
      <c r="IA41" s="165">
        <v>-4.5599999999999996</v>
      </c>
      <c r="IB41" s="165">
        <v>-367.76240000000001</v>
      </c>
      <c r="IC41" s="165">
        <v>88.641199999999998</v>
      </c>
      <c r="ID41" s="165">
        <v>87.998199999999997</v>
      </c>
      <c r="IE41" s="165">
        <v>14.5</v>
      </c>
      <c r="IF41" s="165">
        <v>-1.6</v>
      </c>
      <c r="IG41" s="165">
        <v>-18.2</v>
      </c>
      <c r="IH41" s="165">
        <v>-17.8</v>
      </c>
      <c r="II41" s="166"/>
      <c r="IJ41" s="165">
        <v>1.0373000000000001</v>
      </c>
      <c r="IK41" s="165">
        <v>-248.64429999999999</v>
      </c>
      <c r="IL41" s="166"/>
      <c r="IM41" s="165">
        <v>325.45920000000001</v>
      </c>
      <c r="IN41" s="165">
        <v>257.86500000000001</v>
      </c>
      <c r="IO41" s="165">
        <v>126.1876</v>
      </c>
      <c r="IP41" s="165">
        <v>-251.20249999999999</v>
      </c>
      <c r="IQ41" s="165">
        <v>249.98490000000001</v>
      </c>
      <c r="IR41" s="165">
        <v>-176.22290000000001</v>
      </c>
      <c r="IS41" s="165">
        <v>-132.99959999999999</v>
      </c>
      <c r="IT41" s="165">
        <v>-243.75380000000001</v>
      </c>
      <c r="IU41" s="165">
        <v>154.50530000000001</v>
      </c>
      <c r="IV41" s="165">
        <v>155.21379999999999</v>
      </c>
      <c r="IW41" s="165">
        <v>175.02670000000001</v>
      </c>
      <c r="IX41" s="165">
        <v>-322.45350000000002</v>
      </c>
      <c r="IY41" s="165">
        <v>133.94900000000001</v>
      </c>
      <c r="IZ41" s="165">
        <v>-183.49870000000001</v>
      </c>
      <c r="JA41" s="165">
        <v>184.77600000000001</v>
      </c>
      <c r="JB41" s="165">
        <v>-9.3590999999999998</v>
      </c>
      <c r="JC41" s="165">
        <v>6.1589999999999998</v>
      </c>
      <c r="JD41" s="165">
        <v>20.72</v>
      </c>
      <c r="JE41" s="165">
        <v>0.4</v>
      </c>
      <c r="JF41" s="165">
        <v>0.39500000000000002</v>
      </c>
      <c r="JG41" s="165">
        <v>-20.16</v>
      </c>
      <c r="JH41" s="165">
        <v>-2.2400000000000002</v>
      </c>
      <c r="JI41" s="166"/>
      <c r="JJ41" s="165">
        <v>2.5223</v>
      </c>
      <c r="JK41" s="165">
        <v>-25.606200000000001</v>
      </c>
      <c r="JL41" s="165">
        <v>-29.0639</v>
      </c>
      <c r="JM41" s="165">
        <v>25</v>
      </c>
      <c r="JN41" s="165">
        <v>53.095999999999997</v>
      </c>
      <c r="JO41" s="165">
        <v>54.131</v>
      </c>
      <c r="JP41" s="165">
        <v>9.5965000000000007</v>
      </c>
      <c r="JQ41" s="166"/>
      <c r="JR41" s="165">
        <v>52.361199999999997</v>
      </c>
      <c r="JS41" s="165">
        <v>51.801000000000002</v>
      </c>
      <c r="JT41" s="165">
        <v>52.349499999999999</v>
      </c>
      <c r="JU41" s="166"/>
      <c r="JV41" s="165">
        <v>3.2</v>
      </c>
      <c r="JW41" s="165">
        <v>16.621099999999998</v>
      </c>
      <c r="JX41" s="165">
        <v>7.65</v>
      </c>
      <c r="JY41" s="166"/>
      <c r="JZ41" s="165">
        <v>-47.352899999999998</v>
      </c>
      <c r="KA41" s="165">
        <v>80.358900000000006</v>
      </c>
      <c r="KB41" s="165">
        <v>58.726100000000002</v>
      </c>
      <c r="KC41" s="165">
        <v>-46.555199999999999</v>
      </c>
      <c r="KD41" s="165">
        <v>-78.786900000000003</v>
      </c>
      <c r="KE41" s="165">
        <v>49.031100000000002</v>
      </c>
      <c r="KF41" s="165">
        <v>30.735600000000002</v>
      </c>
      <c r="KG41" s="165">
        <v>-11.8</v>
      </c>
      <c r="KH41" s="165">
        <v>13.7</v>
      </c>
      <c r="KI41" s="165">
        <v>-299.91210000000001</v>
      </c>
      <c r="KJ41" s="165">
        <v>471.14609999999999</v>
      </c>
    </row>
    <row r="42" spans="1:296" ht="18" customHeight="1" x14ac:dyDescent="0.25">
      <c r="A42" s="164" t="s">
        <v>78</v>
      </c>
      <c r="B42" s="164" t="s">
        <v>926</v>
      </c>
      <c r="C42" s="168">
        <v>0</v>
      </c>
      <c r="D42" s="168">
        <v>0</v>
      </c>
      <c r="E42" s="168">
        <v>17.381</v>
      </c>
      <c r="F42" s="168">
        <v>-25.084299999999999</v>
      </c>
      <c r="G42" s="168">
        <v>-31.009599999999999</v>
      </c>
      <c r="H42" s="168">
        <v>29.1326</v>
      </c>
      <c r="I42" s="169"/>
      <c r="J42" s="168">
        <v>41.540799999999997</v>
      </c>
      <c r="K42" s="168">
        <v>-93.5381</v>
      </c>
      <c r="L42" s="168">
        <v>54.808700000000002</v>
      </c>
      <c r="M42" s="168">
        <v>27.7072</v>
      </c>
      <c r="N42" s="168">
        <v>26.913900000000002</v>
      </c>
      <c r="O42" s="168">
        <v>2.2200000000000002</v>
      </c>
      <c r="P42" s="168">
        <v>-52.302</v>
      </c>
      <c r="Q42" s="168">
        <v>46.2</v>
      </c>
      <c r="R42" s="168">
        <v>14.076000000000001</v>
      </c>
      <c r="S42" s="168">
        <v>-46.2</v>
      </c>
      <c r="T42" s="168">
        <v>14.436</v>
      </c>
      <c r="U42" s="168">
        <v>59.2318</v>
      </c>
      <c r="V42" s="168">
        <v>8.9307999999999996</v>
      </c>
      <c r="W42" s="168">
        <v>8.8650000000000002</v>
      </c>
      <c r="X42" s="168">
        <v>14.978400000000001</v>
      </c>
      <c r="Y42" s="169"/>
      <c r="Z42" s="169"/>
      <c r="AA42" s="169"/>
      <c r="AB42" s="169"/>
      <c r="AC42" s="169"/>
      <c r="AD42" s="168">
        <v>-65.95</v>
      </c>
      <c r="AE42" s="169"/>
      <c r="AF42" s="169"/>
      <c r="AG42" s="168">
        <v>-2.2200000000000002</v>
      </c>
      <c r="AH42" s="170">
        <v>52.302</v>
      </c>
      <c r="AI42" s="168">
        <v>11.326000000000001</v>
      </c>
      <c r="AJ42" s="168">
        <v>0.20200000000000001</v>
      </c>
      <c r="AK42" s="168">
        <v>-43.84</v>
      </c>
      <c r="AL42" s="170">
        <v>-44.08</v>
      </c>
      <c r="AM42" s="168">
        <v>-72.849999999999994</v>
      </c>
      <c r="AN42" s="168">
        <v>44.22</v>
      </c>
      <c r="AO42" s="168">
        <v>44.08</v>
      </c>
      <c r="AP42" s="168">
        <v>19.077400000000001</v>
      </c>
      <c r="AQ42" s="168">
        <v>-5.25</v>
      </c>
      <c r="AR42" s="168">
        <v>62.810400000000001</v>
      </c>
      <c r="AS42" s="168">
        <v>64.508399999999995</v>
      </c>
      <c r="AT42" s="168">
        <v>15.114599999999999</v>
      </c>
      <c r="AU42" s="168">
        <v>-43.863799999999998</v>
      </c>
      <c r="AV42" s="168">
        <v>-43.290199999999999</v>
      </c>
      <c r="AW42" s="168">
        <v>8.1882999999999999</v>
      </c>
      <c r="AX42" s="168">
        <v>8.6865000000000006</v>
      </c>
      <c r="AY42" s="168">
        <v>62.399299999999997</v>
      </c>
      <c r="AZ42" s="168">
        <v>63.502600000000001</v>
      </c>
      <c r="BA42" s="168">
        <v>-29.873100000000001</v>
      </c>
      <c r="BB42" s="168">
        <v>-33.327500000000001</v>
      </c>
      <c r="BC42" s="168">
        <v>-277.15879999999999</v>
      </c>
      <c r="BD42" s="168">
        <v>-12.2029</v>
      </c>
      <c r="BE42" s="168">
        <v>-11.2</v>
      </c>
      <c r="BF42" s="168">
        <v>-11.1</v>
      </c>
      <c r="BG42" s="168">
        <v>48.907699999999998</v>
      </c>
      <c r="BH42" s="168">
        <v>47.948500000000003</v>
      </c>
      <c r="BI42" s="168">
        <v>-2.6457999999999999</v>
      </c>
      <c r="BJ42" s="169"/>
      <c r="BK42" s="168">
        <v>-27.058599999999998</v>
      </c>
      <c r="BL42" s="168">
        <v>6.9526000000000003</v>
      </c>
      <c r="BM42" s="168">
        <v>9.4498999999999995</v>
      </c>
      <c r="BN42" s="168">
        <v>6.3695000000000004</v>
      </c>
      <c r="BO42" s="168">
        <v>315.22559999999999</v>
      </c>
      <c r="BP42" s="168">
        <v>142.88759999999999</v>
      </c>
      <c r="BQ42" s="168">
        <v>143.07069999999999</v>
      </c>
      <c r="BR42" s="168">
        <v>-362.50619999999998</v>
      </c>
      <c r="BS42" s="168">
        <v>432.76280000000003</v>
      </c>
      <c r="BT42" s="169"/>
      <c r="BU42" s="168">
        <v>-93.200400000000002</v>
      </c>
      <c r="BV42" s="168">
        <v>94.014600000000002</v>
      </c>
      <c r="BW42" s="168">
        <v>92.011499999999998</v>
      </c>
      <c r="BX42" s="168">
        <v>10.94</v>
      </c>
      <c r="BY42" s="168">
        <v>23.59</v>
      </c>
      <c r="BZ42" s="168">
        <v>87.62</v>
      </c>
      <c r="CA42" s="169"/>
      <c r="CB42" s="168">
        <v>-80.638000000000005</v>
      </c>
      <c r="CC42" s="168">
        <v>-80.638000000000005</v>
      </c>
      <c r="CD42" s="168">
        <v>138.64080000000001</v>
      </c>
      <c r="CE42" s="168">
        <v>140.77690000000001</v>
      </c>
      <c r="CF42" s="169"/>
      <c r="CG42" s="168">
        <v>-113.5633</v>
      </c>
      <c r="CH42" s="168">
        <v>-113.70359999999999</v>
      </c>
      <c r="CI42" s="168">
        <v>-2.4339</v>
      </c>
      <c r="CJ42" s="168">
        <v>-76.110900000000001</v>
      </c>
      <c r="CK42" s="169"/>
      <c r="CL42" s="169"/>
      <c r="CM42" s="168">
        <v>36.6</v>
      </c>
      <c r="CN42" s="168">
        <v>153.6</v>
      </c>
      <c r="CO42" s="168">
        <v>-14.71</v>
      </c>
      <c r="CP42" s="168">
        <v>21.624500000000001</v>
      </c>
      <c r="CQ42" s="168">
        <v>21.825500000000002</v>
      </c>
      <c r="CR42" s="168">
        <v>21.870899999999999</v>
      </c>
      <c r="CS42" s="168">
        <v>88.906700000000001</v>
      </c>
      <c r="CT42" s="168">
        <v>88.871899999999997</v>
      </c>
      <c r="CU42" s="168">
        <v>-24.6571</v>
      </c>
      <c r="CV42" s="168">
        <v>-111.8402</v>
      </c>
      <c r="CW42" s="168">
        <v>-24.742699999999999</v>
      </c>
      <c r="CX42" s="168">
        <v>14.403</v>
      </c>
      <c r="CY42" s="168">
        <v>63.91</v>
      </c>
      <c r="CZ42" s="168">
        <v>32.85</v>
      </c>
      <c r="DA42" s="168">
        <v>46.882300000000001</v>
      </c>
      <c r="DB42" s="168">
        <v>44.682299999999998</v>
      </c>
      <c r="DC42" s="168">
        <v>-34.327599999999997</v>
      </c>
      <c r="DD42" s="169"/>
      <c r="DE42" s="168">
        <v>76.865799999999993</v>
      </c>
      <c r="DF42" s="168">
        <v>75.820300000000003</v>
      </c>
      <c r="DG42" s="168">
        <v>-89.876999999999995</v>
      </c>
      <c r="DH42" s="169"/>
      <c r="DI42" s="169"/>
      <c r="DJ42" s="168">
        <v>-98.4</v>
      </c>
      <c r="DK42" s="168">
        <v>-98.9</v>
      </c>
      <c r="DL42" s="168">
        <v>6.6440000000000001</v>
      </c>
      <c r="DM42" s="168">
        <v>55.3</v>
      </c>
      <c r="DN42" s="168">
        <v>60.92</v>
      </c>
      <c r="DO42" s="168">
        <v>75.180000000000007</v>
      </c>
      <c r="DP42" s="168">
        <v>54.93</v>
      </c>
      <c r="DQ42" s="168">
        <v>-9.0399999999999991</v>
      </c>
      <c r="DR42" s="168">
        <v>51.274000000000001</v>
      </c>
      <c r="DS42" s="168">
        <v>88.845100000000002</v>
      </c>
      <c r="DT42" s="168">
        <v>-27.51</v>
      </c>
      <c r="DU42" s="168">
        <v>-27.78</v>
      </c>
      <c r="DV42" s="168">
        <v>115.33</v>
      </c>
      <c r="DW42" s="168">
        <v>55.66</v>
      </c>
      <c r="DX42" s="168">
        <v>89.490899999999996</v>
      </c>
      <c r="DY42" s="168">
        <v>87.581800000000001</v>
      </c>
      <c r="DZ42" s="168">
        <v>-67.298199999999994</v>
      </c>
      <c r="EA42" s="168">
        <v>-66.018199999999993</v>
      </c>
      <c r="EB42" s="168">
        <v>170.048</v>
      </c>
      <c r="EC42" s="168">
        <v>134.26509999999999</v>
      </c>
      <c r="ED42" s="168">
        <v>127.35760000000001</v>
      </c>
      <c r="EE42" s="168">
        <v>130.52010000000001</v>
      </c>
      <c r="EF42" s="168">
        <v>54.696399999999997</v>
      </c>
      <c r="EG42" s="168">
        <v>54.3352</v>
      </c>
      <c r="EH42" s="168">
        <v>-26.492999999999999</v>
      </c>
      <c r="EI42" s="168">
        <v>373.80250000000001</v>
      </c>
      <c r="EJ42" s="169"/>
      <c r="EK42" s="169"/>
      <c r="EL42" s="168">
        <v>-29.025099999999998</v>
      </c>
      <c r="EM42" s="168">
        <v>-28.964600000000001</v>
      </c>
      <c r="EN42" s="169"/>
      <c r="EO42" s="168">
        <v>-37.141800000000003</v>
      </c>
      <c r="EP42" s="168">
        <v>-34.7074</v>
      </c>
      <c r="EQ42" s="168">
        <v>149.05199999999999</v>
      </c>
      <c r="ER42" s="168">
        <v>-69.2102</v>
      </c>
      <c r="ES42" s="168">
        <v>-70.792000000000002</v>
      </c>
      <c r="ET42" s="168">
        <v>2.4432</v>
      </c>
      <c r="EU42" s="168">
        <v>0</v>
      </c>
      <c r="EV42" s="168">
        <v>-5.48</v>
      </c>
      <c r="EW42" s="168">
        <v>109</v>
      </c>
      <c r="EX42" s="168">
        <v>10.1417</v>
      </c>
      <c r="EY42" s="168">
        <v>-115.76600000000001</v>
      </c>
      <c r="EZ42" s="168">
        <v>-46.690300000000001</v>
      </c>
      <c r="FA42" s="168">
        <v>-45.765300000000003</v>
      </c>
      <c r="FB42" s="168">
        <v>5.9238</v>
      </c>
      <c r="FC42" s="168">
        <v>-51.957599999999999</v>
      </c>
      <c r="FD42" s="168">
        <v>20.003</v>
      </c>
      <c r="FE42" s="168">
        <v>23.183599999999998</v>
      </c>
      <c r="FF42" s="169"/>
      <c r="FG42" s="168">
        <v>24.8734</v>
      </c>
      <c r="FH42" s="168">
        <v>40.566000000000003</v>
      </c>
      <c r="FI42" s="168">
        <v>41.4407</v>
      </c>
      <c r="FJ42" s="168">
        <v>38.879100000000001</v>
      </c>
      <c r="FK42" s="168">
        <v>80.0441</v>
      </c>
      <c r="FL42" s="168">
        <v>79.8767</v>
      </c>
      <c r="FM42" s="168">
        <v>-121.90819999999999</v>
      </c>
      <c r="FN42" s="168">
        <v>69.927300000000002</v>
      </c>
      <c r="FO42" s="168">
        <v>69.501199999999997</v>
      </c>
      <c r="FP42" s="168">
        <v>-94.522400000000005</v>
      </c>
      <c r="FQ42" s="168">
        <v>-79.373800000000003</v>
      </c>
      <c r="FR42" s="168">
        <v>-39.2346</v>
      </c>
      <c r="FS42" s="168">
        <v>-45.01</v>
      </c>
      <c r="FT42" s="168">
        <v>11.5657</v>
      </c>
      <c r="FU42" s="168">
        <v>1.0329999999999999</v>
      </c>
      <c r="FV42" s="168">
        <v>-7.17</v>
      </c>
      <c r="FW42" s="168">
        <v>16.47</v>
      </c>
      <c r="FX42" s="168">
        <v>-40.004300000000001</v>
      </c>
      <c r="FY42" s="169"/>
      <c r="FZ42" s="169"/>
      <c r="GA42" s="168">
        <v>4.2880000000000003</v>
      </c>
      <c r="GB42" s="169"/>
      <c r="GC42" s="168">
        <v>17.52</v>
      </c>
      <c r="GD42" s="168">
        <v>82.121099999999998</v>
      </c>
      <c r="GE42" s="168">
        <v>95.666799999999995</v>
      </c>
      <c r="GF42" s="169"/>
      <c r="GG42" s="168">
        <v>71.323400000000007</v>
      </c>
      <c r="GH42" s="168">
        <v>24.1</v>
      </c>
      <c r="GI42" s="168">
        <v>-3.3283</v>
      </c>
      <c r="GJ42" s="168">
        <v>0.33629999999999999</v>
      </c>
      <c r="GK42" s="168">
        <v>0</v>
      </c>
      <c r="GL42" s="168">
        <v>1.9152</v>
      </c>
      <c r="GM42" s="169"/>
      <c r="GN42" s="169"/>
      <c r="GO42" s="168">
        <v>-9.6244999999999994</v>
      </c>
      <c r="GP42" s="168">
        <v>-24.4102</v>
      </c>
      <c r="GQ42" s="168">
        <v>20.1296</v>
      </c>
      <c r="GR42" s="168">
        <v>25.3827</v>
      </c>
      <c r="GS42" s="168">
        <v>51.4131</v>
      </c>
      <c r="GT42" s="168">
        <v>51.493699999999997</v>
      </c>
      <c r="GU42" s="168">
        <v>-128.8212</v>
      </c>
      <c r="GV42" s="169"/>
      <c r="GW42" s="168">
        <v>22.094799999999999</v>
      </c>
      <c r="GX42" s="168">
        <v>-20.608799999999999</v>
      </c>
      <c r="GY42" s="168">
        <v>12.6366</v>
      </c>
      <c r="GZ42" s="168">
        <v>10.539899999999999</v>
      </c>
      <c r="HA42" s="168">
        <v>10.168799999999999</v>
      </c>
      <c r="HB42" s="168">
        <v>14.116199999999999</v>
      </c>
      <c r="HC42" s="168">
        <v>150.9709</v>
      </c>
      <c r="HD42" s="168">
        <v>152.36760000000001</v>
      </c>
      <c r="HE42" s="168">
        <v>275.7</v>
      </c>
      <c r="HF42" s="168">
        <v>-276.3193</v>
      </c>
      <c r="HG42" s="168">
        <v>-574.62170000000003</v>
      </c>
      <c r="HH42" s="168">
        <v>580.8107</v>
      </c>
      <c r="HI42" s="168">
        <v>525.399</v>
      </c>
      <c r="HJ42" s="168">
        <v>-144.02080000000001</v>
      </c>
      <c r="HK42" s="168">
        <v>-141.33680000000001</v>
      </c>
      <c r="HL42" s="168">
        <v>-55.087200000000003</v>
      </c>
      <c r="HM42" s="168">
        <v>-46.215800000000002</v>
      </c>
      <c r="HN42" s="168">
        <v>79.048000000000002</v>
      </c>
      <c r="HO42" s="168">
        <v>79.947400000000002</v>
      </c>
      <c r="HP42" s="168">
        <v>-81.157600000000002</v>
      </c>
      <c r="HQ42" s="168">
        <v>-81.013900000000007</v>
      </c>
      <c r="HR42" s="168">
        <v>29.3916</v>
      </c>
      <c r="HS42" s="168">
        <v>29.314699999999998</v>
      </c>
      <c r="HT42" s="168">
        <v>-52.519100000000002</v>
      </c>
      <c r="HU42" s="168">
        <v>-52.931100000000001</v>
      </c>
      <c r="HV42" s="168">
        <v>92.66</v>
      </c>
      <c r="HW42" s="168">
        <v>91.98</v>
      </c>
      <c r="HX42" s="168">
        <v>39.200000000000003</v>
      </c>
      <c r="HY42" s="168">
        <v>39.299999999999997</v>
      </c>
      <c r="HZ42" s="168">
        <v>20.611699999999999</v>
      </c>
      <c r="IA42" s="168">
        <v>19.04</v>
      </c>
      <c r="IB42" s="168">
        <v>-380.74979999999999</v>
      </c>
      <c r="IC42" s="168">
        <v>103.2771</v>
      </c>
      <c r="ID42" s="168">
        <v>102.7894</v>
      </c>
      <c r="IE42" s="168">
        <v>15.1</v>
      </c>
      <c r="IF42" s="168">
        <v>-5</v>
      </c>
      <c r="IG42" s="168">
        <v>-28.4</v>
      </c>
      <c r="IH42" s="168">
        <v>-27.6</v>
      </c>
      <c r="II42" s="169"/>
      <c r="IJ42" s="169"/>
      <c r="IK42" s="168">
        <v>-513.83529999999996</v>
      </c>
      <c r="IL42" s="169"/>
      <c r="IM42" s="168">
        <v>464.39210000000003</v>
      </c>
      <c r="IN42" s="168">
        <v>369.96199999999999</v>
      </c>
      <c r="IO42" s="168">
        <v>121.2097</v>
      </c>
      <c r="IP42" s="168">
        <v>-360.75150000000002</v>
      </c>
      <c r="IQ42" s="168">
        <v>358.70490000000001</v>
      </c>
      <c r="IR42" s="168">
        <v>-166.49209999999999</v>
      </c>
      <c r="IS42" s="168">
        <v>-215.5504</v>
      </c>
      <c r="IT42" s="168">
        <v>-357.1841</v>
      </c>
      <c r="IU42" s="168">
        <v>125.93300000000001</v>
      </c>
      <c r="IV42" s="168">
        <v>125.32299999999999</v>
      </c>
      <c r="IW42" s="168">
        <v>172.30099999999999</v>
      </c>
      <c r="IX42" s="168">
        <v>-442.81</v>
      </c>
      <c r="IY42" s="168">
        <v>221.60509999999999</v>
      </c>
      <c r="IZ42" s="168">
        <v>-229.9941</v>
      </c>
      <c r="JA42" s="168">
        <v>231.17850000000001</v>
      </c>
      <c r="JB42" s="168">
        <v>-9.3069000000000006</v>
      </c>
      <c r="JC42" s="168">
        <v>9.7650000000000006</v>
      </c>
      <c r="JD42" s="168">
        <v>17.760000000000002</v>
      </c>
      <c r="JE42" s="168">
        <v>0.317</v>
      </c>
      <c r="JF42" s="168">
        <v>0.30599999999999999</v>
      </c>
      <c r="JG42" s="168">
        <v>-17.68</v>
      </c>
      <c r="JH42" s="168">
        <v>-4.32</v>
      </c>
      <c r="JI42" s="169"/>
      <c r="JJ42" s="168">
        <v>4.7195999999999998</v>
      </c>
      <c r="JK42" s="168">
        <v>-29.649799999999999</v>
      </c>
      <c r="JL42" s="168">
        <v>-28.358899999999998</v>
      </c>
      <c r="JM42" s="168">
        <v>26.2</v>
      </c>
      <c r="JN42" s="168">
        <v>52.533999999999999</v>
      </c>
      <c r="JO42" s="168">
        <v>53.195</v>
      </c>
      <c r="JP42" s="168">
        <v>9.5252999999999997</v>
      </c>
      <c r="JQ42" s="168">
        <v>11.236499999999999</v>
      </c>
      <c r="JR42" s="168">
        <v>52.447499999999998</v>
      </c>
      <c r="JS42" s="168">
        <v>51.719200000000001</v>
      </c>
      <c r="JT42" s="168">
        <v>51.101100000000002</v>
      </c>
      <c r="JU42" s="169"/>
      <c r="JV42" s="168">
        <v>5.0999999999999996</v>
      </c>
      <c r="JW42" s="168">
        <v>16.609300000000001</v>
      </c>
      <c r="JX42" s="168">
        <v>7.83</v>
      </c>
      <c r="JY42" s="169"/>
      <c r="JZ42" s="168">
        <v>-42.496000000000002</v>
      </c>
      <c r="KA42" s="168">
        <v>79.773200000000003</v>
      </c>
      <c r="KB42" s="168">
        <v>56.521799999999999</v>
      </c>
      <c r="KC42" s="168">
        <v>-41.654000000000003</v>
      </c>
      <c r="KD42" s="168">
        <v>-77.523200000000003</v>
      </c>
      <c r="KE42" s="168">
        <v>44.843400000000003</v>
      </c>
      <c r="KF42" s="168">
        <v>32.863500000000002</v>
      </c>
      <c r="KG42" s="168">
        <v>-14.5</v>
      </c>
      <c r="KH42" s="168">
        <v>14.2</v>
      </c>
      <c r="KI42" s="168">
        <v>-45.212200000000003</v>
      </c>
      <c r="KJ42" s="168">
        <v>242.2741</v>
      </c>
    </row>
    <row r="43" spans="1:296" ht="18" customHeight="1" x14ac:dyDescent="0.25">
      <c r="A43" s="164" t="s">
        <v>78</v>
      </c>
      <c r="B43" s="164" t="s">
        <v>927</v>
      </c>
      <c r="C43" s="168">
        <v>0</v>
      </c>
      <c r="D43" s="168">
        <v>0</v>
      </c>
      <c r="E43" s="168">
        <v>17.170100000000001</v>
      </c>
      <c r="F43" s="168">
        <v>-25.080100000000002</v>
      </c>
      <c r="G43" s="168">
        <v>-33.003700000000002</v>
      </c>
      <c r="H43" s="168">
        <v>28.732700000000001</v>
      </c>
      <c r="I43" s="169"/>
      <c r="J43" s="168">
        <v>40.972099999999998</v>
      </c>
      <c r="K43" s="168">
        <v>-86.123199999999997</v>
      </c>
      <c r="L43" s="168">
        <v>53.944899999999997</v>
      </c>
      <c r="M43" s="168">
        <v>27.397200000000002</v>
      </c>
      <c r="N43" s="168">
        <v>26.7928</v>
      </c>
      <c r="O43" s="168">
        <v>2.2200000000000002</v>
      </c>
      <c r="P43" s="168">
        <v>-51.51</v>
      </c>
      <c r="Q43" s="168">
        <v>46.2</v>
      </c>
      <c r="R43" s="168">
        <v>13.247999999999999</v>
      </c>
      <c r="S43" s="168">
        <v>-46.2</v>
      </c>
      <c r="T43" s="168">
        <v>14.1363</v>
      </c>
      <c r="U43" s="168">
        <v>53.6462</v>
      </c>
      <c r="V43" s="168">
        <v>9.0609000000000002</v>
      </c>
      <c r="W43" s="168">
        <v>9.0744000000000007</v>
      </c>
      <c r="X43" s="168">
        <v>15.0634</v>
      </c>
      <c r="Y43" s="169"/>
      <c r="Z43" s="169"/>
      <c r="AA43" s="169"/>
      <c r="AB43" s="169"/>
      <c r="AC43" s="169"/>
      <c r="AD43" s="168">
        <v>-68.58</v>
      </c>
      <c r="AE43" s="169"/>
      <c r="AF43" s="169"/>
      <c r="AG43" s="168">
        <v>-2.2200000000000002</v>
      </c>
      <c r="AH43" s="170">
        <v>51.51</v>
      </c>
      <c r="AI43" s="168">
        <v>12.603</v>
      </c>
      <c r="AJ43" s="168">
        <v>0.21199999999999999</v>
      </c>
      <c r="AK43" s="168">
        <v>-50.16</v>
      </c>
      <c r="AL43" s="170">
        <v>-51.15</v>
      </c>
      <c r="AM43" s="168">
        <v>-62.74</v>
      </c>
      <c r="AN43" s="168">
        <v>50.71</v>
      </c>
      <c r="AO43" s="168">
        <v>51.15</v>
      </c>
      <c r="AP43" s="168">
        <v>19.3249</v>
      </c>
      <c r="AQ43" s="168">
        <v>-5.6422999999999996</v>
      </c>
      <c r="AR43" s="168">
        <v>63.351900000000001</v>
      </c>
      <c r="AS43" s="168">
        <v>66.061400000000006</v>
      </c>
      <c r="AT43" s="168">
        <v>16.1722</v>
      </c>
      <c r="AU43" s="168">
        <v>-49.436700000000002</v>
      </c>
      <c r="AV43" s="168">
        <v>-49.533200000000001</v>
      </c>
      <c r="AW43" s="168">
        <v>32.289900000000003</v>
      </c>
      <c r="AX43" s="168">
        <v>32.247399999999999</v>
      </c>
      <c r="AY43" s="168">
        <v>60.776800000000001</v>
      </c>
      <c r="AZ43" s="168">
        <v>61.5732</v>
      </c>
      <c r="BA43" s="168">
        <v>-14.232799999999999</v>
      </c>
      <c r="BB43" s="168">
        <v>-13.668900000000001</v>
      </c>
      <c r="BC43" s="168">
        <v>-298.95440000000002</v>
      </c>
      <c r="BD43" s="168">
        <v>-12.991099999999999</v>
      </c>
      <c r="BE43" s="168">
        <v>-11.5</v>
      </c>
      <c r="BF43" s="168">
        <v>-11.5</v>
      </c>
      <c r="BG43" s="168">
        <v>55.6111</v>
      </c>
      <c r="BH43" s="168">
        <v>54.616300000000003</v>
      </c>
      <c r="BI43" s="168">
        <v>-2.8222</v>
      </c>
      <c r="BJ43" s="169"/>
      <c r="BK43" s="168">
        <v>-30.666599999999999</v>
      </c>
      <c r="BL43" s="168">
        <v>6.6717000000000004</v>
      </c>
      <c r="BM43" s="168">
        <v>9.8010000000000002</v>
      </c>
      <c r="BN43" s="168">
        <v>6.5968999999999998</v>
      </c>
      <c r="BO43" s="168">
        <v>335.55090000000001</v>
      </c>
      <c r="BP43" s="168">
        <v>133.8236</v>
      </c>
      <c r="BQ43" s="168">
        <v>133.54900000000001</v>
      </c>
      <c r="BR43" s="168">
        <v>-319.64339999999999</v>
      </c>
      <c r="BS43" s="168">
        <v>452.99430000000001</v>
      </c>
      <c r="BT43" s="169"/>
      <c r="BU43" s="168">
        <v>-98.311700000000002</v>
      </c>
      <c r="BV43" s="168">
        <v>100.8776</v>
      </c>
      <c r="BW43" s="168">
        <v>92.899699999999996</v>
      </c>
      <c r="BX43" s="168">
        <v>11.05</v>
      </c>
      <c r="BY43" s="168">
        <v>24.17</v>
      </c>
      <c r="BZ43" s="168">
        <v>88.57</v>
      </c>
      <c r="CA43" s="169"/>
      <c r="CB43" s="168">
        <v>-83.317099999999996</v>
      </c>
      <c r="CC43" s="168">
        <v>-83.852999999999994</v>
      </c>
      <c r="CD43" s="168">
        <v>142.9718</v>
      </c>
      <c r="CE43" s="168">
        <v>143.393</v>
      </c>
      <c r="CF43" s="169"/>
      <c r="CG43" s="168">
        <v>-119.1091</v>
      </c>
      <c r="CH43" s="168">
        <v>-119.5134</v>
      </c>
      <c r="CI43" s="168">
        <v>-1.9372</v>
      </c>
      <c r="CJ43" s="168">
        <v>-84.063299999999998</v>
      </c>
      <c r="CK43" s="169"/>
      <c r="CL43" s="169"/>
      <c r="CM43" s="168">
        <v>34</v>
      </c>
      <c r="CN43" s="168">
        <v>166.4</v>
      </c>
      <c r="CO43" s="168">
        <v>-14.81</v>
      </c>
      <c r="CP43" s="168">
        <v>18.263500000000001</v>
      </c>
      <c r="CQ43" s="168">
        <v>18.5581</v>
      </c>
      <c r="CR43" s="168">
        <v>19.2301</v>
      </c>
      <c r="CS43" s="168">
        <v>83.402600000000007</v>
      </c>
      <c r="CT43" s="168">
        <v>83.769900000000007</v>
      </c>
      <c r="CU43" s="168">
        <v>-23.833500000000001</v>
      </c>
      <c r="CV43" s="168">
        <v>-106.25709999999999</v>
      </c>
      <c r="CW43" s="168">
        <v>-24.702999999999999</v>
      </c>
      <c r="CX43" s="168">
        <v>14.535500000000001</v>
      </c>
      <c r="CY43" s="168">
        <v>61.38</v>
      </c>
      <c r="CZ43" s="168">
        <v>32.090000000000003</v>
      </c>
      <c r="DA43" s="168">
        <v>47.5854</v>
      </c>
      <c r="DB43" s="168">
        <v>45.2682</v>
      </c>
      <c r="DC43" s="168">
        <v>-34.683</v>
      </c>
      <c r="DD43" s="169"/>
      <c r="DE43" s="168">
        <v>84.014300000000006</v>
      </c>
      <c r="DF43" s="168">
        <v>83.619100000000003</v>
      </c>
      <c r="DG43" s="168">
        <v>-101.6058</v>
      </c>
      <c r="DH43" s="169"/>
      <c r="DI43" s="169"/>
      <c r="DJ43" s="168">
        <v>-95.7</v>
      </c>
      <c r="DK43" s="168">
        <v>-97.1</v>
      </c>
      <c r="DL43" s="168">
        <v>8.4292999999999996</v>
      </c>
      <c r="DM43" s="168">
        <v>55.3</v>
      </c>
      <c r="DN43" s="168">
        <v>61.08</v>
      </c>
      <c r="DO43" s="169"/>
      <c r="DP43" s="168">
        <v>54.84</v>
      </c>
      <c r="DQ43" s="168">
        <v>-8.66</v>
      </c>
      <c r="DR43" s="168">
        <v>51.863</v>
      </c>
      <c r="DS43" s="168">
        <v>101.2407</v>
      </c>
      <c r="DT43" s="168">
        <v>-27.66</v>
      </c>
      <c r="DU43" s="168">
        <v>-28.21</v>
      </c>
      <c r="DV43" s="168">
        <v>121.5</v>
      </c>
      <c r="DW43" s="168">
        <v>55.07</v>
      </c>
      <c r="DX43" s="168">
        <v>101.8545</v>
      </c>
      <c r="DY43" s="168">
        <v>98.636399999999995</v>
      </c>
      <c r="DZ43" s="168">
        <v>-68.173699999999997</v>
      </c>
      <c r="EA43" s="168">
        <v>-66.818200000000004</v>
      </c>
      <c r="EB43" s="168">
        <v>176.89429999999999</v>
      </c>
      <c r="EC43" s="168">
        <v>139.536</v>
      </c>
      <c r="ED43" s="168">
        <v>134.2783</v>
      </c>
      <c r="EE43" s="168">
        <v>137.39330000000001</v>
      </c>
      <c r="EF43" s="168">
        <v>52.634799999999998</v>
      </c>
      <c r="EG43" s="168">
        <v>53.57</v>
      </c>
      <c r="EH43" s="168">
        <v>-26.053999999999998</v>
      </c>
      <c r="EI43" s="168">
        <v>332.7876</v>
      </c>
      <c r="EJ43" s="168">
        <v>212.5686</v>
      </c>
      <c r="EK43" s="169"/>
      <c r="EL43" s="168">
        <v>-30.8444</v>
      </c>
      <c r="EM43" s="168">
        <v>-29.377400000000002</v>
      </c>
      <c r="EN43" s="169"/>
      <c r="EO43" s="168">
        <v>-45.715800000000002</v>
      </c>
      <c r="EP43" s="168">
        <v>-42.2562</v>
      </c>
      <c r="EQ43" s="168">
        <v>149.05199999999999</v>
      </c>
      <c r="ER43" s="168">
        <v>-65.877499999999998</v>
      </c>
      <c r="ES43" s="168">
        <v>-67.313400000000001</v>
      </c>
      <c r="ET43" s="168">
        <v>6.5311000000000003</v>
      </c>
      <c r="EU43" s="168">
        <v>0</v>
      </c>
      <c r="EV43" s="168">
        <v>-15.12</v>
      </c>
      <c r="EW43" s="168">
        <v>114.2</v>
      </c>
      <c r="EX43" s="168">
        <v>10.0509</v>
      </c>
      <c r="EY43" s="168">
        <v>-130.3389</v>
      </c>
      <c r="EZ43" s="168">
        <v>-48.450699999999998</v>
      </c>
      <c r="FA43" s="168">
        <v>-47.668300000000002</v>
      </c>
      <c r="FB43" s="168">
        <v>5.3716999999999997</v>
      </c>
      <c r="FC43" s="168">
        <v>-50.759700000000002</v>
      </c>
      <c r="FD43" s="168">
        <v>19.1922</v>
      </c>
      <c r="FE43" s="168">
        <v>23.916599999999999</v>
      </c>
      <c r="FF43" s="169"/>
      <c r="FG43" s="168">
        <v>25.124099999999999</v>
      </c>
      <c r="FH43" s="168">
        <v>42.004800000000003</v>
      </c>
      <c r="FI43" s="168">
        <v>41.904000000000003</v>
      </c>
      <c r="FJ43" s="168">
        <v>40.625700000000002</v>
      </c>
      <c r="FK43" s="168">
        <v>83.728200000000001</v>
      </c>
      <c r="FL43" s="168">
        <v>83.560699999999997</v>
      </c>
      <c r="FM43" s="168">
        <v>-127.0993</v>
      </c>
      <c r="FN43" s="168">
        <v>70.218500000000006</v>
      </c>
      <c r="FO43" s="168">
        <v>69.309399999999997</v>
      </c>
      <c r="FP43" s="168">
        <v>-98.709500000000006</v>
      </c>
      <c r="FQ43" s="168">
        <v>-84.41</v>
      </c>
      <c r="FR43" s="168">
        <v>-40.640900000000002</v>
      </c>
      <c r="FS43" s="168">
        <v>-44.55</v>
      </c>
      <c r="FT43" s="168">
        <v>12.539899999999999</v>
      </c>
      <c r="FU43" s="168">
        <v>1.1379999999999999</v>
      </c>
      <c r="FV43" s="168">
        <v>-7.74</v>
      </c>
      <c r="FW43" s="168">
        <v>16.739999999999998</v>
      </c>
      <c r="FX43" s="168">
        <v>-41.0578</v>
      </c>
      <c r="FY43" s="169"/>
      <c r="FZ43" s="168">
        <v>-14.263999999999999</v>
      </c>
      <c r="GA43" s="168">
        <v>4.2430000000000003</v>
      </c>
      <c r="GB43" s="169"/>
      <c r="GC43" s="168">
        <v>17.59</v>
      </c>
      <c r="GD43" s="168">
        <v>85.826999999999998</v>
      </c>
      <c r="GE43" s="168">
        <v>99.552599999999998</v>
      </c>
      <c r="GF43" s="168">
        <v>13.89</v>
      </c>
      <c r="GG43" s="168">
        <v>70.888900000000007</v>
      </c>
      <c r="GH43" s="168">
        <v>25.8</v>
      </c>
      <c r="GI43" s="168">
        <v>-4.2489999999999997</v>
      </c>
      <c r="GJ43" s="168">
        <v>0.66010000000000002</v>
      </c>
      <c r="GK43" s="169"/>
      <c r="GL43" s="168">
        <v>2.0087999999999999</v>
      </c>
      <c r="GM43" s="169"/>
      <c r="GN43" s="169"/>
      <c r="GO43" s="168">
        <v>-10.267300000000001</v>
      </c>
      <c r="GP43" s="168">
        <v>-26.146899999999999</v>
      </c>
      <c r="GQ43" s="168">
        <v>20.467099999999999</v>
      </c>
      <c r="GR43" s="168">
        <v>26.636299999999999</v>
      </c>
      <c r="GS43" s="168">
        <v>47.284399999999998</v>
      </c>
      <c r="GT43" s="168">
        <v>47.804200000000002</v>
      </c>
      <c r="GU43" s="168">
        <v>-133.57740000000001</v>
      </c>
      <c r="GV43" s="168">
        <v>-23.007899999999999</v>
      </c>
      <c r="GW43" s="168">
        <v>22.2056</v>
      </c>
      <c r="GX43" s="168">
        <v>-21.668700000000001</v>
      </c>
      <c r="GY43" s="168">
        <v>12.6808</v>
      </c>
      <c r="GZ43" s="168">
        <v>11.008599999999999</v>
      </c>
      <c r="HA43" s="168">
        <v>10.7173</v>
      </c>
      <c r="HB43" s="168">
        <v>14.2431</v>
      </c>
      <c r="HC43" s="168">
        <v>157.5042</v>
      </c>
      <c r="HD43" s="168">
        <v>157.024</v>
      </c>
      <c r="HE43" s="168">
        <v>279.10000000000002</v>
      </c>
      <c r="HF43" s="169"/>
      <c r="HG43" s="168">
        <v>-570.54600000000005</v>
      </c>
      <c r="HH43" s="168">
        <v>573.34680000000003</v>
      </c>
      <c r="HI43" s="168">
        <v>480.5761</v>
      </c>
      <c r="HJ43" s="168">
        <v>-148.64240000000001</v>
      </c>
      <c r="HK43" s="168">
        <v>-148.39400000000001</v>
      </c>
      <c r="HL43" s="168">
        <v>-53.893099999999997</v>
      </c>
      <c r="HM43" s="168">
        <v>-44.895000000000003</v>
      </c>
      <c r="HN43" s="168">
        <v>78.999200000000002</v>
      </c>
      <c r="HO43" s="168">
        <v>82.882099999999994</v>
      </c>
      <c r="HP43" s="168">
        <v>-102.3383</v>
      </c>
      <c r="HQ43" s="168">
        <v>-100.8776</v>
      </c>
      <c r="HR43" s="168">
        <v>31.0945</v>
      </c>
      <c r="HS43" s="168">
        <v>30.314499999999999</v>
      </c>
      <c r="HT43" s="168">
        <v>-64.273200000000003</v>
      </c>
      <c r="HU43" s="168">
        <v>-64.863100000000003</v>
      </c>
      <c r="HV43" s="168">
        <v>98.8</v>
      </c>
      <c r="HW43" s="168">
        <v>98.01</v>
      </c>
      <c r="HX43" s="168">
        <v>41.3</v>
      </c>
      <c r="HY43" s="168">
        <v>41.3</v>
      </c>
      <c r="HZ43" s="168">
        <v>20.776199999999999</v>
      </c>
      <c r="IA43" s="168">
        <v>32.72</v>
      </c>
      <c r="IB43" s="168">
        <v>-392.14609999999999</v>
      </c>
      <c r="IC43" s="168">
        <v>105.5655</v>
      </c>
      <c r="ID43" s="168">
        <v>105.2911</v>
      </c>
      <c r="IE43" s="168">
        <v>17.399999999999999</v>
      </c>
      <c r="IF43" s="168">
        <v>-0.5</v>
      </c>
      <c r="IG43" s="168">
        <v>-30.1</v>
      </c>
      <c r="IH43" s="168">
        <v>-30.2</v>
      </c>
      <c r="II43" s="168">
        <v>1.2867</v>
      </c>
      <c r="IJ43" s="168">
        <v>1.173</v>
      </c>
      <c r="IK43" s="168">
        <v>-476.99919999999997</v>
      </c>
      <c r="IL43" s="168">
        <v>-183.4451</v>
      </c>
      <c r="IM43" s="168">
        <v>535.53330000000005</v>
      </c>
      <c r="IN43" s="168">
        <v>431.48390000000001</v>
      </c>
      <c r="IO43" s="168">
        <v>121.3978</v>
      </c>
      <c r="IP43" s="168">
        <v>-419.4819</v>
      </c>
      <c r="IQ43" s="168">
        <v>425.21940000000001</v>
      </c>
      <c r="IR43" s="168">
        <v>-171.66569999999999</v>
      </c>
      <c r="IS43" s="168">
        <v>-254.93469999999999</v>
      </c>
      <c r="IT43" s="168">
        <v>-417.34070000000003</v>
      </c>
      <c r="IU43" s="168">
        <v>122.9725</v>
      </c>
      <c r="IV43" s="168">
        <v>123.1425</v>
      </c>
      <c r="IW43" s="168">
        <v>170.43279999999999</v>
      </c>
      <c r="IX43" s="168">
        <v>-520.45820000000003</v>
      </c>
      <c r="IY43" s="168">
        <v>260.79939999999999</v>
      </c>
      <c r="IZ43" s="168">
        <v>-268.6207</v>
      </c>
      <c r="JA43" s="168">
        <v>266.45769999999999</v>
      </c>
      <c r="JB43" s="168">
        <v>-8.4362999999999992</v>
      </c>
      <c r="JC43" s="168">
        <v>11.278</v>
      </c>
      <c r="JD43" s="168">
        <v>17.760000000000002</v>
      </c>
      <c r="JE43" s="168">
        <v>5.6000000000000001E-2</v>
      </c>
      <c r="JF43" s="168">
        <v>0.05</v>
      </c>
      <c r="JG43" s="168">
        <v>-17.68</v>
      </c>
      <c r="JH43" s="168">
        <v>-5.2</v>
      </c>
      <c r="JI43" s="169"/>
      <c r="JJ43" s="168">
        <v>5.3330000000000002</v>
      </c>
      <c r="JK43" s="168">
        <v>-29.002800000000001</v>
      </c>
      <c r="JL43" s="168">
        <v>-26.1921</v>
      </c>
      <c r="JM43" s="168">
        <v>23.5</v>
      </c>
      <c r="JN43" s="168">
        <v>54.058999999999997</v>
      </c>
      <c r="JO43" s="168">
        <v>54.723999999999997</v>
      </c>
      <c r="JP43" s="168">
        <v>9.4565999999999999</v>
      </c>
      <c r="JQ43" s="168">
        <v>11.323700000000001</v>
      </c>
      <c r="JR43" s="168">
        <v>50.905700000000003</v>
      </c>
      <c r="JS43" s="168">
        <v>53.623100000000001</v>
      </c>
      <c r="JT43" s="168">
        <v>53.537700000000001</v>
      </c>
      <c r="JU43" s="169"/>
      <c r="JV43" s="168">
        <v>1.1000000000000001</v>
      </c>
      <c r="JW43" s="168">
        <v>13.6503</v>
      </c>
      <c r="JX43" s="168">
        <v>8.85</v>
      </c>
      <c r="JY43" s="169"/>
      <c r="JZ43" s="168">
        <v>-42.553199999999997</v>
      </c>
      <c r="KA43" s="168">
        <v>80.117699999999999</v>
      </c>
      <c r="KB43" s="168">
        <v>54.570099999999996</v>
      </c>
      <c r="KC43" s="168">
        <v>-41.200099999999999</v>
      </c>
      <c r="KD43" s="168">
        <v>-78.562799999999996</v>
      </c>
      <c r="KE43" s="168">
        <v>43.130800000000001</v>
      </c>
      <c r="KF43" s="168">
        <v>35.233600000000003</v>
      </c>
      <c r="KG43" s="168">
        <v>-11.1</v>
      </c>
      <c r="KH43" s="168">
        <v>10.4</v>
      </c>
      <c r="KI43" s="168">
        <v>-85.163799999999995</v>
      </c>
      <c r="KJ43" s="168">
        <v>284.04739999999998</v>
      </c>
    </row>
    <row r="44" spans="1:296" ht="18" customHeight="1" x14ac:dyDescent="0.25">
      <c r="A44" s="164" t="s">
        <v>78</v>
      </c>
      <c r="B44" s="164" t="s">
        <v>928</v>
      </c>
      <c r="C44" s="168">
        <v>0</v>
      </c>
      <c r="D44" s="168">
        <v>0</v>
      </c>
      <c r="E44" s="168">
        <v>17.342300000000002</v>
      </c>
      <c r="F44" s="168">
        <v>-25.422599999999999</v>
      </c>
      <c r="G44" s="168">
        <v>-32.945</v>
      </c>
      <c r="H44" s="168">
        <v>28.102900000000002</v>
      </c>
      <c r="I44" s="169"/>
      <c r="J44" s="168">
        <v>40.798299999999998</v>
      </c>
      <c r="K44" s="168">
        <v>-85.575400000000002</v>
      </c>
      <c r="L44" s="168">
        <v>55.235199999999999</v>
      </c>
      <c r="M44" s="168">
        <v>27.953099999999999</v>
      </c>
      <c r="N44" s="168">
        <v>27.3246</v>
      </c>
      <c r="O44" s="168">
        <v>6.66</v>
      </c>
      <c r="P44" s="168">
        <v>-56.143999999999998</v>
      </c>
      <c r="Q44" s="168">
        <v>50.6</v>
      </c>
      <c r="R44" s="168">
        <v>14.076000000000001</v>
      </c>
      <c r="S44" s="168">
        <v>-50.6</v>
      </c>
      <c r="T44" s="168">
        <v>14.4221</v>
      </c>
      <c r="U44" s="168">
        <v>53.117199999999997</v>
      </c>
      <c r="V44" s="168">
        <v>5.1228999999999996</v>
      </c>
      <c r="W44" s="168">
        <v>5.0385</v>
      </c>
      <c r="X44" s="168">
        <v>8.5480999999999998</v>
      </c>
      <c r="Y44" s="169"/>
      <c r="Z44" s="169"/>
      <c r="AA44" s="169"/>
      <c r="AB44" s="169"/>
      <c r="AC44" s="169"/>
      <c r="AD44" s="168">
        <v>-66.099999999999994</v>
      </c>
      <c r="AE44" s="169"/>
      <c r="AF44" s="169"/>
      <c r="AG44" s="168">
        <v>-6.66</v>
      </c>
      <c r="AH44" s="170">
        <v>56.143999999999998</v>
      </c>
      <c r="AI44" s="168">
        <v>14.861000000000001</v>
      </c>
      <c r="AJ44" s="168">
        <v>0.22600000000000001</v>
      </c>
      <c r="AK44" s="168">
        <v>-42.23</v>
      </c>
      <c r="AL44" s="170">
        <v>-43.16</v>
      </c>
      <c r="AM44" s="168">
        <v>-76.680000000000007</v>
      </c>
      <c r="AN44" s="168">
        <v>42.63</v>
      </c>
      <c r="AO44" s="168">
        <v>43.16</v>
      </c>
      <c r="AP44" s="168">
        <v>20.197800000000001</v>
      </c>
      <c r="AQ44" s="168">
        <v>-6.7210999999999999</v>
      </c>
      <c r="AR44" s="168">
        <v>64.312200000000004</v>
      </c>
      <c r="AS44" s="168">
        <v>66.500100000000003</v>
      </c>
      <c r="AT44" s="168">
        <v>10.3293</v>
      </c>
      <c r="AU44" s="168">
        <v>-38.93</v>
      </c>
      <c r="AV44" s="168">
        <v>-38.851999999999997</v>
      </c>
      <c r="AW44" s="168">
        <v>8.0487000000000002</v>
      </c>
      <c r="AX44" s="168">
        <v>7.9128999999999996</v>
      </c>
      <c r="AY44" s="168">
        <v>60.724899999999998</v>
      </c>
      <c r="AZ44" s="168">
        <v>62.019500000000001</v>
      </c>
      <c r="BA44" s="168">
        <v>-26.355799999999999</v>
      </c>
      <c r="BB44" s="168">
        <v>-29.254000000000001</v>
      </c>
      <c r="BC44" s="168">
        <v>-290.35669999999999</v>
      </c>
      <c r="BD44" s="168">
        <v>-1.6988000000000001</v>
      </c>
      <c r="BE44" s="168">
        <v>-14.7</v>
      </c>
      <c r="BF44" s="168">
        <v>-14.8</v>
      </c>
      <c r="BG44" s="168">
        <v>44.4589</v>
      </c>
      <c r="BH44" s="168">
        <v>43.004199999999997</v>
      </c>
      <c r="BI44" s="168">
        <v>-4.9798999999999998</v>
      </c>
      <c r="BJ44" s="169"/>
      <c r="BK44" s="168">
        <v>-27.6128</v>
      </c>
      <c r="BL44" s="168">
        <v>5.4568000000000003</v>
      </c>
      <c r="BM44" s="168">
        <v>10.563000000000001</v>
      </c>
      <c r="BN44" s="168">
        <v>7.1696999999999997</v>
      </c>
      <c r="BO44" s="168">
        <v>325.44929999999999</v>
      </c>
      <c r="BP44" s="168">
        <v>135.3801</v>
      </c>
      <c r="BQ44" s="168">
        <v>135.25800000000001</v>
      </c>
      <c r="BR44" s="168">
        <v>-348.21949999999998</v>
      </c>
      <c r="BS44" s="168">
        <v>449.30549999999999</v>
      </c>
      <c r="BT44" s="169"/>
      <c r="BU44" s="168">
        <v>-85.528099999999995</v>
      </c>
      <c r="BV44" s="168">
        <v>86.145700000000005</v>
      </c>
      <c r="BW44" s="168">
        <v>89.436800000000005</v>
      </c>
      <c r="BX44" s="168">
        <v>21.97</v>
      </c>
      <c r="BY44" s="168">
        <v>26.66</v>
      </c>
      <c r="BZ44" s="168">
        <v>58.25</v>
      </c>
      <c r="CA44" s="168">
        <v>73.36</v>
      </c>
      <c r="CB44" s="168">
        <v>-78.896600000000007</v>
      </c>
      <c r="CC44" s="168">
        <v>-79.968199999999996</v>
      </c>
      <c r="CD44" s="168">
        <v>133.91569999999999</v>
      </c>
      <c r="CE44" s="168">
        <v>133.95570000000001</v>
      </c>
      <c r="CF44" s="169"/>
      <c r="CG44" s="168">
        <v>-108.99039999999999</v>
      </c>
      <c r="CH44" s="168">
        <v>-109.4937</v>
      </c>
      <c r="CI44" s="168">
        <v>-3.1621000000000001</v>
      </c>
      <c r="CJ44" s="168">
        <v>-83.864999999999995</v>
      </c>
      <c r="CK44" s="169"/>
      <c r="CL44" s="169"/>
      <c r="CM44" s="168">
        <v>46.5</v>
      </c>
      <c r="CN44" s="168">
        <v>172.6</v>
      </c>
      <c r="CO44" s="168">
        <v>-15.33</v>
      </c>
      <c r="CP44" s="168">
        <v>23.158000000000001</v>
      </c>
      <c r="CQ44" s="168">
        <v>22.603000000000002</v>
      </c>
      <c r="CR44" s="168">
        <v>23.244399999999999</v>
      </c>
      <c r="CS44" s="168">
        <v>68.191900000000004</v>
      </c>
      <c r="CT44" s="168">
        <v>69.125500000000002</v>
      </c>
      <c r="CU44" s="168">
        <v>-9.5303000000000004</v>
      </c>
      <c r="CV44" s="168">
        <v>-103.9081</v>
      </c>
      <c r="CW44" s="168">
        <v>-9.8529</v>
      </c>
      <c r="CX44" s="168">
        <v>15.772399999999999</v>
      </c>
      <c r="CY44" s="168">
        <v>65.53</v>
      </c>
      <c r="CZ44" s="168">
        <v>34.090000000000003</v>
      </c>
      <c r="DA44" s="168">
        <v>51.101100000000002</v>
      </c>
      <c r="DB44" s="168">
        <v>48.197899999999997</v>
      </c>
      <c r="DC44" s="168">
        <v>-37.451999999999998</v>
      </c>
      <c r="DD44" s="169"/>
      <c r="DE44" s="168">
        <v>85.256100000000004</v>
      </c>
      <c r="DF44" s="168">
        <v>84.022999999999996</v>
      </c>
      <c r="DG44" s="168">
        <v>-117.02809999999999</v>
      </c>
      <c r="DH44" s="169"/>
      <c r="DI44" s="169"/>
      <c r="DJ44" s="168">
        <v>-97.5</v>
      </c>
      <c r="DK44" s="168">
        <v>-97.1</v>
      </c>
      <c r="DL44" s="168">
        <v>10.3683</v>
      </c>
      <c r="DM44" s="168">
        <v>57.9</v>
      </c>
      <c r="DN44" s="168">
        <v>67.38</v>
      </c>
      <c r="DO44" s="168">
        <v>78.42</v>
      </c>
      <c r="DP44" s="168">
        <v>57.72</v>
      </c>
      <c r="DQ44" s="168">
        <v>-9.84</v>
      </c>
      <c r="DR44" s="168">
        <v>54.497999999999998</v>
      </c>
      <c r="DS44" s="168">
        <v>116.94159999999999</v>
      </c>
      <c r="DT44" s="168">
        <v>-27.69</v>
      </c>
      <c r="DU44" s="168">
        <v>-28.01</v>
      </c>
      <c r="DV44" s="168">
        <v>122.52</v>
      </c>
      <c r="DW44" s="168">
        <v>58.92</v>
      </c>
      <c r="DX44" s="168">
        <v>119.3091</v>
      </c>
      <c r="DY44" s="168">
        <v>117.2364</v>
      </c>
      <c r="DZ44" s="168">
        <v>-57.964700000000001</v>
      </c>
      <c r="EA44" s="168">
        <v>-56.827300000000001</v>
      </c>
      <c r="EB44" s="168">
        <v>201.03360000000001</v>
      </c>
      <c r="EC44" s="168">
        <v>161.4006</v>
      </c>
      <c r="ED44" s="168">
        <v>155.86510000000001</v>
      </c>
      <c r="EE44" s="168">
        <v>157.27080000000001</v>
      </c>
      <c r="EF44" s="168">
        <v>52.366100000000003</v>
      </c>
      <c r="EG44" s="168">
        <v>55.489400000000003</v>
      </c>
      <c r="EH44" s="168">
        <v>-28.338000000000001</v>
      </c>
      <c r="EI44" s="168">
        <v>360.42779999999999</v>
      </c>
      <c r="EJ44" s="168">
        <v>228.57409999999999</v>
      </c>
      <c r="EK44" s="169"/>
      <c r="EL44" s="168">
        <v>-31.145800000000001</v>
      </c>
      <c r="EM44" s="168">
        <v>-28.374600000000001</v>
      </c>
      <c r="EN44" s="169"/>
      <c r="EO44" s="168">
        <v>-35.693600000000004</v>
      </c>
      <c r="EP44" s="168">
        <v>-35.985100000000003</v>
      </c>
      <c r="EQ44" s="168">
        <v>35.375999999999998</v>
      </c>
      <c r="ER44" s="168">
        <v>-55.636200000000002</v>
      </c>
      <c r="ES44" s="168">
        <v>-58.9559</v>
      </c>
      <c r="ET44" s="168">
        <v>6.3615000000000004</v>
      </c>
      <c r="EU44" s="168">
        <v>0</v>
      </c>
      <c r="EV44" s="168">
        <v>-8.84</v>
      </c>
      <c r="EW44" s="168">
        <v>93.6</v>
      </c>
      <c r="EX44" s="168">
        <v>11.188599999999999</v>
      </c>
      <c r="EY44" s="168">
        <v>-119.4577</v>
      </c>
      <c r="EZ44" s="168">
        <v>-38.667200000000001</v>
      </c>
      <c r="FA44" s="168">
        <v>-38.418599999999998</v>
      </c>
      <c r="FB44" s="168">
        <v>8.1501999999999999</v>
      </c>
      <c r="FC44" s="168">
        <v>-52.891500000000001</v>
      </c>
      <c r="FD44" s="168">
        <v>22.2987</v>
      </c>
      <c r="FE44" s="168">
        <v>24.4238</v>
      </c>
      <c r="FF44" s="169"/>
      <c r="FG44" s="168">
        <v>26.1189</v>
      </c>
      <c r="FH44" s="168">
        <v>41.039499999999997</v>
      </c>
      <c r="FI44" s="168">
        <v>40.843400000000003</v>
      </c>
      <c r="FJ44" s="168">
        <v>39.930700000000002</v>
      </c>
      <c r="FK44" s="168">
        <v>80.379000000000005</v>
      </c>
      <c r="FL44" s="168">
        <v>80.713899999999995</v>
      </c>
      <c r="FM44" s="168">
        <v>-106.1673</v>
      </c>
      <c r="FN44" s="168">
        <v>59.877499999999998</v>
      </c>
      <c r="FO44" s="168">
        <v>58.835500000000003</v>
      </c>
      <c r="FP44" s="168">
        <v>-84.851799999999997</v>
      </c>
      <c r="FQ44" s="168">
        <v>-72.855800000000002</v>
      </c>
      <c r="FR44" s="168">
        <v>-32.459600000000002</v>
      </c>
      <c r="FS44" s="168">
        <v>-44.08</v>
      </c>
      <c r="FT44" s="168">
        <v>10.367000000000001</v>
      </c>
      <c r="FU44" s="168">
        <v>1.4554</v>
      </c>
      <c r="FV44" s="168">
        <v>-6.19</v>
      </c>
      <c r="FW44" s="168">
        <v>17.39</v>
      </c>
      <c r="FX44" s="168">
        <v>-32.931699999999999</v>
      </c>
      <c r="FY44" s="169"/>
      <c r="FZ44" s="168">
        <v>-13.414999999999999</v>
      </c>
      <c r="GA44" s="168">
        <v>4.2140000000000004</v>
      </c>
      <c r="GB44" s="169"/>
      <c r="GC44" s="168">
        <v>18.98</v>
      </c>
      <c r="GD44" s="168">
        <v>72.944400000000002</v>
      </c>
      <c r="GE44" s="168">
        <v>84.3339</v>
      </c>
      <c r="GF44" s="169"/>
      <c r="GG44" s="168">
        <v>72.608900000000006</v>
      </c>
      <c r="GH44" s="168">
        <v>21.2</v>
      </c>
      <c r="GI44" s="168">
        <v>-8.6654</v>
      </c>
      <c r="GJ44" s="168">
        <v>0.67900000000000005</v>
      </c>
      <c r="GK44" s="168">
        <v>0</v>
      </c>
      <c r="GL44" s="168">
        <v>2.4169999999999998</v>
      </c>
      <c r="GM44" s="169"/>
      <c r="GN44" s="169"/>
      <c r="GO44" s="169"/>
      <c r="GP44" s="168">
        <v>-28.296099999999999</v>
      </c>
      <c r="GQ44" s="168">
        <v>19.0197</v>
      </c>
      <c r="GR44" s="168">
        <v>29.549800000000001</v>
      </c>
      <c r="GS44" s="168">
        <v>48.232700000000001</v>
      </c>
      <c r="GT44" s="168">
        <v>48.181600000000003</v>
      </c>
      <c r="GU44" s="168">
        <v>-128.3963</v>
      </c>
      <c r="GV44" s="168">
        <v>-25.7562</v>
      </c>
      <c r="GW44" s="168">
        <v>25.8659</v>
      </c>
      <c r="GX44" s="168">
        <v>-28.4162</v>
      </c>
      <c r="GY44" s="168">
        <v>13.490600000000001</v>
      </c>
      <c r="GZ44" s="168">
        <v>14.0068</v>
      </c>
      <c r="HA44" s="168">
        <v>13.524100000000001</v>
      </c>
      <c r="HB44" s="168">
        <v>15.855700000000001</v>
      </c>
      <c r="HC44" s="168">
        <v>158.2912</v>
      </c>
      <c r="HD44" s="168">
        <v>158.50970000000001</v>
      </c>
      <c r="HE44" s="168">
        <v>276.2</v>
      </c>
      <c r="HF44" s="168">
        <v>-273.72620000000001</v>
      </c>
      <c r="HG44" s="168">
        <v>-566.97569999999996</v>
      </c>
      <c r="HH44" s="168">
        <v>569.70069999999998</v>
      </c>
      <c r="HI44" s="168">
        <v>484.64429999999999</v>
      </c>
      <c r="HJ44" s="168">
        <v>-151.56809999999999</v>
      </c>
      <c r="HK44" s="168">
        <v>-149.6583</v>
      </c>
      <c r="HL44" s="168">
        <v>-49.6449</v>
      </c>
      <c r="HM44" s="168">
        <v>-37.561599999999999</v>
      </c>
      <c r="HN44" s="168">
        <v>82.757300000000001</v>
      </c>
      <c r="HO44" s="168">
        <v>82.203199999999995</v>
      </c>
      <c r="HP44" s="169"/>
      <c r="HQ44" s="169"/>
      <c r="HR44" s="168">
        <v>30.204599999999999</v>
      </c>
      <c r="HS44" s="168">
        <v>29.875</v>
      </c>
      <c r="HT44" s="168">
        <v>-76.876599999999996</v>
      </c>
      <c r="HU44" s="168">
        <v>-76.033100000000005</v>
      </c>
      <c r="HV44" s="168">
        <v>97.69</v>
      </c>
      <c r="HW44" s="168">
        <v>96.87</v>
      </c>
      <c r="HX44" s="168">
        <v>33</v>
      </c>
      <c r="HY44" s="168">
        <v>33</v>
      </c>
      <c r="HZ44" s="168">
        <v>21.021899999999999</v>
      </c>
      <c r="IA44" s="168">
        <v>38.799999999999997</v>
      </c>
      <c r="IB44" s="168">
        <v>-403.21010000000001</v>
      </c>
      <c r="IC44" s="168">
        <v>112.02030000000001</v>
      </c>
      <c r="ID44" s="168">
        <v>111.7736</v>
      </c>
      <c r="IE44" s="168">
        <v>18.5</v>
      </c>
      <c r="IF44" s="168">
        <v>-11.2</v>
      </c>
      <c r="IG44" s="168">
        <v>-29.3</v>
      </c>
      <c r="IH44" s="168">
        <v>-29.1</v>
      </c>
      <c r="II44" s="168">
        <v>1.3814</v>
      </c>
      <c r="IJ44" s="168">
        <v>1.2369000000000001</v>
      </c>
      <c r="IK44" s="168">
        <v>-483.83730000000003</v>
      </c>
      <c r="IL44" s="168">
        <v>-197.6156</v>
      </c>
      <c r="IM44" s="168">
        <v>554.36019999999996</v>
      </c>
      <c r="IN44" s="168">
        <v>440.87040000000002</v>
      </c>
      <c r="IO44" s="168">
        <v>123.9141</v>
      </c>
      <c r="IP44" s="168">
        <v>-429.16019999999997</v>
      </c>
      <c r="IQ44" s="168">
        <v>431.8999</v>
      </c>
      <c r="IR44" s="168">
        <v>-177.02379999999999</v>
      </c>
      <c r="IS44" s="168">
        <v>-262.82029999999997</v>
      </c>
      <c r="IT44" s="168">
        <v>-427.77969999999999</v>
      </c>
      <c r="IU44" s="168">
        <v>119.18129999999999</v>
      </c>
      <c r="IV44" s="168">
        <v>121.20959999999999</v>
      </c>
      <c r="IW44" s="168">
        <v>179.55019999999999</v>
      </c>
      <c r="IX44" s="168">
        <v>-536.87360000000001</v>
      </c>
      <c r="IY44" s="168">
        <v>274.04759999999999</v>
      </c>
      <c r="IZ44" s="168">
        <v>-282.3974</v>
      </c>
      <c r="JA44" s="168">
        <v>278.18529999999998</v>
      </c>
      <c r="JB44" s="168">
        <v>-8.3566000000000003</v>
      </c>
      <c r="JC44" s="168">
        <v>11.454000000000001</v>
      </c>
      <c r="JD44" s="168">
        <v>14</v>
      </c>
      <c r="JE44" s="168">
        <v>-0.82799999999999996</v>
      </c>
      <c r="JF44" s="168">
        <v>-0.82899999999999996</v>
      </c>
      <c r="JG44" s="168">
        <v>-14.32</v>
      </c>
      <c r="JH44" s="168">
        <v>-8.08</v>
      </c>
      <c r="JI44" s="169"/>
      <c r="JJ44" s="168">
        <v>8.5862999999999996</v>
      </c>
      <c r="JK44" s="168">
        <v>-22.557400000000001</v>
      </c>
      <c r="JL44" s="168">
        <v>-31.114699999999999</v>
      </c>
      <c r="JM44" s="168">
        <v>17.899999999999999</v>
      </c>
      <c r="JN44" s="168">
        <v>55.61</v>
      </c>
      <c r="JO44" s="168">
        <v>55.28</v>
      </c>
      <c r="JP44" s="169"/>
      <c r="JQ44" s="169"/>
      <c r="JR44" s="168">
        <v>53.146700000000003</v>
      </c>
      <c r="JS44" s="168">
        <v>52.617899999999999</v>
      </c>
      <c r="JT44" s="168">
        <v>52.506799999999998</v>
      </c>
      <c r="JU44" s="169"/>
      <c r="JV44" s="168">
        <v>14.3</v>
      </c>
      <c r="JW44" s="168">
        <v>12.4084</v>
      </c>
      <c r="JX44" s="168">
        <v>10.26</v>
      </c>
      <c r="JY44" s="169"/>
      <c r="JZ44" s="168">
        <v>-38.447899999999997</v>
      </c>
      <c r="KA44" s="168">
        <v>79.581800000000001</v>
      </c>
      <c r="KB44" s="168">
        <v>49.119500000000002</v>
      </c>
      <c r="KC44" s="168">
        <v>-38.710299999999997</v>
      </c>
      <c r="KD44" s="168">
        <v>-78.115799999999993</v>
      </c>
      <c r="KE44" s="168">
        <v>35.810699999999997</v>
      </c>
      <c r="KF44" s="168">
        <v>41.874400000000001</v>
      </c>
      <c r="KG44" s="168">
        <v>-23.3</v>
      </c>
      <c r="KH44" s="168">
        <v>23.6</v>
      </c>
      <c r="KI44" s="168">
        <v>-76.586200000000005</v>
      </c>
      <c r="KJ44" s="168">
        <v>261.99220000000003</v>
      </c>
    </row>
    <row r="45" spans="1:296" ht="18" customHeight="1" x14ac:dyDescent="0.25">
      <c r="A45" s="164" t="s">
        <v>78</v>
      </c>
      <c r="B45" s="164" t="s">
        <v>929</v>
      </c>
      <c r="C45" s="168">
        <v>0</v>
      </c>
      <c r="D45" s="168">
        <v>0</v>
      </c>
      <c r="E45" s="168">
        <v>18.985600000000002</v>
      </c>
      <c r="F45" s="168">
        <v>-27.767099999999999</v>
      </c>
      <c r="G45" s="168">
        <v>-31.6297</v>
      </c>
      <c r="H45" s="168">
        <v>32.185899999999997</v>
      </c>
      <c r="I45" s="169"/>
      <c r="J45" s="168">
        <v>46.785400000000003</v>
      </c>
      <c r="K45" s="168">
        <v>-100.6888</v>
      </c>
      <c r="L45" s="168">
        <v>63.676400000000001</v>
      </c>
      <c r="M45" s="168">
        <v>32.337000000000003</v>
      </c>
      <c r="N45" s="168">
        <v>31.375599999999999</v>
      </c>
      <c r="O45" s="168">
        <v>-8.8800000000000008</v>
      </c>
      <c r="P45" s="168">
        <v>-70.207999999999998</v>
      </c>
      <c r="Q45" s="168">
        <v>61.6</v>
      </c>
      <c r="R45" s="168">
        <v>18.216000000000001</v>
      </c>
      <c r="S45" s="168">
        <v>-61.6</v>
      </c>
      <c r="T45" s="168">
        <v>15.0703</v>
      </c>
      <c r="U45" s="168">
        <v>61.487400000000001</v>
      </c>
      <c r="V45" s="168">
        <v>7.7582000000000004</v>
      </c>
      <c r="W45" s="168">
        <v>7.9261999999999997</v>
      </c>
      <c r="X45" s="168">
        <v>13.5604</v>
      </c>
      <c r="Y45" s="169"/>
      <c r="Z45" s="169"/>
      <c r="AA45" s="169"/>
      <c r="AB45" s="169"/>
      <c r="AC45" s="169"/>
      <c r="AD45" s="168">
        <v>-83</v>
      </c>
      <c r="AE45" s="169"/>
      <c r="AF45" s="169"/>
      <c r="AG45" s="168">
        <v>8.8800000000000008</v>
      </c>
      <c r="AH45" s="170">
        <v>70.207999999999998</v>
      </c>
      <c r="AI45" s="168">
        <v>16.984000000000002</v>
      </c>
      <c r="AJ45" s="168">
        <v>0.248</v>
      </c>
      <c r="AK45" s="168">
        <v>-64.95</v>
      </c>
      <c r="AL45" s="170">
        <v>-66.08</v>
      </c>
      <c r="AM45" s="168">
        <v>-68.67</v>
      </c>
      <c r="AN45" s="168">
        <v>66.09</v>
      </c>
      <c r="AO45" s="168">
        <v>66.08</v>
      </c>
      <c r="AP45" s="168">
        <v>22.8142</v>
      </c>
      <c r="AQ45" s="168">
        <v>-8.6064000000000007</v>
      </c>
      <c r="AR45" s="168">
        <v>72.462299999999999</v>
      </c>
      <c r="AS45" s="168">
        <v>75.380399999999995</v>
      </c>
      <c r="AT45" s="168">
        <v>22.09</v>
      </c>
      <c r="AU45" s="168">
        <v>-54.103099999999998</v>
      </c>
      <c r="AV45" s="168">
        <v>-53.371099999999998</v>
      </c>
      <c r="AW45" s="168">
        <v>9.0710999999999995</v>
      </c>
      <c r="AX45" s="168">
        <v>8.5967000000000002</v>
      </c>
      <c r="AY45" s="168">
        <v>72.875200000000007</v>
      </c>
      <c r="AZ45" s="168">
        <v>74.052199999999999</v>
      </c>
      <c r="BA45" s="168">
        <v>-19.666499999999999</v>
      </c>
      <c r="BB45" s="168">
        <v>-22.119800000000001</v>
      </c>
      <c r="BC45" s="168">
        <v>-361.85210000000001</v>
      </c>
      <c r="BD45" s="168">
        <v>-6.0560999999999998</v>
      </c>
      <c r="BE45" s="168">
        <v>-17</v>
      </c>
      <c r="BF45" s="168">
        <v>-17.100000000000001</v>
      </c>
      <c r="BG45" s="168">
        <v>58.963799999999999</v>
      </c>
      <c r="BH45" s="168">
        <v>58.555599999999998</v>
      </c>
      <c r="BI45" s="168">
        <v>-6.1112000000000002</v>
      </c>
      <c r="BJ45" s="169"/>
      <c r="BK45" s="168">
        <v>-35.888800000000003</v>
      </c>
      <c r="BL45" s="168">
        <v>8.7149999999999999</v>
      </c>
      <c r="BM45" s="168">
        <v>13.638999999999999</v>
      </c>
      <c r="BN45" s="168">
        <v>9.2780000000000005</v>
      </c>
      <c r="BO45" s="168">
        <v>399.48719999999997</v>
      </c>
      <c r="BP45" s="168">
        <v>133.09119999999999</v>
      </c>
      <c r="BQ45" s="168">
        <v>131.9315</v>
      </c>
      <c r="BR45" s="168">
        <v>-354.57819999999998</v>
      </c>
      <c r="BS45" s="168">
        <v>508.81029999999998</v>
      </c>
      <c r="BT45" s="169"/>
      <c r="BU45" s="168">
        <v>-119.79389999999999</v>
      </c>
      <c r="BV45" s="168">
        <v>121.9706</v>
      </c>
      <c r="BW45" s="168">
        <v>105.3841</v>
      </c>
      <c r="BX45" s="168">
        <v>28.28</v>
      </c>
      <c r="BY45" s="168">
        <v>34.25</v>
      </c>
      <c r="BZ45" s="168">
        <v>68.22</v>
      </c>
      <c r="CA45" s="168">
        <v>85.11</v>
      </c>
      <c r="CB45" s="168">
        <v>-88.407499999999999</v>
      </c>
      <c r="CC45" s="168">
        <v>-88.675399999999996</v>
      </c>
      <c r="CD45" s="168">
        <v>135.00829999999999</v>
      </c>
      <c r="CE45" s="168">
        <v>136.0617</v>
      </c>
      <c r="CF45" s="169"/>
      <c r="CG45" s="168">
        <v>-126.9562</v>
      </c>
      <c r="CH45" s="168">
        <v>-127.102</v>
      </c>
      <c r="CI45" s="168">
        <v>0.31269999999999998</v>
      </c>
      <c r="CJ45" s="168">
        <v>-99.285600000000002</v>
      </c>
      <c r="CK45" s="169"/>
      <c r="CL45" s="169"/>
      <c r="CM45" s="168">
        <v>53.1</v>
      </c>
      <c r="CN45" s="168">
        <v>197</v>
      </c>
      <c r="CO45" s="168">
        <v>-16.350000000000001</v>
      </c>
      <c r="CP45" s="168">
        <v>26.272500000000001</v>
      </c>
      <c r="CQ45" s="168">
        <v>24.9878</v>
      </c>
      <c r="CR45" s="168">
        <v>26.161200000000001</v>
      </c>
      <c r="CS45" s="168">
        <v>56.643300000000004</v>
      </c>
      <c r="CT45" s="168">
        <v>57.9953</v>
      </c>
      <c r="CU45" s="168">
        <v>-11.266299999999999</v>
      </c>
      <c r="CV45" s="168">
        <v>-100.1935</v>
      </c>
      <c r="CW45" s="168">
        <v>-9.4817</v>
      </c>
      <c r="CX45" s="168">
        <v>18.466999999999999</v>
      </c>
      <c r="CY45" s="168">
        <v>70.62</v>
      </c>
      <c r="CZ45" s="168">
        <v>36.78</v>
      </c>
      <c r="DA45" s="168">
        <v>53.913600000000002</v>
      </c>
      <c r="DB45" s="168">
        <v>51.127600000000001</v>
      </c>
      <c r="DC45" s="168">
        <v>-39.778300000000002</v>
      </c>
      <c r="DD45" s="169"/>
      <c r="DE45" s="168">
        <v>99.241100000000003</v>
      </c>
      <c r="DF45" s="168">
        <v>98.575699999999998</v>
      </c>
      <c r="DG45" s="168">
        <v>-131.83779999999999</v>
      </c>
      <c r="DH45" s="169"/>
      <c r="DI45" s="169"/>
      <c r="DJ45" s="168">
        <v>-102.1</v>
      </c>
      <c r="DK45" s="168">
        <v>-101.2</v>
      </c>
      <c r="DL45" s="168">
        <v>13.9499</v>
      </c>
      <c r="DM45" s="168">
        <v>61.5</v>
      </c>
      <c r="DN45" s="168">
        <v>71.58</v>
      </c>
      <c r="DO45" s="168">
        <v>82.92</v>
      </c>
      <c r="DP45" s="168">
        <v>60.91</v>
      </c>
      <c r="DQ45" s="168">
        <v>-10.16</v>
      </c>
      <c r="DR45" s="168">
        <v>58.357500000000002</v>
      </c>
      <c r="DS45" s="168">
        <v>130.48240000000001</v>
      </c>
      <c r="DT45" s="168">
        <v>-27.54</v>
      </c>
      <c r="DU45" s="168">
        <v>-28.21</v>
      </c>
      <c r="DV45" s="168">
        <v>132.38999999999999</v>
      </c>
      <c r="DW45" s="168">
        <v>63.69</v>
      </c>
      <c r="DX45" s="168">
        <v>130</v>
      </c>
      <c r="DY45" s="168">
        <v>128.1455</v>
      </c>
      <c r="DZ45" s="168">
        <v>-62.201000000000001</v>
      </c>
      <c r="EA45" s="168">
        <v>-60.854500000000002</v>
      </c>
      <c r="EB45" s="168">
        <v>215.26050000000001</v>
      </c>
      <c r="EC45" s="168">
        <v>174.9924</v>
      </c>
      <c r="ED45" s="168">
        <v>167.76140000000001</v>
      </c>
      <c r="EE45" s="168">
        <v>171.4016</v>
      </c>
      <c r="EF45" s="168">
        <v>65.529700000000005</v>
      </c>
      <c r="EG45" s="168">
        <v>56.926299999999998</v>
      </c>
      <c r="EH45" s="168">
        <v>-30.873000000000001</v>
      </c>
      <c r="EI45" s="168">
        <v>363.43110000000001</v>
      </c>
      <c r="EJ45" s="168">
        <v>207.21860000000001</v>
      </c>
      <c r="EK45" s="169"/>
      <c r="EL45" s="168">
        <v>-19.8522</v>
      </c>
      <c r="EM45" s="168">
        <v>-18.120999999999999</v>
      </c>
      <c r="EN45" s="169"/>
      <c r="EO45" s="168">
        <v>-38.628500000000003</v>
      </c>
      <c r="EP45" s="168">
        <v>-36.337400000000002</v>
      </c>
      <c r="EQ45" s="168">
        <v>158.268</v>
      </c>
      <c r="ER45" s="168">
        <v>-61.609299999999998</v>
      </c>
      <c r="ES45" s="168">
        <v>-62.330100000000002</v>
      </c>
      <c r="ET45" s="168">
        <v>1.0109999999999999</v>
      </c>
      <c r="EU45" s="168">
        <v>0</v>
      </c>
      <c r="EV45" s="168">
        <v>-14.45</v>
      </c>
      <c r="EW45" s="168">
        <v>115.1</v>
      </c>
      <c r="EX45" s="168">
        <v>12.638400000000001</v>
      </c>
      <c r="EY45" s="168">
        <v>-125.58029999999999</v>
      </c>
      <c r="EZ45" s="168">
        <v>-38.536200000000001</v>
      </c>
      <c r="FA45" s="168">
        <v>-37.375100000000003</v>
      </c>
      <c r="FB45" s="168">
        <v>5.2744</v>
      </c>
      <c r="FC45" s="168">
        <v>-54.180799999999998</v>
      </c>
      <c r="FD45" s="168">
        <v>25.180900000000001</v>
      </c>
      <c r="FE45" s="168">
        <v>24.405799999999999</v>
      </c>
      <c r="FF45" s="169"/>
      <c r="FG45" s="168">
        <v>26.036000000000001</v>
      </c>
      <c r="FH45" s="168">
        <v>41.255699999999997</v>
      </c>
      <c r="FI45" s="168">
        <v>41.638100000000001</v>
      </c>
      <c r="FJ45" s="168">
        <v>40.211500000000001</v>
      </c>
      <c r="FK45" s="168">
        <v>89.421700000000001</v>
      </c>
      <c r="FL45" s="168">
        <v>89.421700000000001</v>
      </c>
      <c r="FM45" s="168">
        <v>-137.98400000000001</v>
      </c>
      <c r="FN45" s="168">
        <v>64.297399999999996</v>
      </c>
      <c r="FO45" s="168">
        <v>64.1541</v>
      </c>
      <c r="FP45" s="168">
        <v>-104.3476</v>
      </c>
      <c r="FQ45" s="168">
        <v>-90.598200000000006</v>
      </c>
      <c r="FR45" s="168">
        <v>-41.116999999999997</v>
      </c>
      <c r="FS45" s="168">
        <v>-44.77</v>
      </c>
      <c r="FT45" s="168">
        <v>13.8729</v>
      </c>
      <c r="FU45" s="168">
        <v>1.5958000000000001</v>
      </c>
      <c r="FV45" s="168">
        <v>-8.64</v>
      </c>
      <c r="FW45" s="168">
        <v>19.52</v>
      </c>
      <c r="FX45" s="168">
        <v>-41.310200000000002</v>
      </c>
      <c r="FY45" s="169"/>
      <c r="FZ45" s="168">
        <v>-12.59</v>
      </c>
      <c r="GA45" s="168">
        <v>4.4409999999999998</v>
      </c>
      <c r="GB45" s="169"/>
      <c r="GC45" s="168">
        <v>17.440000000000001</v>
      </c>
      <c r="GD45" s="168">
        <v>94.037000000000006</v>
      </c>
      <c r="GE45" s="168">
        <v>104.7508</v>
      </c>
      <c r="GF45" s="168">
        <v>13.49</v>
      </c>
      <c r="GG45" s="168">
        <v>72.187100000000001</v>
      </c>
      <c r="GH45" s="168">
        <v>20.5</v>
      </c>
      <c r="GI45" s="168">
        <v>-2.1802000000000001</v>
      </c>
      <c r="GJ45" s="168">
        <v>-6.2054</v>
      </c>
      <c r="GK45" s="168">
        <v>-6.5635000000000003</v>
      </c>
      <c r="GL45" s="168">
        <v>2.7475000000000001</v>
      </c>
      <c r="GM45" s="169"/>
      <c r="GN45" s="169"/>
      <c r="GO45" s="168">
        <v>-11.071400000000001</v>
      </c>
      <c r="GP45" s="168">
        <v>-25.5273</v>
      </c>
      <c r="GQ45" s="168">
        <v>19.014099999999999</v>
      </c>
      <c r="GR45" s="168">
        <v>26.902799999999999</v>
      </c>
      <c r="GS45" s="168">
        <v>45.411099999999998</v>
      </c>
      <c r="GT45" s="168">
        <v>46.285499999999999</v>
      </c>
      <c r="GU45" s="168">
        <v>-137.25380000000001</v>
      </c>
      <c r="GV45" s="168">
        <v>-28.0152</v>
      </c>
      <c r="GW45" s="168">
        <v>31.430099999999999</v>
      </c>
      <c r="GX45" s="168">
        <v>9.7799999999999998E-2</v>
      </c>
      <c r="GY45" s="168">
        <v>12.505699999999999</v>
      </c>
      <c r="GZ45" s="168">
        <v>16.1858</v>
      </c>
      <c r="HA45" s="168">
        <v>15.622999999999999</v>
      </c>
      <c r="HB45" s="168">
        <v>15.5159</v>
      </c>
      <c r="HC45" s="168">
        <v>153.7955</v>
      </c>
      <c r="HD45" s="168">
        <v>155.0273</v>
      </c>
      <c r="HE45" s="168">
        <v>277</v>
      </c>
      <c r="HF45" s="168">
        <v>-275.51280000000003</v>
      </c>
      <c r="HG45" s="168">
        <v>-565.37429999999995</v>
      </c>
      <c r="HH45" s="168">
        <v>570.43510000000003</v>
      </c>
      <c r="HI45" s="168">
        <v>475.13299999999998</v>
      </c>
      <c r="HJ45" s="168">
        <v>-148.584</v>
      </c>
      <c r="HK45" s="168">
        <v>-146.71619999999999</v>
      </c>
      <c r="HL45" s="168">
        <v>-46.017299999999999</v>
      </c>
      <c r="HM45" s="168">
        <v>-32.880099999999999</v>
      </c>
      <c r="HN45" s="168">
        <v>77.119399999999999</v>
      </c>
      <c r="HO45" s="168">
        <v>76.5501</v>
      </c>
      <c r="HP45" s="168">
        <v>-94.891300000000001</v>
      </c>
      <c r="HQ45" s="169"/>
      <c r="HR45" s="168">
        <v>32.896299999999997</v>
      </c>
      <c r="HS45" s="168">
        <v>31.874600000000001</v>
      </c>
      <c r="HT45" s="168">
        <v>-53.409500000000001</v>
      </c>
      <c r="HU45" s="168">
        <v>-53.665599999999998</v>
      </c>
      <c r="HV45" s="168">
        <v>103.89</v>
      </c>
      <c r="HW45" s="168">
        <v>103.12</v>
      </c>
      <c r="HX45" s="168">
        <v>33.4</v>
      </c>
      <c r="HY45" s="168">
        <v>33.700000000000003</v>
      </c>
      <c r="HZ45" s="168">
        <v>20.6737</v>
      </c>
      <c r="IA45" s="168">
        <v>40.32</v>
      </c>
      <c r="IB45" s="168">
        <v>-400.64280000000002</v>
      </c>
      <c r="IC45" s="168">
        <v>113.0834</v>
      </c>
      <c r="ID45" s="168">
        <v>112.8717</v>
      </c>
      <c r="IE45" s="168">
        <v>19</v>
      </c>
      <c r="IF45" s="168">
        <v>-11.3</v>
      </c>
      <c r="IG45" s="168">
        <v>-31.1</v>
      </c>
      <c r="IH45" s="168">
        <v>-31.1</v>
      </c>
      <c r="II45" s="169"/>
      <c r="IJ45" s="169"/>
      <c r="IK45" s="168">
        <v>-465.91770000000002</v>
      </c>
      <c r="IL45" s="168">
        <v>-176.98859999999999</v>
      </c>
      <c r="IM45" s="168">
        <v>537.23220000000003</v>
      </c>
      <c r="IN45" s="168">
        <v>430.10930000000002</v>
      </c>
      <c r="IO45" s="168">
        <v>121.496</v>
      </c>
      <c r="IP45" s="168">
        <v>-417.22469999999998</v>
      </c>
      <c r="IQ45" s="168">
        <v>419.39280000000002</v>
      </c>
      <c r="IR45" s="168">
        <v>-176.13810000000001</v>
      </c>
      <c r="IS45" s="168">
        <v>-257.2955</v>
      </c>
      <c r="IT45" s="168">
        <v>-415.80439999999999</v>
      </c>
      <c r="IU45" s="168">
        <v>115.8199</v>
      </c>
      <c r="IV45" s="168">
        <v>114.8725</v>
      </c>
      <c r="IW45" s="168">
        <v>176.04169999999999</v>
      </c>
      <c r="IX45" s="168">
        <v>-509.49470000000002</v>
      </c>
      <c r="IY45" s="168">
        <v>269.06060000000002</v>
      </c>
      <c r="IZ45" s="168">
        <v>-257.23379999999997</v>
      </c>
      <c r="JA45" s="168">
        <v>254.41820000000001</v>
      </c>
      <c r="JB45" s="168">
        <v>-8.4884000000000004</v>
      </c>
      <c r="JC45" s="168">
        <v>11.086</v>
      </c>
      <c r="JD45" s="168">
        <v>19.760000000000002</v>
      </c>
      <c r="JE45" s="168">
        <v>-0.79800000000000004</v>
      </c>
      <c r="JF45" s="168">
        <v>-0.80700000000000005</v>
      </c>
      <c r="JG45" s="168">
        <v>-19.68</v>
      </c>
      <c r="JH45" s="168">
        <v>-2.2400000000000002</v>
      </c>
      <c r="JI45" s="169"/>
      <c r="JJ45" s="168">
        <v>2.7543000000000002</v>
      </c>
      <c r="JK45" s="168">
        <v>-19.746700000000001</v>
      </c>
      <c r="JL45" s="168">
        <v>-30.235700000000001</v>
      </c>
      <c r="JM45" s="168">
        <v>18.600000000000001</v>
      </c>
      <c r="JN45" s="168">
        <v>50.072000000000003</v>
      </c>
      <c r="JO45" s="168">
        <v>50.465000000000003</v>
      </c>
      <c r="JP45" s="168">
        <v>9.4984999999999999</v>
      </c>
      <c r="JQ45" s="168">
        <v>11.3256</v>
      </c>
      <c r="JR45" s="168">
        <v>50.119900000000001</v>
      </c>
      <c r="JS45" s="168">
        <v>49.6631</v>
      </c>
      <c r="JT45" s="168">
        <v>50.685699999999997</v>
      </c>
      <c r="JU45" s="169"/>
      <c r="JV45" s="168">
        <v>13.1</v>
      </c>
      <c r="JW45" s="168">
        <v>12.217599999999999</v>
      </c>
      <c r="JX45" s="168">
        <v>10.53</v>
      </c>
      <c r="JY45" s="169"/>
      <c r="JZ45" s="168">
        <v>-32.910699999999999</v>
      </c>
      <c r="KA45" s="168">
        <v>77.264899999999997</v>
      </c>
      <c r="KB45" s="168">
        <v>46.457700000000003</v>
      </c>
      <c r="KC45" s="168">
        <v>-32.504899999999999</v>
      </c>
      <c r="KD45" s="168">
        <v>-76.646500000000003</v>
      </c>
      <c r="KE45" s="168">
        <v>32.834400000000002</v>
      </c>
      <c r="KF45" s="168">
        <v>43.543599999999998</v>
      </c>
      <c r="KG45" s="168">
        <v>-23.4</v>
      </c>
      <c r="KH45" s="168">
        <v>22.6</v>
      </c>
      <c r="KI45" s="168">
        <v>-90.788399999999996</v>
      </c>
      <c r="KJ45" s="168">
        <v>290.58359999999999</v>
      </c>
    </row>
    <row r="46" spans="1:296" ht="18" customHeight="1" x14ac:dyDescent="0.25">
      <c r="A46" s="164" t="s">
        <v>78</v>
      </c>
      <c r="B46" s="164" t="s">
        <v>930</v>
      </c>
      <c r="C46" s="168">
        <v>0</v>
      </c>
      <c r="D46" s="168">
        <v>0</v>
      </c>
      <c r="E46" s="168">
        <v>19.812799999999999</v>
      </c>
      <c r="F46" s="168">
        <v>-29.1037</v>
      </c>
      <c r="G46" s="168">
        <v>-31.568899999999999</v>
      </c>
      <c r="H46" s="168">
        <v>34.157400000000003</v>
      </c>
      <c r="I46" s="169"/>
      <c r="J46" s="168">
        <v>49.671500000000002</v>
      </c>
      <c r="K46" s="168">
        <v>-109.38979999999999</v>
      </c>
      <c r="L46" s="168">
        <v>68.063999999999993</v>
      </c>
      <c r="M46" s="168">
        <v>34.524900000000002</v>
      </c>
      <c r="N46" s="168">
        <v>33.564500000000002</v>
      </c>
      <c r="O46" s="168">
        <v>-13.32</v>
      </c>
      <c r="P46" s="168">
        <v>-73.930999999999997</v>
      </c>
      <c r="Q46" s="168">
        <v>66</v>
      </c>
      <c r="R46" s="168">
        <v>19.872</v>
      </c>
      <c r="S46" s="168">
        <v>-66</v>
      </c>
      <c r="T46" s="168">
        <v>14.8803</v>
      </c>
      <c r="U46" s="168">
        <v>64.977599999999995</v>
      </c>
      <c r="V46" s="168">
        <v>8.9126999999999992</v>
      </c>
      <c r="W46" s="168">
        <v>9.0557999999999996</v>
      </c>
      <c r="X46" s="168">
        <v>14.8401</v>
      </c>
      <c r="Y46" s="169"/>
      <c r="Z46" s="169"/>
      <c r="AA46" s="169"/>
      <c r="AB46" s="169"/>
      <c r="AC46" s="169"/>
      <c r="AD46" s="168">
        <v>-87.51</v>
      </c>
      <c r="AE46" s="169"/>
      <c r="AF46" s="169"/>
      <c r="AG46" s="168">
        <v>13.32</v>
      </c>
      <c r="AH46" s="170">
        <v>73.930999999999997</v>
      </c>
      <c r="AI46" s="168">
        <v>18.603000000000002</v>
      </c>
      <c r="AJ46" s="168">
        <v>0.255</v>
      </c>
      <c r="AK46" s="168">
        <v>-71.25</v>
      </c>
      <c r="AL46" s="168">
        <v>-73.540000000000006</v>
      </c>
      <c r="AM46" s="168">
        <v>-68.510000000000005</v>
      </c>
      <c r="AN46" s="168">
        <v>71.489999999999995</v>
      </c>
      <c r="AO46" s="168">
        <v>72.040000000000006</v>
      </c>
      <c r="AP46" s="168">
        <v>23.151599999999998</v>
      </c>
      <c r="AQ46" s="168">
        <v>-9.2501999999999995</v>
      </c>
      <c r="AR46" s="168">
        <v>75.614999999999995</v>
      </c>
      <c r="AS46" s="168">
        <v>77.941800000000001</v>
      </c>
      <c r="AT46" s="168">
        <v>30.456</v>
      </c>
      <c r="AU46" s="168">
        <v>-57.136200000000002</v>
      </c>
      <c r="AV46" s="168">
        <v>-56.948500000000003</v>
      </c>
      <c r="AW46" s="168">
        <v>5.4752999999999998</v>
      </c>
      <c r="AX46" s="168">
        <v>5.4947999999999997</v>
      </c>
      <c r="AY46" s="168">
        <v>79.384600000000006</v>
      </c>
      <c r="AZ46" s="168">
        <v>81.599900000000005</v>
      </c>
      <c r="BA46" s="168">
        <v>-22.152000000000001</v>
      </c>
      <c r="BB46" s="168">
        <v>-24.104399999999998</v>
      </c>
      <c r="BC46" s="168">
        <v>-401.93470000000002</v>
      </c>
      <c r="BD46" s="168">
        <v>-6.2373000000000003</v>
      </c>
      <c r="BE46" s="168">
        <v>-17</v>
      </c>
      <c r="BF46" s="168">
        <v>-17</v>
      </c>
      <c r="BG46" s="168">
        <v>62.723500000000001</v>
      </c>
      <c r="BH46" s="168">
        <v>61.720399999999998</v>
      </c>
      <c r="BI46" s="168">
        <v>-7.0670000000000002</v>
      </c>
      <c r="BJ46" s="169"/>
      <c r="BK46" s="168">
        <v>-39.813000000000002</v>
      </c>
      <c r="BL46" s="168">
        <v>8.9481999999999999</v>
      </c>
      <c r="BM46" s="168">
        <v>14.452400000000001</v>
      </c>
      <c r="BN46" s="168">
        <v>9.8035999999999994</v>
      </c>
      <c r="BO46" s="168">
        <v>436.32299999999998</v>
      </c>
      <c r="BP46" s="168">
        <v>134.37299999999999</v>
      </c>
      <c r="BQ46" s="168">
        <v>133.94569999999999</v>
      </c>
      <c r="BR46" s="168">
        <v>-372.07830000000001</v>
      </c>
      <c r="BS46" s="168">
        <v>529.84690000000001</v>
      </c>
      <c r="BT46" s="169"/>
      <c r="BU46" s="168">
        <v>-121.8969</v>
      </c>
      <c r="BV46" s="168">
        <v>123.5569</v>
      </c>
      <c r="BW46" s="168">
        <v>106.4718</v>
      </c>
      <c r="BX46" s="168">
        <v>28.37</v>
      </c>
      <c r="BY46" s="168">
        <v>36.46</v>
      </c>
      <c r="BZ46" s="168">
        <v>68.92</v>
      </c>
      <c r="CA46" s="168">
        <v>82.45</v>
      </c>
      <c r="CB46" s="168">
        <v>-87.871700000000004</v>
      </c>
      <c r="CC46" s="168">
        <v>-87.737700000000004</v>
      </c>
      <c r="CD46" s="168">
        <v>135.1541</v>
      </c>
      <c r="CE46" s="168">
        <v>135.46190000000001</v>
      </c>
      <c r="CF46" s="168">
        <v>-17.171199999999999</v>
      </c>
      <c r="CG46" s="168">
        <v>-129.01519999999999</v>
      </c>
      <c r="CH46" s="168">
        <v>-129.4521</v>
      </c>
      <c r="CI46" s="168">
        <v>-1.2936000000000001</v>
      </c>
      <c r="CJ46" s="168">
        <v>-102.7368</v>
      </c>
      <c r="CK46" s="169"/>
      <c r="CL46" s="169"/>
      <c r="CM46" s="168">
        <v>54.7</v>
      </c>
      <c r="CN46" s="168">
        <v>203.9</v>
      </c>
      <c r="CO46" s="168">
        <v>-16.2</v>
      </c>
      <c r="CP46" s="168">
        <v>24.652699999999999</v>
      </c>
      <c r="CQ46" s="168">
        <v>23.366599999999998</v>
      </c>
      <c r="CR46" s="168">
        <v>24.727900000000002</v>
      </c>
      <c r="CS46" s="168">
        <v>51.406199999999998</v>
      </c>
      <c r="CT46" s="168">
        <v>52.984999999999999</v>
      </c>
      <c r="CU46" s="168">
        <v>1</v>
      </c>
      <c r="CV46" s="168">
        <v>-100.5087</v>
      </c>
      <c r="CW46" s="168">
        <v>-3.7915999999999999</v>
      </c>
      <c r="CX46" s="168">
        <v>18.660799999999998</v>
      </c>
      <c r="CY46" s="168">
        <v>71.28</v>
      </c>
      <c r="CZ46" s="168">
        <v>37.08</v>
      </c>
      <c r="DA46" s="168">
        <v>53.913600000000002</v>
      </c>
      <c r="DB46" s="168">
        <v>51.7136</v>
      </c>
      <c r="DC46" s="168">
        <v>-40.115900000000003</v>
      </c>
      <c r="DD46" s="169"/>
      <c r="DE46" s="168">
        <v>102.73609999999999</v>
      </c>
      <c r="DF46" s="168">
        <v>101.51130000000001</v>
      </c>
      <c r="DG46" s="168">
        <v>-137.09370000000001</v>
      </c>
      <c r="DH46" s="169"/>
      <c r="DI46" s="169"/>
      <c r="DJ46" s="168">
        <v>-102.7</v>
      </c>
      <c r="DK46" s="168">
        <v>-102.8</v>
      </c>
      <c r="DL46" s="168">
        <v>14.241</v>
      </c>
      <c r="DM46" s="168">
        <v>62.2</v>
      </c>
      <c r="DN46" s="168">
        <v>73.5</v>
      </c>
      <c r="DO46" s="168">
        <v>83.86</v>
      </c>
      <c r="DP46" s="168">
        <v>61.52</v>
      </c>
      <c r="DQ46" s="168">
        <v>-10.48</v>
      </c>
      <c r="DR46" s="168">
        <v>58.915500000000002</v>
      </c>
      <c r="DS46" s="168">
        <v>136.0077</v>
      </c>
      <c r="DT46" s="168">
        <v>-24.88</v>
      </c>
      <c r="DU46" s="168">
        <v>-25.16</v>
      </c>
      <c r="DV46" s="168">
        <v>128.24</v>
      </c>
      <c r="DW46" s="168">
        <v>64.680000000000007</v>
      </c>
      <c r="DX46" s="168">
        <v>136.6909</v>
      </c>
      <c r="DY46" s="168">
        <v>134.4</v>
      </c>
      <c r="DZ46" s="168">
        <v>-61.569499999999998</v>
      </c>
      <c r="EA46" s="168">
        <v>-60.090899999999998</v>
      </c>
      <c r="EB46" s="168">
        <v>218.72470000000001</v>
      </c>
      <c r="EC46" s="168">
        <v>176.8897</v>
      </c>
      <c r="ED46" s="168">
        <v>170.7312</v>
      </c>
      <c r="EE46" s="168">
        <v>173.3723</v>
      </c>
      <c r="EF46" s="168">
        <v>73.505899999999997</v>
      </c>
      <c r="EG46" s="168">
        <v>48.532400000000003</v>
      </c>
      <c r="EH46" s="168">
        <v>-29.210999999999999</v>
      </c>
      <c r="EI46" s="168">
        <v>384.29919999999998</v>
      </c>
      <c r="EJ46" s="168">
        <v>209.09020000000001</v>
      </c>
      <c r="EK46" s="169"/>
      <c r="EL46" s="168">
        <v>-19.768599999999999</v>
      </c>
      <c r="EM46" s="168">
        <v>-17.384499999999999</v>
      </c>
      <c r="EN46" s="169"/>
      <c r="EO46" s="168">
        <v>-37.999000000000002</v>
      </c>
      <c r="EP46" s="168">
        <v>-36.031300000000002</v>
      </c>
      <c r="EQ46" s="168">
        <v>167.48400000000001</v>
      </c>
      <c r="ER46" s="168">
        <v>-64.484099999999998</v>
      </c>
      <c r="ES46" s="168">
        <v>-65.810599999999994</v>
      </c>
      <c r="ET46" s="168">
        <v>-7.5891999999999999</v>
      </c>
      <c r="EU46" s="168">
        <v>0</v>
      </c>
      <c r="EV46" s="168">
        <v>-16.03</v>
      </c>
      <c r="EW46" s="168">
        <v>117.5</v>
      </c>
      <c r="EX46" s="168">
        <v>12.684200000000001</v>
      </c>
      <c r="EY46" s="168">
        <v>-124.7372</v>
      </c>
      <c r="EZ46" s="168">
        <v>-37.813600000000001</v>
      </c>
      <c r="FA46" s="168">
        <v>-37.114899999999999</v>
      </c>
      <c r="FB46" s="168">
        <v>5.0792000000000002</v>
      </c>
      <c r="FC46" s="168">
        <v>-45.6126</v>
      </c>
      <c r="FD46" s="168">
        <v>13.808199999999999</v>
      </c>
      <c r="FE46" s="168">
        <v>24.258199999999999</v>
      </c>
      <c r="FF46" s="169"/>
      <c r="FG46" s="168">
        <v>25.976099999999999</v>
      </c>
      <c r="FH46" s="168">
        <v>39.859200000000001</v>
      </c>
      <c r="FI46" s="168">
        <v>40.435099999999998</v>
      </c>
      <c r="FJ46" s="168">
        <v>38.857900000000001</v>
      </c>
      <c r="FK46" s="168">
        <v>88.416899999999998</v>
      </c>
      <c r="FL46" s="168">
        <v>88.751800000000003</v>
      </c>
      <c r="FM46" s="168">
        <v>-133.6301</v>
      </c>
      <c r="FN46" s="168">
        <v>63.537700000000001</v>
      </c>
      <c r="FO46" s="168">
        <v>63.720399999999998</v>
      </c>
      <c r="FP46" s="168">
        <v>-101.48050000000001</v>
      </c>
      <c r="FQ46" s="168">
        <v>-90.083699999999993</v>
      </c>
      <c r="FR46" s="168">
        <v>-40.069600000000001</v>
      </c>
      <c r="FS46" s="168">
        <v>-44.82</v>
      </c>
      <c r="FT46" s="168">
        <v>13.660500000000001</v>
      </c>
      <c r="FU46" s="168">
        <v>1.7008000000000001</v>
      </c>
      <c r="FV46" s="168">
        <v>-8.56</v>
      </c>
      <c r="FW46" s="168">
        <v>18.63</v>
      </c>
      <c r="FX46" s="168">
        <v>-40.888300000000001</v>
      </c>
      <c r="FY46" s="169"/>
      <c r="FZ46" s="168">
        <v>-12.444000000000001</v>
      </c>
      <c r="GA46" s="168">
        <v>4.5</v>
      </c>
      <c r="GB46" s="169"/>
      <c r="GC46" s="168">
        <v>16.649999999999999</v>
      </c>
      <c r="GD46" s="168">
        <v>92.375200000000007</v>
      </c>
      <c r="GE46" s="168">
        <v>102.6968</v>
      </c>
      <c r="GF46" s="169"/>
      <c r="GG46" s="168">
        <v>69.765100000000004</v>
      </c>
      <c r="GH46" s="168">
        <v>20.100000000000001</v>
      </c>
      <c r="GI46" s="168">
        <v>-1.895</v>
      </c>
      <c r="GJ46" s="168">
        <v>-6.8277999999999999</v>
      </c>
      <c r="GK46" s="168">
        <v>-7.1681999999999997</v>
      </c>
      <c r="GL46" s="168">
        <v>2.8795000000000002</v>
      </c>
      <c r="GM46" s="169"/>
      <c r="GN46" s="169"/>
      <c r="GO46" s="169"/>
      <c r="GP46" s="168">
        <v>-26.575700000000001</v>
      </c>
      <c r="GQ46" s="168">
        <v>18.677099999999999</v>
      </c>
      <c r="GR46" s="168">
        <v>27.396999999999998</v>
      </c>
      <c r="GS46" s="168">
        <v>45.0886</v>
      </c>
      <c r="GT46" s="168">
        <v>45.904400000000003</v>
      </c>
      <c r="GU46" s="168">
        <v>-139.81909999999999</v>
      </c>
      <c r="GV46" s="168">
        <v>-28.3383</v>
      </c>
      <c r="GW46" s="168">
        <v>32.105699999999999</v>
      </c>
      <c r="GX46" s="168">
        <v>3.0024999999999999</v>
      </c>
      <c r="GY46" s="168">
        <v>12.074999999999999</v>
      </c>
      <c r="GZ46" s="168">
        <v>16.830300000000001</v>
      </c>
      <c r="HA46" s="168">
        <v>16.3521</v>
      </c>
      <c r="HB46" s="168">
        <v>14.914400000000001</v>
      </c>
      <c r="HC46" s="168">
        <v>154.5138</v>
      </c>
      <c r="HD46" s="168">
        <v>152.42910000000001</v>
      </c>
      <c r="HE46" s="169"/>
      <c r="HF46" s="169"/>
      <c r="HG46" s="168">
        <v>-563.46029999999996</v>
      </c>
      <c r="HH46" s="168">
        <v>570.22260000000006</v>
      </c>
      <c r="HI46" s="168">
        <v>467.83969999999999</v>
      </c>
      <c r="HJ46" s="168">
        <v>-146.8288</v>
      </c>
      <c r="HK46" s="168">
        <v>-144.19319999999999</v>
      </c>
      <c r="HL46" s="168">
        <v>-44.059800000000003</v>
      </c>
      <c r="HM46" s="168">
        <v>-31.184699999999999</v>
      </c>
      <c r="HN46" s="168">
        <v>75.846699999999998</v>
      </c>
      <c r="HO46" s="168">
        <v>73.831199999999995</v>
      </c>
      <c r="HP46" s="169"/>
      <c r="HQ46" s="168">
        <v>-92.2239</v>
      </c>
      <c r="HR46" s="168">
        <v>32.610700000000001</v>
      </c>
      <c r="HS46" s="168">
        <v>31.852599999999999</v>
      </c>
      <c r="HT46" s="168">
        <v>-53.975999999999999</v>
      </c>
      <c r="HU46" s="168">
        <v>-54.032299999999999</v>
      </c>
      <c r="HV46" s="168">
        <v>103.73</v>
      </c>
      <c r="HW46" s="168">
        <v>102.93</v>
      </c>
      <c r="HX46" s="168">
        <v>32.200000000000003</v>
      </c>
      <c r="HY46" s="168">
        <v>32.4</v>
      </c>
      <c r="HZ46" s="168">
        <v>20.633099999999999</v>
      </c>
      <c r="IA46" s="168">
        <v>39.520000000000003</v>
      </c>
      <c r="IB46" s="168">
        <v>-382.07440000000003</v>
      </c>
      <c r="IC46" s="168">
        <v>106.4293</v>
      </c>
      <c r="ID46" s="168">
        <v>105.90989999999999</v>
      </c>
      <c r="IE46" s="168">
        <v>19</v>
      </c>
      <c r="IF46" s="168">
        <v>-12.4</v>
      </c>
      <c r="IG46" s="168">
        <v>-28.4</v>
      </c>
      <c r="IH46" s="168">
        <v>-28.5</v>
      </c>
      <c r="II46" s="168">
        <v>1.4012</v>
      </c>
      <c r="IJ46" s="168">
        <v>1.1526000000000001</v>
      </c>
      <c r="IK46" s="168">
        <v>-465.101</v>
      </c>
      <c r="IL46" s="168">
        <v>-179.1183</v>
      </c>
      <c r="IM46" s="168">
        <v>523.17629999999997</v>
      </c>
      <c r="IN46" s="168">
        <v>423.0104</v>
      </c>
      <c r="IO46" s="168">
        <v>120.4174</v>
      </c>
      <c r="IP46" s="168">
        <v>-410.56810000000002</v>
      </c>
      <c r="IQ46" s="168">
        <v>413.25959999999998</v>
      </c>
      <c r="IR46" s="168">
        <v>-168.3749</v>
      </c>
      <c r="IS46" s="168">
        <v>-253.0461</v>
      </c>
      <c r="IT46" s="168">
        <v>-409.10419999999999</v>
      </c>
      <c r="IU46" s="168">
        <v>117.8017</v>
      </c>
      <c r="IV46" s="168">
        <v>113.88979999999999</v>
      </c>
      <c r="IW46" s="168">
        <v>169.62899999999999</v>
      </c>
      <c r="IX46" s="168">
        <v>-508.96449999999999</v>
      </c>
      <c r="IY46" s="168">
        <v>263.34089999999998</v>
      </c>
      <c r="IZ46" s="168">
        <v>-253.57859999999999</v>
      </c>
      <c r="JA46" s="168">
        <v>254.67869999999999</v>
      </c>
      <c r="JB46" s="168">
        <v>-9.1228999999999996</v>
      </c>
      <c r="JC46" s="168">
        <v>11.356999999999999</v>
      </c>
      <c r="JD46" s="168">
        <v>20.32</v>
      </c>
      <c r="JE46" s="168">
        <v>-0.90300000000000002</v>
      </c>
      <c r="JF46" s="168">
        <v>-0.91300000000000003</v>
      </c>
      <c r="JG46" s="168">
        <v>-19.52</v>
      </c>
      <c r="JH46" s="168">
        <v>-2.56</v>
      </c>
      <c r="JI46" s="169"/>
      <c r="JJ46" s="168">
        <v>2.9891999999999999</v>
      </c>
      <c r="JK46" s="168">
        <v>-18.162800000000001</v>
      </c>
      <c r="JL46" s="168">
        <v>-30.528700000000001</v>
      </c>
      <c r="JM46" s="168">
        <v>17.399999999999999</v>
      </c>
      <c r="JN46" s="168">
        <v>50.432000000000002</v>
      </c>
      <c r="JO46" s="168">
        <v>51.142000000000003</v>
      </c>
      <c r="JP46" s="169"/>
      <c r="JQ46" s="169"/>
      <c r="JR46" s="168">
        <v>49.142000000000003</v>
      </c>
      <c r="JS46" s="168">
        <v>49.0062</v>
      </c>
      <c r="JT46" s="168">
        <v>47.692799999999998</v>
      </c>
      <c r="JU46" s="169"/>
      <c r="JV46" s="168">
        <v>11.4</v>
      </c>
      <c r="JW46" s="168">
        <v>12.3909</v>
      </c>
      <c r="JX46" s="168">
        <v>10.65</v>
      </c>
      <c r="JY46" s="169"/>
      <c r="JZ46" s="168">
        <v>-30.674199999999999</v>
      </c>
      <c r="KA46" s="168">
        <v>77.261300000000006</v>
      </c>
      <c r="KB46" s="168">
        <v>44.544499999999999</v>
      </c>
      <c r="KC46" s="168">
        <v>-29.605499999999999</v>
      </c>
      <c r="KD46" s="168">
        <v>-74.910300000000007</v>
      </c>
      <c r="KE46" s="168">
        <v>30.0913</v>
      </c>
      <c r="KF46" s="168">
        <v>45.451000000000001</v>
      </c>
      <c r="KG46" s="168">
        <v>-21.8</v>
      </c>
      <c r="KH46" s="168">
        <v>21.6</v>
      </c>
      <c r="KI46" s="168">
        <v>-91.764499999999998</v>
      </c>
      <c r="KJ46" s="168">
        <v>290.23660000000001</v>
      </c>
    </row>
    <row r="47" spans="1:296" ht="18" customHeight="1" x14ac:dyDescent="0.25">
      <c r="A47" s="164" t="s">
        <v>78</v>
      </c>
      <c r="B47" s="164" t="s">
        <v>931</v>
      </c>
      <c r="C47" s="168">
        <v>0</v>
      </c>
      <c r="D47" s="168">
        <v>0</v>
      </c>
      <c r="E47" s="168">
        <v>20.025300000000001</v>
      </c>
      <c r="F47" s="168">
        <v>-29.426100000000002</v>
      </c>
      <c r="G47" s="168">
        <v>-30.842300000000002</v>
      </c>
      <c r="H47" s="168">
        <v>34.264600000000002</v>
      </c>
      <c r="I47" s="169"/>
      <c r="J47" s="168">
        <v>50.485100000000003</v>
      </c>
      <c r="K47" s="168">
        <v>-111.6134</v>
      </c>
      <c r="L47" s="169"/>
      <c r="M47" s="168">
        <v>34.508899999999997</v>
      </c>
      <c r="N47" s="168">
        <v>33.909799999999997</v>
      </c>
      <c r="O47" s="168">
        <v>-13.32</v>
      </c>
      <c r="P47" s="168">
        <v>-74.546999999999997</v>
      </c>
      <c r="Q47" s="168">
        <v>66</v>
      </c>
      <c r="R47" s="168">
        <v>19.044</v>
      </c>
      <c r="S47" s="168">
        <v>-63.8</v>
      </c>
      <c r="T47" s="168">
        <v>14.6547</v>
      </c>
      <c r="U47" s="168">
        <v>67.405799999999999</v>
      </c>
      <c r="V47" s="168">
        <v>9.1565999999999992</v>
      </c>
      <c r="W47" s="168">
        <v>9.3259000000000007</v>
      </c>
      <c r="X47" s="168">
        <v>15.2728</v>
      </c>
      <c r="Y47" s="169"/>
      <c r="Z47" s="169"/>
      <c r="AA47" s="169"/>
      <c r="AB47" s="169"/>
      <c r="AC47" s="169"/>
      <c r="AD47" s="168">
        <v>-84.8</v>
      </c>
      <c r="AE47" s="168">
        <v>-84.78</v>
      </c>
      <c r="AF47" s="169"/>
      <c r="AG47" s="168">
        <v>13.32</v>
      </c>
      <c r="AH47" s="170">
        <v>74.546999999999997</v>
      </c>
      <c r="AI47" s="168">
        <v>17.931000000000001</v>
      </c>
      <c r="AJ47" s="168">
        <v>0.253</v>
      </c>
      <c r="AK47" s="168">
        <v>-64.12</v>
      </c>
      <c r="AL47" s="168">
        <v>-64.790000000000006</v>
      </c>
      <c r="AM47" s="168">
        <v>-72.31</v>
      </c>
      <c r="AN47" s="168">
        <v>65.37</v>
      </c>
      <c r="AO47" s="168">
        <v>65.22</v>
      </c>
      <c r="AP47" s="168">
        <v>9.7583000000000002</v>
      </c>
      <c r="AQ47" s="168">
        <v>-9.0413999999999994</v>
      </c>
      <c r="AR47" s="168">
        <v>75.964699999999993</v>
      </c>
      <c r="AS47" s="168">
        <v>77.642399999999995</v>
      </c>
      <c r="AT47" s="168">
        <v>28.479700000000001</v>
      </c>
      <c r="AU47" s="168">
        <v>-54.4054</v>
      </c>
      <c r="AV47" s="168">
        <v>-54.625300000000003</v>
      </c>
      <c r="AW47" s="168">
        <v>5.9600999999999997</v>
      </c>
      <c r="AX47" s="168">
        <v>5.6315999999999997</v>
      </c>
      <c r="AY47" s="168">
        <v>79.174099999999996</v>
      </c>
      <c r="AZ47" s="168">
        <v>81.0321</v>
      </c>
      <c r="BA47" s="168">
        <v>-18.3583</v>
      </c>
      <c r="BB47" s="168">
        <v>-20.526599999999998</v>
      </c>
      <c r="BC47" s="168">
        <v>-420.49079999999998</v>
      </c>
      <c r="BD47" s="168">
        <v>0.48530000000000001</v>
      </c>
      <c r="BE47" s="168">
        <v>-16.899999999999999</v>
      </c>
      <c r="BF47" s="168">
        <v>-16.899999999999999</v>
      </c>
      <c r="BG47" s="168">
        <v>59.892099999999999</v>
      </c>
      <c r="BH47" s="168">
        <v>58.426499999999997</v>
      </c>
      <c r="BI47" s="168">
        <v>-6.5448000000000004</v>
      </c>
      <c r="BJ47" s="169"/>
      <c r="BK47" s="168">
        <v>-48.247199999999999</v>
      </c>
      <c r="BL47" s="168">
        <v>8.2075999999999993</v>
      </c>
      <c r="BM47" s="168">
        <v>14.820499999999999</v>
      </c>
      <c r="BN47" s="168">
        <v>9.9391999999999996</v>
      </c>
      <c r="BO47" s="168">
        <v>457.77749999999997</v>
      </c>
      <c r="BP47" s="168">
        <v>128.36080000000001</v>
      </c>
      <c r="BQ47" s="168">
        <v>128.11670000000001</v>
      </c>
      <c r="BR47" s="168">
        <v>-387.50599999999997</v>
      </c>
      <c r="BS47" s="168">
        <v>533.38099999999997</v>
      </c>
      <c r="BT47" s="169"/>
      <c r="BU47" s="168">
        <v>-109.0506</v>
      </c>
      <c r="BV47" s="168">
        <v>110.75149999999999</v>
      </c>
      <c r="BW47" s="169"/>
      <c r="BX47" s="168">
        <v>29.67</v>
      </c>
      <c r="BY47" s="168">
        <v>38.06</v>
      </c>
      <c r="BZ47" s="168">
        <v>71.12</v>
      </c>
      <c r="CA47" s="168">
        <v>84.33</v>
      </c>
      <c r="CB47" s="168">
        <v>-80.370099999999994</v>
      </c>
      <c r="CC47" s="168">
        <v>-79.432400000000001</v>
      </c>
      <c r="CD47" s="168">
        <v>135.46100000000001</v>
      </c>
      <c r="CE47" s="168">
        <v>135.16669999999999</v>
      </c>
      <c r="CF47" s="168">
        <v>-2.8349000000000002</v>
      </c>
      <c r="CG47" s="168">
        <v>-117.45269999999999</v>
      </c>
      <c r="CH47" s="168">
        <v>-117.4654</v>
      </c>
      <c r="CI47" s="168">
        <v>-3.3062999999999998</v>
      </c>
      <c r="CJ47" s="168">
        <v>-95.975300000000004</v>
      </c>
      <c r="CK47" s="169"/>
      <c r="CL47" s="169"/>
      <c r="CM47" s="168">
        <v>73.7</v>
      </c>
      <c r="CN47" s="168">
        <v>193.2</v>
      </c>
      <c r="CO47" s="168">
        <v>-16.760000000000002</v>
      </c>
      <c r="CP47" s="168">
        <v>35.209200000000003</v>
      </c>
      <c r="CQ47" s="168">
        <v>34.997700000000002</v>
      </c>
      <c r="CR47" s="168">
        <v>35.328200000000002</v>
      </c>
      <c r="CS47" s="168">
        <v>34.142299999999999</v>
      </c>
      <c r="CT47" s="168">
        <v>33.511200000000002</v>
      </c>
      <c r="CU47" s="168">
        <v>1</v>
      </c>
      <c r="CV47" s="168">
        <v>-94.373099999999994</v>
      </c>
      <c r="CW47" s="168">
        <v>9.0004000000000008</v>
      </c>
      <c r="CX47" s="168">
        <v>18.8398</v>
      </c>
      <c r="CY47" s="168">
        <v>66.42</v>
      </c>
      <c r="CZ47" s="168">
        <v>35.619999999999997</v>
      </c>
      <c r="DA47" s="168">
        <v>54.616700000000002</v>
      </c>
      <c r="DB47" s="168">
        <v>51.7136</v>
      </c>
      <c r="DC47" s="168">
        <v>-40.668199999999999</v>
      </c>
      <c r="DD47" s="169"/>
      <c r="DE47" s="168">
        <v>96.566100000000006</v>
      </c>
      <c r="DF47" s="168">
        <v>96.396299999999997</v>
      </c>
      <c r="DG47" s="168">
        <v>-128.38210000000001</v>
      </c>
      <c r="DH47" s="169"/>
      <c r="DI47" s="169"/>
      <c r="DJ47" s="168">
        <v>-101</v>
      </c>
      <c r="DK47" s="168">
        <v>-99.6</v>
      </c>
      <c r="DL47" s="168">
        <v>17.0261</v>
      </c>
      <c r="DM47" s="168">
        <v>62.2</v>
      </c>
      <c r="DN47" s="168">
        <v>69.599999999999994</v>
      </c>
      <c r="DO47" s="169"/>
      <c r="DP47" s="169"/>
      <c r="DQ47" s="168">
        <v>-8.41</v>
      </c>
      <c r="DR47" s="168">
        <v>58.993000000000002</v>
      </c>
      <c r="DS47" s="168">
        <v>127.5547</v>
      </c>
      <c r="DT47" s="168">
        <v>-25.04</v>
      </c>
      <c r="DU47" s="168">
        <v>-25.24</v>
      </c>
      <c r="DV47" s="168">
        <v>132.66999999999999</v>
      </c>
      <c r="DW47" s="168">
        <v>65.69</v>
      </c>
      <c r="DX47" s="168">
        <v>127.70910000000001</v>
      </c>
      <c r="DY47" s="168">
        <v>126.4909</v>
      </c>
      <c r="DZ47" s="168">
        <v>-58.421300000000002</v>
      </c>
      <c r="EA47" s="168">
        <v>-57.327300000000001</v>
      </c>
      <c r="EB47" s="168">
        <v>216.26730000000001</v>
      </c>
      <c r="EC47" s="168">
        <v>174.8861</v>
      </c>
      <c r="ED47" s="168">
        <v>167.73429999999999</v>
      </c>
      <c r="EE47" s="168">
        <v>170.95500000000001</v>
      </c>
      <c r="EF47" s="168">
        <v>68.605999999999995</v>
      </c>
      <c r="EG47" s="168">
        <v>45.046300000000002</v>
      </c>
      <c r="EH47" s="168">
        <v>-28.939</v>
      </c>
      <c r="EI47" s="168">
        <v>397.31</v>
      </c>
      <c r="EJ47" s="168">
        <v>216.72620000000001</v>
      </c>
      <c r="EK47" s="169"/>
      <c r="EL47" s="168">
        <v>-19.7713</v>
      </c>
      <c r="EM47" s="168">
        <v>-17.240300000000001</v>
      </c>
      <c r="EN47" s="169"/>
      <c r="EO47" s="168">
        <v>-31.644400000000001</v>
      </c>
      <c r="EP47" s="168">
        <v>-31.477</v>
      </c>
      <c r="EQ47" s="168">
        <v>164.41200000000001</v>
      </c>
      <c r="ER47" s="168">
        <v>-65.226799999999997</v>
      </c>
      <c r="ES47" s="168">
        <v>-67.031099999999995</v>
      </c>
      <c r="ET47" s="168">
        <v>-10.223699999999999</v>
      </c>
      <c r="EU47" s="168">
        <v>0</v>
      </c>
      <c r="EV47" s="168">
        <v>-16.260000000000002</v>
      </c>
      <c r="EW47" s="168">
        <v>90.6</v>
      </c>
      <c r="EX47" s="168">
        <v>12.7866</v>
      </c>
      <c r="EY47" s="168">
        <v>-112.9605</v>
      </c>
      <c r="EZ47" s="168">
        <v>-38.691099999999999</v>
      </c>
      <c r="FA47" s="168">
        <v>-37.728000000000002</v>
      </c>
      <c r="FB47" s="168">
        <v>6.7576000000000001</v>
      </c>
      <c r="FC47" s="168">
        <v>-45.160699999999999</v>
      </c>
      <c r="FD47" s="168">
        <v>21.825800000000001</v>
      </c>
      <c r="FE47" s="168">
        <v>24.2441</v>
      </c>
      <c r="FF47" s="169"/>
      <c r="FG47" s="168">
        <v>24.9283</v>
      </c>
      <c r="FH47" s="168">
        <v>38.547800000000002</v>
      </c>
      <c r="FI47" s="168">
        <v>39.236400000000003</v>
      </c>
      <c r="FJ47" s="168">
        <v>37.773000000000003</v>
      </c>
      <c r="FK47" s="168">
        <v>80.713899999999995</v>
      </c>
      <c r="FL47" s="168">
        <v>80.546499999999995</v>
      </c>
      <c r="FM47" s="168">
        <v>-110.68859999999999</v>
      </c>
      <c r="FN47" s="168">
        <v>60.208599999999997</v>
      </c>
      <c r="FO47" s="168">
        <v>60.189799999999998</v>
      </c>
      <c r="FP47" s="168">
        <v>-88.854799999999997</v>
      </c>
      <c r="FQ47" s="168">
        <v>-78.328100000000006</v>
      </c>
      <c r="FR47" s="168">
        <v>-29.529900000000001</v>
      </c>
      <c r="FS47" s="168">
        <v>-43.63</v>
      </c>
      <c r="FT47" s="168">
        <v>11.1653</v>
      </c>
      <c r="FU47" s="168">
        <v>1.7008000000000001</v>
      </c>
      <c r="FV47" s="168">
        <v>-7.01</v>
      </c>
      <c r="FW47" s="168">
        <v>19.77</v>
      </c>
      <c r="FX47" s="168">
        <v>-30.776700000000002</v>
      </c>
      <c r="FY47" s="169"/>
      <c r="FZ47" s="168">
        <v>-12.317</v>
      </c>
      <c r="GA47" s="168">
        <v>4.4370000000000003</v>
      </c>
      <c r="GB47" s="169"/>
      <c r="GC47" s="168">
        <v>22.65</v>
      </c>
      <c r="GD47" s="168">
        <v>79.789500000000004</v>
      </c>
      <c r="GE47" s="168">
        <v>89.999499999999998</v>
      </c>
      <c r="GF47" s="168">
        <v>15.01</v>
      </c>
      <c r="GG47" s="168">
        <v>80.540199999999999</v>
      </c>
      <c r="GH47" s="168">
        <v>21.9</v>
      </c>
      <c r="GI47" s="168">
        <v>-14.4025</v>
      </c>
      <c r="GJ47" s="168">
        <v>-0.76400000000000001</v>
      </c>
      <c r="GK47" s="168">
        <v>0</v>
      </c>
      <c r="GL47" s="168">
        <v>2.8654999999999999</v>
      </c>
      <c r="GM47" s="169"/>
      <c r="GN47" s="169"/>
      <c r="GO47" s="168">
        <v>-10.028600000000001</v>
      </c>
      <c r="GP47" s="168">
        <v>-38.290500000000002</v>
      </c>
      <c r="GQ47" s="168">
        <v>19.892399999999999</v>
      </c>
      <c r="GR47" s="168">
        <v>39.958300000000001</v>
      </c>
      <c r="GS47" s="168">
        <v>54.192999999999998</v>
      </c>
      <c r="GT47" s="168">
        <v>55.682400000000001</v>
      </c>
      <c r="GU47" s="168">
        <v>-160.53809999999999</v>
      </c>
      <c r="GV47" s="169"/>
      <c r="GW47" s="169"/>
      <c r="GX47" s="168">
        <v>-36.7547</v>
      </c>
      <c r="GY47" s="168">
        <v>11.5968</v>
      </c>
      <c r="GZ47" s="168">
        <v>17.0061</v>
      </c>
      <c r="HA47" s="169"/>
      <c r="HB47" s="168">
        <v>14.373699999999999</v>
      </c>
      <c r="HC47" s="168">
        <v>153.26849999999999</v>
      </c>
      <c r="HD47" s="168">
        <v>153.3715</v>
      </c>
      <c r="HE47" s="169"/>
      <c r="HF47" s="169"/>
      <c r="HG47" s="168">
        <v>-564.44680000000005</v>
      </c>
      <c r="HH47" s="168">
        <v>570.84889999999996</v>
      </c>
      <c r="HI47" s="168">
        <v>471.78320000000002</v>
      </c>
      <c r="HJ47" s="168">
        <v>-147.06280000000001</v>
      </c>
      <c r="HK47" s="168">
        <v>-143.62979999999999</v>
      </c>
      <c r="HL47" s="168">
        <v>-44.514899999999997</v>
      </c>
      <c r="HM47" s="168">
        <v>-30.999199999999998</v>
      </c>
      <c r="HN47" s="168">
        <v>75.231800000000007</v>
      </c>
      <c r="HO47" s="168">
        <v>74.231300000000005</v>
      </c>
      <c r="HP47" s="169"/>
      <c r="HQ47" s="169"/>
      <c r="HR47" s="168">
        <v>29.380600000000001</v>
      </c>
      <c r="HS47" s="168">
        <v>29.314699999999998</v>
      </c>
      <c r="HT47" s="168">
        <v>-54.385599999999997</v>
      </c>
      <c r="HU47" s="168">
        <v>-54.4512</v>
      </c>
      <c r="HV47" s="168">
        <v>101.05</v>
      </c>
      <c r="HW47" s="168">
        <v>100.33</v>
      </c>
      <c r="HX47" s="168">
        <v>36.200000000000003</v>
      </c>
      <c r="HY47" s="168">
        <v>36.4</v>
      </c>
      <c r="HZ47" s="168">
        <v>20.654499999999999</v>
      </c>
      <c r="IA47" s="168">
        <v>39.200000000000003</v>
      </c>
      <c r="IB47" s="168">
        <v>-385.5181</v>
      </c>
      <c r="IC47" s="168">
        <v>104.5261</v>
      </c>
      <c r="ID47" s="168">
        <v>104.8283</v>
      </c>
      <c r="IE47" s="168">
        <v>19</v>
      </c>
      <c r="IF47" s="168">
        <v>-9.1</v>
      </c>
      <c r="IG47" s="168">
        <v>-27.6</v>
      </c>
      <c r="IH47" s="168">
        <v>-27.7</v>
      </c>
      <c r="II47" s="169"/>
      <c r="IJ47" s="169"/>
      <c r="IK47" s="168">
        <v>-461.85669999999999</v>
      </c>
      <c r="IL47" s="168">
        <v>-181.23089999999999</v>
      </c>
      <c r="IM47" s="168">
        <v>526.16369999999995</v>
      </c>
      <c r="IN47" s="168">
        <v>419.8032</v>
      </c>
      <c r="IO47" s="168">
        <v>116.4007</v>
      </c>
      <c r="IP47" s="168">
        <v>-407.08659999999998</v>
      </c>
      <c r="IQ47" s="168">
        <v>413.12630000000001</v>
      </c>
      <c r="IR47" s="168">
        <v>-167.71629999999999</v>
      </c>
      <c r="IS47" s="168">
        <v>-252.5737</v>
      </c>
      <c r="IT47" s="168">
        <v>-407.911</v>
      </c>
      <c r="IU47" s="168">
        <v>116.3686</v>
      </c>
      <c r="IV47" s="168">
        <v>117.28489999999999</v>
      </c>
      <c r="IW47" s="168">
        <v>169.16630000000001</v>
      </c>
      <c r="IX47" s="168">
        <v>-507.27190000000002</v>
      </c>
      <c r="IY47" s="168">
        <v>261.84570000000002</v>
      </c>
      <c r="IZ47" s="168">
        <v>-254.41499999999999</v>
      </c>
      <c r="JA47" s="168">
        <v>253.2843</v>
      </c>
      <c r="JB47" s="168">
        <v>-8.7273999999999994</v>
      </c>
      <c r="JC47" s="168">
        <v>11.851000000000001</v>
      </c>
      <c r="JD47" s="168">
        <v>20.88</v>
      </c>
      <c r="JE47" s="168">
        <v>-0.92500000000000004</v>
      </c>
      <c r="JF47" s="168">
        <v>-0.94</v>
      </c>
      <c r="JG47" s="168">
        <v>-20.48</v>
      </c>
      <c r="JH47" s="168">
        <v>-1.68</v>
      </c>
      <c r="JI47" s="169"/>
      <c r="JJ47" s="168">
        <v>1.8172999999999999</v>
      </c>
      <c r="JK47" s="168">
        <v>-19.334700000000002</v>
      </c>
      <c r="JL47" s="168">
        <v>-30.147200000000002</v>
      </c>
      <c r="JM47" s="168">
        <v>17.899999999999999</v>
      </c>
      <c r="JN47" s="168">
        <v>52.62</v>
      </c>
      <c r="JO47" s="168">
        <v>52.45</v>
      </c>
      <c r="JP47" s="169"/>
      <c r="JQ47" s="168">
        <v>11.278</v>
      </c>
      <c r="JR47" s="168">
        <v>48.206099999999999</v>
      </c>
      <c r="JS47" s="168">
        <v>48.307699999999997</v>
      </c>
      <c r="JT47" s="168">
        <v>49.065199999999997</v>
      </c>
      <c r="JU47" s="169"/>
      <c r="JV47" s="168">
        <v>6.8</v>
      </c>
      <c r="JW47" s="168">
        <v>12.800800000000001</v>
      </c>
      <c r="JX47" s="168">
        <v>10.56</v>
      </c>
      <c r="JY47" s="169"/>
      <c r="JZ47" s="168">
        <v>-31.195599999999999</v>
      </c>
      <c r="KA47" s="168">
        <v>77.236900000000006</v>
      </c>
      <c r="KB47" s="168">
        <v>44.212400000000002</v>
      </c>
      <c r="KC47" s="168">
        <v>-31.079499999999999</v>
      </c>
      <c r="KD47" s="168">
        <v>-75.224599999999995</v>
      </c>
      <c r="KE47" s="168">
        <v>29.957599999999999</v>
      </c>
      <c r="KF47" s="168">
        <v>44.600200000000001</v>
      </c>
      <c r="KG47" s="168">
        <v>-17.600000000000001</v>
      </c>
      <c r="KH47" s="168">
        <v>17</v>
      </c>
      <c r="KI47" s="168">
        <v>-92.824100000000001</v>
      </c>
      <c r="KJ47" s="168">
        <v>279.89030000000002</v>
      </c>
    </row>
    <row r="48" spans="1:296" ht="18" customHeight="1" x14ac:dyDescent="0.25">
      <c r="A48" s="164" t="s">
        <v>78</v>
      </c>
      <c r="B48" s="164" t="s">
        <v>932</v>
      </c>
      <c r="C48" s="171">
        <v>0</v>
      </c>
      <c r="D48" s="171">
        <v>0</v>
      </c>
      <c r="E48" s="172"/>
      <c r="F48" s="171">
        <v>-29.739699999999999</v>
      </c>
      <c r="G48" s="171">
        <v>-31.1449</v>
      </c>
      <c r="H48" s="171">
        <v>33.919400000000003</v>
      </c>
      <c r="I48" s="172"/>
      <c r="J48" s="171">
        <v>49.829500000000003</v>
      </c>
      <c r="K48" s="171">
        <v>-109.42140000000001</v>
      </c>
      <c r="L48" s="171">
        <v>67.195400000000006</v>
      </c>
      <c r="M48" s="171">
        <v>34.097000000000001</v>
      </c>
      <c r="N48" s="171">
        <v>33.143999999999998</v>
      </c>
      <c r="O48" s="171">
        <v>-15.54</v>
      </c>
      <c r="P48" s="171">
        <v>-72.992999999999995</v>
      </c>
      <c r="Q48" s="171">
        <v>63.8</v>
      </c>
      <c r="R48" s="171">
        <v>19.044</v>
      </c>
      <c r="S48" s="171">
        <v>-63.8</v>
      </c>
      <c r="T48" s="171">
        <v>14.8954</v>
      </c>
      <c r="U48" s="171">
        <v>65.302800000000005</v>
      </c>
      <c r="V48" s="171">
        <v>8.9947999999999997</v>
      </c>
      <c r="W48" s="171">
        <v>8.9829000000000008</v>
      </c>
      <c r="X48" s="171">
        <v>14.7768</v>
      </c>
      <c r="Y48" s="171">
        <v>0.21290000000000001</v>
      </c>
      <c r="Z48" s="171">
        <v>0.193</v>
      </c>
      <c r="AA48" s="171">
        <v>5.3400000000000003E-2</v>
      </c>
      <c r="AB48" s="172"/>
      <c r="AC48" s="172"/>
      <c r="AD48" s="171">
        <v>-85.9</v>
      </c>
      <c r="AE48" s="171">
        <v>-85.87</v>
      </c>
      <c r="AF48" s="172"/>
      <c r="AG48" s="171">
        <v>15.54</v>
      </c>
      <c r="AH48" s="173">
        <v>72.992999999999995</v>
      </c>
      <c r="AI48" s="171">
        <v>17.428999999999998</v>
      </c>
      <c r="AJ48" s="171">
        <v>0.247</v>
      </c>
      <c r="AK48" s="171">
        <v>-63.72</v>
      </c>
      <c r="AL48" s="171">
        <v>-63.74</v>
      </c>
      <c r="AM48" s="171">
        <v>-69.650000000000006</v>
      </c>
      <c r="AN48" s="171">
        <v>64.05</v>
      </c>
      <c r="AO48" s="171">
        <v>65</v>
      </c>
      <c r="AP48" s="172"/>
      <c r="AQ48" s="171">
        <v>-8.7874999999999996</v>
      </c>
      <c r="AR48" s="171">
        <v>74.803200000000004</v>
      </c>
      <c r="AS48" s="171">
        <v>77.619699999999995</v>
      </c>
      <c r="AT48" s="171">
        <v>32.115200000000002</v>
      </c>
      <c r="AU48" s="171">
        <v>-53.478900000000003</v>
      </c>
      <c r="AV48" s="171">
        <v>-53.256300000000003</v>
      </c>
      <c r="AW48" s="171">
        <v>7.9405999999999999</v>
      </c>
      <c r="AX48" s="171">
        <v>7.8353000000000002</v>
      </c>
      <c r="AY48" s="171">
        <v>79.757000000000005</v>
      </c>
      <c r="AZ48" s="171">
        <v>81.335800000000006</v>
      </c>
      <c r="BA48" s="171">
        <v>-18.822099999999999</v>
      </c>
      <c r="BB48" s="171">
        <v>-20.915500000000002</v>
      </c>
      <c r="BC48" s="171">
        <v>-419.42290000000003</v>
      </c>
      <c r="BD48" s="171">
        <v>1.0760000000000001</v>
      </c>
      <c r="BE48" s="171">
        <v>-17.100000000000001</v>
      </c>
      <c r="BF48" s="171">
        <v>-17.100000000000001</v>
      </c>
      <c r="BG48" s="171">
        <v>58.636800000000001</v>
      </c>
      <c r="BH48" s="171">
        <v>57.823099999999997</v>
      </c>
      <c r="BI48" s="171">
        <v>-6.6585999999999999</v>
      </c>
      <c r="BJ48" s="172"/>
      <c r="BK48" s="171">
        <v>-45.7072</v>
      </c>
      <c r="BL48" s="171">
        <v>8.1476000000000006</v>
      </c>
      <c r="BM48" s="171">
        <v>15.1014</v>
      </c>
      <c r="BN48" s="171">
        <v>10.083</v>
      </c>
      <c r="BO48" s="171">
        <v>459.60860000000002</v>
      </c>
      <c r="BP48" s="171">
        <v>127.1401</v>
      </c>
      <c r="BQ48" s="171">
        <v>126.7433</v>
      </c>
      <c r="BR48" s="171">
        <v>-381.72489999999999</v>
      </c>
      <c r="BS48" s="171">
        <v>536.54160000000002</v>
      </c>
      <c r="BT48" s="172"/>
      <c r="BU48" s="171">
        <v>-95.311899999999994</v>
      </c>
      <c r="BV48" s="171">
        <v>97.715100000000007</v>
      </c>
      <c r="BW48" s="171">
        <v>104.75539999999999</v>
      </c>
      <c r="BX48" s="171">
        <v>29.51</v>
      </c>
      <c r="BY48" s="171">
        <v>38.049999999999997</v>
      </c>
      <c r="BZ48" s="172"/>
      <c r="CA48" s="171">
        <v>84.29</v>
      </c>
      <c r="CB48" s="171">
        <v>-81.3078</v>
      </c>
      <c r="CC48" s="171">
        <v>-80.638000000000005</v>
      </c>
      <c r="CD48" s="171">
        <v>137.50020000000001</v>
      </c>
      <c r="CE48" s="171">
        <v>138.0702</v>
      </c>
      <c r="CF48" s="171">
        <v>3.9815</v>
      </c>
      <c r="CG48" s="171">
        <v>-117.4863</v>
      </c>
      <c r="CH48" s="171">
        <v>-117.46939999999999</v>
      </c>
      <c r="CI48" s="171">
        <v>-4.7454000000000001</v>
      </c>
      <c r="CJ48" s="171">
        <v>-100.4843</v>
      </c>
      <c r="CK48" s="172"/>
      <c r="CL48" s="172"/>
      <c r="CM48" s="171">
        <v>68.900000000000006</v>
      </c>
      <c r="CN48" s="171">
        <v>202.6</v>
      </c>
      <c r="CO48" s="171">
        <v>-16.89</v>
      </c>
      <c r="CP48" s="171">
        <v>34.130600000000001</v>
      </c>
      <c r="CQ48" s="171">
        <v>33.995899999999999</v>
      </c>
      <c r="CR48" s="171">
        <v>34.0167</v>
      </c>
      <c r="CS48" s="171">
        <v>30.5532</v>
      </c>
      <c r="CT48" s="171">
        <v>30.5625</v>
      </c>
      <c r="CU48" s="171">
        <v>1</v>
      </c>
      <c r="CV48" s="171">
        <v>-95.572000000000003</v>
      </c>
      <c r="CW48" s="171">
        <v>14.883900000000001</v>
      </c>
      <c r="CX48" s="171">
        <v>18.970700000000001</v>
      </c>
      <c r="CY48" s="171">
        <v>66.709999999999994</v>
      </c>
      <c r="CZ48" s="171">
        <v>35.619999999999997</v>
      </c>
      <c r="DA48" s="171">
        <v>54.616700000000002</v>
      </c>
      <c r="DB48" s="171">
        <v>51.7136</v>
      </c>
      <c r="DC48" s="171">
        <v>-40.558500000000002</v>
      </c>
      <c r="DD48" s="172"/>
      <c r="DE48" s="171">
        <v>102.1588</v>
      </c>
      <c r="DF48" s="171">
        <v>100.87179999999999</v>
      </c>
      <c r="DG48" s="171">
        <v>-141.06549999999999</v>
      </c>
      <c r="DH48" s="172"/>
      <c r="DI48" s="172"/>
      <c r="DJ48" s="171">
        <v>-98.4</v>
      </c>
      <c r="DK48" s="171">
        <v>-98.5</v>
      </c>
      <c r="DL48" s="171">
        <v>18.229099999999999</v>
      </c>
      <c r="DM48" s="171">
        <v>61.5</v>
      </c>
      <c r="DN48" s="171">
        <v>68.739999999999995</v>
      </c>
      <c r="DO48" s="171">
        <v>82.96</v>
      </c>
      <c r="DP48" s="171">
        <v>60.89</v>
      </c>
      <c r="DQ48" s="171">
        <v>-8.08</v>
      </c>
      <c r="DR48" s="171">
        <v>58.28</v>
      </c>
      <c r="DS48" s="171">
        <v>139.52289999999999</v>
      </c>
      <c r="DT48" s="171">
        <v>-25.1</v>
      </c>
      <c r="DU48" s="171">
        <v>-25.52</v>
      </c>
      <c r="DV48" s="171">
        <v>127.54</v>
      </c>
      <c r="DW48" s="171">
        <v>65.680000000000007</v>
      </c>
      <c r="DX48" s="171">
        <v>139.74549999999999</v>
      </c>
      <c r="DY48" s="171">
        <v>137.10910000000001</v>
      </c>
      <c r="DZ48" s="171">
        <v>-55.9846</v>
      </c>
      <c r="EA48" s="171">
        <v>-54.4</v>
      </c>
      <c r="EB48" s="171">
        <v>221.4401</v>
      </c>
      <c r="EC48" s="171">
        <v>181.5085</v>
      </c>
      <c r="ED48" s="171">
        <v>175.28299999999999</v>
      </c>
      <c r="EE48" s="171">
        <v>178.4273</v>
      </c>
      <c r="EF48" s="171">
        <v>50.968400000000003</v>
      </c>
      <c r="EG48" s="171">
        <v>26.1114</v>
      </c>
      <c r="EH48" s="171">
        <v>-30.268000000000001</v>
      </c>
      <c r="EI48" s="171">
        <v>392.20839999999998</v>
      </c>
      <c r="EJ48" s="171">
        <v>218.50290000000001</v>
      </c>
      <c r="EK48" s="172"/>
      <c r="EL48" s="171">
        <v>-19.162299999999998</v>
      </c>
      <c r="EM48" s="171">
        <v>-16.904199999999999</v>
      </c>
      <c r="EN48" s="172"/>
      <c r="EO48" s="171">
        <v>-25.040700000000001</v>
      </c>
      <c r="EP48" s="171">
        <v>-23.0228</v>
      </c>
      <c r="EQ48" s="171">
        <v>59.951999999999998</v>
      </c>
      <c r="ER48" s="171">
        <v>-49.367400000000004</v>
      </c>
      <c r="ES48" s="171">
        <v>-50.5092</v>
      </c>
      <c r="ET48" s="171">
        <v>14.2872</v>
      </c>
      <c r="EU48" s="171">
        <v>15.49</v>
      </c>
      <c r="EV48" s="171">
        <v>-16.149999999999999</v>
      </c>
      <c r="EW48" s="171">
        <v>1.1000000000000001</v>
      </c>
      <c r="EX48" s="171">
        <v>12.3993</v>
      </c>
      <c r="EY48" s="171">
        <v>-100.10169999999999</v>
      </c>
      <c r="EZ48" s="171">
        <v>-39.185000000000002</v>
      </c>
      <c r="FA48" s="171">
        <v>-38.130499999999998</v>
      </c>
      <c r="FB48" s="171">
        <v>7.1294000000000004</v>
      </c>
      <c r="FC48" s="171">
        <v>-23.012799999999999</v>
      </c>
      <c r="FD48" s="171">
        <v>-8.3043999999999993</v>
      </c>
      <c r="FE48" s="171">
        <v>23.792100000000001</v>
      </c>
      <c r="FF48" s="172"/>
      <c r="FG48" s="171">
        <v>24.980799999999999</v>
      </c>
      <c r="FH48" s="171">
        <v>38.431600000000003</v>
      </c>
      <c r="FI48" s="171">
        <v>38.669899999999998</v>
      </c>
      <c r="FJ48" s="171">
        <v>37.6203</v>
      </c>
      <c r="FK48" s="171">
        <v>81.048900000000003</v>
      </c>
      <c r="FL48" s="171">
        <v>80.881399999999999</v>
      </c>
      <c r="FM48" s="171">
        <v>-109.0141</v>
      </c>
      <c r="FN48" s="171">
        <v>58.114100000000001</v>
      </c>
      <c r="FO48" s="171">
        <v>57.6374</v>
      </c>
      <c r="FP48" s="171">
        <v>-86.785399999999996</v>
      </c>
      <c r="FQ48" s="171">
        <v>-76.446899999999999</v>
      </c>
      <c r="FR48" s="171">
        <v>-28.834099999999999</v>
      </c>
      <c r="FS48" s="171">
        <v>-43.91</v>
      </c>
      <c r="FT48" s="171">
        <v>11.1653</v>
      </c>
      <c r="FU48" s="171">
        <v>1.6873</v>
      </c>
      <c r="FV48" s="171">
        <v>-6.75</v>
      </c>
      <c r="FW48" s="171">
        <v>20.45</v>
      </c>
      <c r="FX48" s="171">
        <v>-29.499600000000001</v>
      </c>
      <c r="FY48" s="172"/>
      <c r="FZ48" s="172"/>
      <c r="GA48" s="171">
        <v>4.4379999999999997</v>
      </c>
      <c r="GB48" s="172"/>
      <c r="GC48" s="171">
        <v>23.49</v>
      </c>
      <c r="GD48" s="171">
        <v>77.849100000000007</v>
      </c>
      <c r="GE48" s="171">
        <v>87.4238</v>
      </c>
      <c r="GF48" s="171">
        <v>15.29</v>
      </c>
      <c r="GG48" s="171">
        <v>80.290700000000001</v>
      </c>
      <c r="GH48" s="171">
        <v>22.7</v>
      </c>
      <c r="GI48" s="171">
        <v>-14.2721</v>
      </c>
      <c r="GJ48" s="171">
        <v>-0.76729999999999998</v>
      </c>
      <c r="GK48" s="172"/>
      <c r="GL48" s="171">
        <v>2.8702999999999999</v>
      </c>
      <c r="GM48" s="172"/>
      <c r="GN48" s="172"/>
      <c r="GO48" s="171">
        <v>-11.079700000000001</v>
      </c>
      <c r="GP48" s="171">
        <v>-37.836100000000002</v>
      </c>
      <c r="GQ48" s="171">
        <v>19.6386</v>
      </c>
      <c r="GR48" s="171">
        <v>39.549900000000001</v>
      </c>
      <c r="GS48" s="171">
        <v>52.127499999999998</v>
      </c>
      <c r="GT48" s="171">
        <v>52.957900000000002</v>
      </c>
      <c r="GU48" s="171">
        <v>-159.14519999999999</v>
      </c>
      <c r="GV48" s="171">
        <v>-28.3263</v>
      </c>
      <c r="GW48" s="171">
        <v>31.5564</v>
      </c>
      <c r="GX48" s="171">
        <v>-36.035200000000003</v>
      </c>
      <c r="GY48" s="171">
        <v>11.9099</v>
      </c>
      <c r="GZ48" s="171">
        <v>16.830300000000001</v>
      </c>
      <c r="HA48" s="171">
        <v>16.150400000000001</v>
      </c>
      <c r="HB48" s="171">
        <v>14.4176</v>
      </c>
      <c r="HC48" s="171">
        <v>158.95949999999999</v>
      </c>
      <c r="HD48" s="171">
        <v>158.89940000000001</v>
      </c>
      <c r="HE48" s="172"/>
      <c r="HF48" s="172"/>
      <c r="HG48" s="171">
        <v>-566.71190000000001</v>
      </c>
      <c r="HH48" s="171">
        <v>575.57839999999999</v>
      </c>
      <c r="HI48" s="171">
        <v>474.27530000000002</v>
      </c>
      <c r="HJ48" s="171">
        <v>-151.72730000000001</v>
      </c>
      <c r="HK48" s="171">
        <v>-148.9256</v>
      </c>
      <c r="HL48" s="171">
        <v>-43.713299999999997</v>
      </c>
      <c r="HM48" s="171">
        <v>-30.545000000000002</v>
      </c>
      <c r="HN48" s="171">
        <v>83.455200000000005</v>
      </c>
      <c r="HO48" s="171">
        <v>83.839600000000004</v>
      </c>
      <c r="HP48" s="172"/>
      <c r="HQ48" s="172"/>
      <c r="HR48" s="171">
        <v>29.369599999999998</v>
      </c>
      <c r="HS48" s="171">
        <v>29.4466</v>
      </c>
      <c r="HT48" s="171">
        <v>-53.543399999999998</v>
      </c>
      <c r="HU48" s="171">
        <v>-54.522300000000001</v>
      </c>
      <c r="HV48" s="171">
        <v>102.9</v>
      </c>
      <c r="HW48" s="171">
        <v>102.09</v>
      </c>
      <c r="HX48" s="171">
        <v>35.1</v>
      </c>
      <c r="HY48" s="171">
        <v>36.200000000000003</v>
      </c>
      <c r="HZ48" s="172"/>
      <c r="IA48" s="171">
        <v>39.44</v>
      </c>
      <c r="IB48" s="171">
        <v>-391.24829999999997</v>
      </c>
      <c r="IC48" s="171">
        <v>106.13</v>
      </c>
      <c r="ID48" s="171">
        <v>105.8974</v>
      </c>
      <c r="IE48" s="171">
        <v>18.5</v>
      </c>
      <c r="IF48" s="171">
        <v>-10.199999999999999</v>
      </c>
      <c r="IG48" s="171">
        <v>-29.3</v>
      </c>
      <c r="IH48" s="171">
        <v>-29.3</v>
      </c>
      <c r="II48" s="171">
        <v>1.5195000000000001</v>
      </c>
      <c r="IJ48" s="172"/>
      <c r="IK48" s="171">
        <v>-467.51280000000003</v>
      </c>
      <c r="IL48" s="171">
        <v>-188.59530000000001</v>
      </c>
      <c r="IM48" s="171">
        <v>529.86490000000003</v>
      </c>
      <c r="IN48" s="171">
        <v>428.6028</v>
      </c>
      <c r="IO48" s="171">
        <v>120.28400000000001</v>
      </c>
      <c r="IP48" s="171">
        <v>-414.88819999999998</v>
      </c>
      <c r="IQ48" s="171">
        <v>418.64600000000002</v>
      </c>
      <c r="IR48" s="171">
        <v>-169.06489999999999</v>
      </c>
      <c r="IS48" s="171">
        <v>-253.53720000000001</v>
      </c>
      <c r="IT48" s="171">
        <v>-411.31659999999999</v>
      </c>
      <c r="IU48" s="171">
        <v>119.6623</v>
      </c>
      <c r="IV48" s="171">
        <v>117.1666</v>
      </c>
      <c r="IW48" s="171">
        <v>170.0701</v>
      </c>
      <c r="IX48" s="171">
        <v>-515.00869999999998</v>
      </c>
      <c r="IY48" s="171">
        <v>264.4522</v>
      </c>
      <c r="IZ48" s="171">
        <v>-259.93900000000002</v>
      </c>
      <c r="JA48" s="171">
        <v>262.95119999999997</v>
      </c>
      <c r="JB48" s="171">
        <v>-8.4362999999999992</v>
      </c>
      <c r="JC48" s="171">
        <v>11.797000000000001</v>
      </c>
      <c r="JD48" s="171">
        <v>21.84</v>
      </c>
      <c r="JE48" s="171">
        <v>-0.92600000000000005</v>
      </c>
      <c r="JF48" s="171">
        <v>-0.94</v>
      </c>
      <c r="JG48" s="171">
        <v>-20.72</v>
      </c>
      <c r="JH48" s="171">
        <v>-2.08</v>
      </c>
      <c r="JI48" s="172"/>
      <c r="JJ48" s="171">
        <v>2.1987999999999999</v>
      </c>
      <c r="JK48" s="171">
        <v>-18.983699999999999</v>
      </c>
      <c r="JL48" s="171">
        <v>-30.5867</v>
      </c>
      <c r="JM48" s="171">
        <v>18.7</v>
      </c>
      <c r="JN48" s="171">
        <v>54.226999999999997</v>
      </c>
      <c r="JO48" s="171">
        <v>53.968000000000004</v>
      </c>
      <c r="JP48" s="172"/>
      <c r="JQ48" s="171">
        <v>11.2775</v>
      </c>
      <c r="JR48" s="171">
        <v>52.630499999999998</v>
      </c>
      <c r="JS48" s="171">
        <v>54.663899999999998</v>
      </c>
      <c r="JT48" s="171">
        <v>54.353400000000001</v>
      </c>
      <c r="JU48" s="172"/>
      <c r="JV48" s="171">
        <v>10.5</v>
      </c>
      <c r="JW48" s="171">
        <v>12.9628</v>
      </c>
      <c r="JX48" s="171">
        <v>10.58</v>
      </c>
      <c r="JY48" s="172"/>
      <c r="JZ48" s="171">
        <v>-30.7119</v>
      </c>
      <c r="KA48" s="171">
        <v>76.461299999999994</v>
      </c>
      <c r="KB48" s="171">
        <v>44.217599999999997</v>
      </c>
      <c r="KC48" s="171">
        <v>-30.5471</v>
      </c>
      <c r="KD48" s="171">
        <v>-74.3001</v>
      </c>
      <c r="KE48" s="171">
        <v>29.923999999999999</v>
      </c>
      <c r="KF48" s="171">
        <v>44.471200000000003</v>
      </c>
      <c r="KG48" s="171">
        <v>-20.8</v>
      </c>
      <c r="KH48" s="171">
        <v>20.100000000000001</v>
      </c>
      <c r="KI48" s="171">
        <v>-95.025300000000001</v>
      </c>
      <c r="KJ48" s="171">
        <v>279.45350000000002</v>
      </c>
    </row>
    <row r="49" spans="1:296" ht="18" customHeight="1" x14ac:dyDescent="0.25">
      <c r="A49" s="164" t="s">
        <v>78</v>
      </c>
      <c r="B49" s="164" t="s">
        <v>933</v>
      </c>
      <c r="C49" s="165">
        <v>0</v>
      </c>
      <c r="D49" s="165">
        <v>0</v>
      </c>
      <c r="E49" s="165">
        <v>19.806899999999999</v>
      </c>
      <c r="F49" s="165">
        <v>-29.339500000000001</v>
      </c>
      <c r="G49" s="165">
        <v>-31.655000000000001</v>
      </c>
      <c r="H49" s="165">
        <v>32.645400000000002</v>
      </c>
      <c r="I49" s="166"/>
      <c r="J49" s="165">
        <v>48.6342</v>
      </c>
      <c r="K49" s="165">
        <v>-108.9823</v>
      </c>
      <c r="L49" s="165">
        <v>67.244799999999998</v>
      </c>
      <c r="M49" s="165">
        <v>33.737000000000002</v>
      </c>
      <c r="N49" s="165">
        <v>33.097200000000001</v>
      </c>
      <c r="O49" s="165">
        <v>-15.54</v>
      </c>
      <c r="P49" s="165">
        <v>-63.671999999999997</v>
      </c>
      <c r="Q49" s="165">
        <v>57.2</v>
      </c>
      <c r="R49" s="165">
        <v>18.216000000000001</v>
      </c>
      <c r="S49" s="165">
        <v>-55</v>
      </c>
      <c r="T49" s="165">
        <v>14.8972</v>
      </c>
      <c r="U49" s="165">
        <v>65.307000000000002</v>
      </c>
      <c r="V49" s="165">
        <v>8.0767000000000007</v>
      </c>
      <c r="W49" s="165">
        <v>8.0597999999999992</v>
      </c>
      <c r="X49" s="165">
        <v>13.7163</v>
      </c>
      <c r="Y49" s="165">
        <v>0.4168</v>
      </c>
      <c r="Z49" s="165">
        <v>0.23899999999999999</v>
      </c>
      <c r="AA49" s="165">
        <v>0.11119999999999999</v>
      </c>
      <c r="AB49" s="166"/>
      <c r="AC49" s="166"/>
      <c r="AD49" s="165">
        <v>-82.14</v>
      </c>
      <c r="AE49" s="165">
        <v>-82.11</v>
      </c>
      <c r="AF49" s="166"/>
      <c r="AG49" s="165">
        <v>15.54</v>
      </c>
      <c r="AH49" s="167">
        <v>63.671999999999997</v>
      </c>
      <c r="AI49" s="165">
        <v>16.504000000000001</v>
      </c>
      <c r="AJ49" s="165">
        <v>0.23899999999999999</v>
      </c>
      <c r="AK49" s="165">
        <v>-61.94</v>
      </c>
      <c r="AL49" s="165">
        <v>-62.51</v>
      </c>
      <c r="AM49" s="165">
        <v>-70.06</v>
      </c>
      <c r="AN49" s="165">
        <v>63.32</v>
      </c>
      <c r="AO49" s="165">
        <v>62.99</v>
      </c>
      <c r="AP49" s="166"/>
      <c r="AQ49" s="165">
        <v>-8.3834999999999997</v>
      </c>
      <c r="AR49" s="165">
        <v>74.484300000000005</v>
      </c>
      <c r="AS49" s="165">
        <v>76.316599999999994</v>
      </c>
      <c r="AT49" s="165">
        <v>30.947099999999999</v>
      </c>
      <c r="AU49" s="165">
        <v>-54.538200000000003</v>
      </c>
      <c r="AV49" s="165">
        <v>-53.966999999999999</v>
      </c>
      <c r="AW49" s="165">
        <v>7.1920999999999999</v>
      </c>
      <c r="AX49" s="165">
        <v>7.0102000000000002</v>
      </c>
      <c r="AY49" s="165">
        <v>78.343500000000006</v>
      </c>
      <c r="AZ49" s="165">
        <v>79.473399999999998</v>
      </c>
      <c r="BA49" s="165">
        <v>-21.2803</v>
      </c>
      <c r="BB49" s="165">
        <v>-22.814900000000002</v>
      </c>
      <c r="BC49" s="165">
        <v>-403.20359999999999</v>
      </c>
      <c r="BD49" s="165">
        <v>-1.3715999999999999</v>
      </c>
      <c r="BE49" s="165">
        <v>-17</v>
      </c>
      <c r="BF49" s="165">
        <v>-17</v>
      </c>
      <c r="BG49" s="165">
        <v>58.989899999999999</v>
      </c>
      <c r="BH49" s="165">
        <v>58.435699999999997</v>
      </c>
      <c r="BI49" s="165">
        <v>-6.6188000000000002</v>
      </c>
      <c r="BJ49" s="166"/>
      <c r="BK49" s="165">
        <v>-46.684899999999999</v>
      </c>
      <c r="BL49" s="165">
        <v>7.9295</v>
      </c>
      <c r="BM49" s="165">
        <v>15.0283</v>
      </c>
      <c r="BN49" s="165">
        <v>10.209199999999999</v>
      </c>
      <c r="BO49" s="165">
        <v>440.10730000000001</v>
      </c>
      <c r="BP49" s="165">
        <v>117.13</v>
      </c>
      <c r="BQ49" s="165">
        <v>116.9469</v>
      </c>
      <c r="BR49" s="165">
        <v>-364.84010000000001</v>
      </c>
      <c r="BS49" s="165">
        <v>511.49520000000001</v>
      </c>
      <c r="BT49" s="166"/>
      <c r="BU49" s="165">
        <v>-118.1589</v>
      </c>
      <c r="BV49" s="165">
        <v>120.73269999999999</v>
      </c>
      <c r="BW49" s="166"/>
      <c r="BX49" s="165">
        <v>29.18</v>
      </c>
      <c r="BY49" s="165">
        <v>37.630000000000003</v>
      </c>
      <c r="BZ49" s="166"/>
      <c r="CA49" s="166"/>
      <c r="CB49" s="165">
        <v>-75.547600000000003</v>
      </c>
      <c r="CC49" s="165">
        <v>-74.074100000000001</v>
      </c>
      <c r="CD49" s="165">
        <v>136.8484</v>
      </c>
      <c r="CE49" s="165">
        <v>137.65010000000001</v>
      </c>
      <c r="CF49" s="165">
        <v>3.39</v>
      </c>
      <c r="CG49" s="165">
        <v>-119.3976</v>
      </c>
      <c r="CH49" s="165">
        <v>-119.5072</v>
      </c>
      <c r="CI49" s="165">
        <v>-1.127</v>
      </c>
      <c r="CJ49" s="165">
        <v>-98.573899999999995</v>
      </c>
      <c r="CK49" s="166"/>
      <c r="CL49" s="166"/>
      <c r="CM49" s="165">
        <v>72.599999999999994</v>
      </c>
      <c r="CN49" s="165">
        <v>200.4</v>
      </c>
      <c r="CO49" s="165">
        <v>-16.59</v>
      </c>
      <c r="CP49" s="165">
        <v>34.206400000000002</v>
      </c>
      <c r="CQ49" s="165">
        <v>34.765599999999999</v>
      </c>
      <c r="CR49" s="165">
        <v>33.840000000000003</v>
      </c>
      <c r="CS49" s="165">
        <v>29.932300000000001</v>
      </c>
      <c r="CT49" s="165">
        <v>30.0138</v>
      </c>
      <c r="CU49" s="165">
        <v>1</v>
      </c>
      <c r="CV49" s="165">
        <v>-86.664500000000004</v>
      </c>
      <c r="CW49" s="165">
        <v>5.6554000000000002</v>
      </c>
      <c r="CX49" s="165">
        <v>19.1614</v>
      </c>
      <c r="CY49" s="165">
        <v>65.209999999999994</v>
      </c>
      <c r="CZ49" s="165">
        <v>35.54</v>
      </c>
      <c r="DA49" s="165">
        <v>50.632300000000001</v>
      </c>
      <c r="DB49" s="165">
        <v>48.051499999999997</v>
      </c>
      <c r="DC49" s="165">
        <v>-36.112200000000001</v>
      </c>
      <c r="DD49" s="166"/>
      <c r="DE49" s="165">
        <v>98.918899999999994</v>
      </c>
      <c r="DF49" s="165">
        <v>98.236599999999996</v>
      </c>
      <c r="DG49" s="165">
        <v>-126.179</v>
      </c>
      <c r="DH49" s="166"/>
      <c r="DI49" s="166"/>
      <c r="DJ49" s="165">
        <v>-98.5</v>
      </c>
      <c r="DK49" s="165">
        <v>-97.5</v>
      </c>
      <c r="DL49" s="165">
        <v>18.415800000000001</v>
      </c>
      <c r="DM49" s="165">
        <v>60</v>
      </c>
      <c r="DN49" s="165">
        <v>67.34</v>
      </c>
      <c r="DO49" s="165">
        <v>81.08</v>
      </c>
      <c r="DP49" s="165">
        <v>59.64</v>
      </c>
      <c r="DQ49" s="165">
        <v>-7.96</v>
      </c>
      <c r="DR49" s="165">
        <v>57.939</v>
      </c>
      <c r="DS49" s="165">
        <v>125.1746</v>
      </c>
      <c r="DT49" s="165">
        <v>-25.55</v>
      </c>
      <c r="DU49" s="165">
        <v>-25.9</v>
      </c>
      <c r="DV49" s="165">
        <v>129.31</v>
      </c>
      <c r="DW49" s="165">
        <v>65.599999999999994</v>
      </c>
      <c r="DX49" s="165">
        <v>126.1636</v>
      </c>
      <c r="DY49" s="165">
        <v>123.1091</v>
      </c>
      <c r="DZ49" s="165">
        <v>-54.874899999999997</v>
      </c>
      <c r="EA49" s="165">
        <v>-52.781799999999997</v>
      </c>
      <c r="EB49" s="165">
        <v>215.0162</v>
      </c>
      <c r="EC49" s="165">
        <v>173.86109999999999</v>
      </c>
      <c r="ED49" s="165">
        <v>166.63589999999999</v>
      </c>
      <c r="EE49" s="165">
        <v>169.21119999999999</v>
      </c>
      <c r="EF49" s="165">
        <v>80.495500000000007</v>
      </c>
      <c r="EG49" s="165">
        <v>53.574399999999997</v>
      </c>
      <c r="EH49" s="165">
        <v>-29.289000000000001</v>
      </c>
      <c r="EI49" s="165">
        <v>373.65350000000001</v>
      </c>
      <c r="EJ49" s="165">
        <v>247.23650000000001</v>
      </c>
      <c r="EK49" s="166"/>
      <c r="EL49" s="165">
        <v>-17.0122</v>
      </c>
      <c r="EM49" s="165">
        <v>-15.483599999999999</v>
      </c>
      <c r="EN49" s="166"/>
      <c r="EO49" s="165">
        <v>-32.669600000000003</v>
      </c>
      <c r="EP49" s="165">
        <v>-30.601700000000001</v>
      </c>
      <c r="EQ49" s="165">
        <v>173.62799999999999</v>
      </c>
      <c r="ER49" s="165">
        <v>-65.313199999999995</v>
      </c>
      <c r="ES49" s="165">
        <v>-66.617099999999994</v>
      </c>
      <c r="ET49" s="165">
        <v>-13.1724</v>
      </c>
      <c r="EU49" s="165">
        <v>15.76</v>
      </c>
      <c r="EV49" s="165">
        <v>-17.170000000000002</v>
      </c>
      <c r="EW49" s="165">
        <v>118.3</v>
      </c>
      <c r="EX49" s="165">
        <v>12.3293</v>
      </c>
      <c r="EY49" s="165">
        <v>-114.9948</v>
      </c>
      <c r="EZ49" s="165">
        <v>-39.4315</v>
      </c>
      <c r="FA49" s="165">
        <v>-38.465699999999998</v>
      </c>
      <c r="FB49" s="165">
        <v>7.5453999999999999</v>
      </c>
      <c r="FC49" s="165">
        <v>-52.620800000000003</v>
      </c>
      <c r="FD49" s="165">
        <v>21.581</v>
      </c>
      <c r="FE49" s="165">
        <v>23.2073</v>
      </c>
      <c r="FF49" s="166"/>
      <c r="FG49" s="165">
        <v>25.176400000000001</v>
      </c>
      <c r="FH49" s="165">
        <v>40.268900000000002</v>
      </c>
      <c r="FI49" s="165">
        <v>40.3675</v>
      </c>
      <c r="FJ49" s="165">
        <v>39.1768</v>
      </c>
      <c r="FK49" s="165">
        <v>74.518100000000004</v>
      </c>
      <c r="FL49" s="165">
        <v>75.187899999999999</v>
      </c>
      <c r="FM49" s="165">
        <v>-115.2099</v>
      </c>
      <c r="FN49" s="165">
        <v>57.103299999999997</v>
      </c>
      <c r="FO49" s="165">
        <v>56.640900000000002</v>
      </c>
      <c r="FP49" s="165">
        <v>-91.720500000000001</v>
      </c>
      <c r="FQ49" s="165">
        <v>-80.141199999999998</v>
      </c>
      <c r="FR49" s="165">
        <v>-28.973199999999999</v>
      </c>
      <c r="FS49" s="165">
        <v>-44.48</v>
      </c>
      <c r="FT49" s="165">
        <v>11.6609</v>
      </c>
      <c r="FU49" s="165">
        <v>1.6312</v>
      </c>
      <c r="FV49" s="165">
        <v>-7.5</v>
      </c>
      <c r="FW49" s="165">
        <v>21.68</v>
      </c>
      <c r="FX49" s="165">
        <v>-30.536200000000001</v>
      </c>
      <c r="FY49" s="166"/>
      <c r="FZ49" s="165">
        <v>-12.465</v>
      </c>
      <c r="GA49" s="165">
        <v>4.4189999999999996</v>
      </c>
      <c r="GB49" s="166"/>
      <c r="GC49" s="165">
        <v>22.91</v>
      </c>
      <c r="GD49" s="165">
        <v>82.958200000000005</v>
      </c>
      <c r="GE49" s="165">
        <v>91.516499999999994</v>
      </c>
      <c r="GF49" s="166"/>
      <c r="GG49" s="165">
        <v>80.805499999999995</v>
      </c>
      <c r="GH49" s="165">
        <v>25</v>
      </c>
      <c r="GI49" s="165">
        <v>-12.8284</v>
      </c>
      <c r="GJ49" s="165">
        <v>-0.60399999999999998</v>
      </c>
      <c r="GK49" s="165">
        <v>0</v>
      </c>
      <c r="GL49" s="165">
        <v>2.7970000000000002</v>
      </c>
      <c r="GM49" s="166"/>
      <c r="GN49" s="166"/>
      <c r="GO49" s="165">
        <v>-11.316700000000001</v>
      </c>
      <c r="GP49" s="165">
        <v>-35.599200000000003</v>
      </c>
      <c r="GQ49" s="165">
        <v>19.7561</v>
      </c>
      <c r="GR49" s="165">
        <v>37.405999999999999</v>
      </c>
      <c r="GS49" s="165">
        <v>52.720700000000001</v>
      </c>
      <c r="GT49" s="165">
        <v>53.954900000000002</v>
      </c>
      <c r="GU49" s="165">
        <v>-156.37970000000001</v>
      </c>
      <c r="GV49" s="165">
        <v>-27.685700000000001</v>
      </c>
      <c r="GW49" s="165">
        <v>30.944700000000001</v>
      </c>
      <c r="GX49" s="165">
        <v>-34.6952</v>
      </c>
      <c r="GY49" s="165">
        <v>11.4596</v>
      </c>
      <c r="GZ49" s="165">
        <v>15.980700000000001</v>
      </c>
      <c r="HA49" s="165">
        <v>15.5808</v>
      </c>
      <c r="HB49" s="165">
        <v>13.593500000000001</v>
      </c>
      <c r="HC49" s="165">
        <v>157.3382</v>
      </c>
      <c r="HD49" s="165">
        <v>158.0394</v>
      </c>
      <c r="HE49" s="166"/>
      <c r="HF49" s="166"/>
      <c r="HG49" s="165">
        <v>-571.18650000000002</v>
      </c>
      <c r="HH49" s="165">
        <v>573.56880000000001</v>
      </c>
      <c r="HI49" s="165">
        <v>506.18450000000001</v>
      </c>
      <c r="HJ49" s="165">
        <v>-151.42089999999999</v>
      </c>
      <c r="HK49" s="165">
        <v>-149.90260000000001</v>
      </c>
      <c r="HL49" s="165">
        <v>-46.069200000000002</v>
      </c>
      <c r="HM49" s="165">
        <v>-32.862299999999998</v>
      </c>
      <c r="HN49" s="165">
        <v>78.948700000000002</v>
      </c>
      <c r="HO49" s="165">
        <v>78.674199999999999</v>
      </c>
      <c r="HP49" s="166"/>
      <c r="HQ49" s="166"/>
      <c r="HR49" s="165">
        <v>29.512499999999999</v>
      </c>
      <c r="HS49" s="165">
        <v>29.523499999999999</v>
      </c>
      <c r="HT49" s="165">
        <v>-54.601100000000002</v>
      </c>
      <c r="HU49" s="165">
        <v>-53.798299999999998</v>
      </c>
      <c r="HV49" s="165">
        <v>104.45</v>
      </c>
      <c r="HW49" s="165">
        <v>103.68</v>
      </c>
      <c r="HX49" s="165">
        <v>35.1</v>
      </c>
      <c r="HY49" s="165">
        <v>34.1</v>
      </c>
      <c r="HZ49" s="165">
        <v>20.633099999999999</v>
      </c>
      <c r="IA49" s="165">
        <v>38.799999999999997</v>
      </c>
      <c r="IB49" s="165">
        <v>-389.66930000000002</v>
      </c>
      <c r="IC49" s="165">
        <v>109.3379</v>
      </c>
      <c r="ID49" s="165">
        <v>109.1121</v>
      </c>
      <c r="IE49" s="165">
        <v>17.899999999999999</v>
      </c>
      <c r="IF49" s="165">
        <v>-13</v>
      </c>
      <c r="IG49" s="165">
        <v>-30.1</v>
      </c>
      <c r="IH49" s="165">
        <v>-30.1</v>
      </c>
      <c r="II49" s="166"/>
      <c r="IJ49" s="165">
        <v>1.2639</v>
      </c>
      <c r="IK49" s="165">
        <v>-495.94459999999998</v>
      </c>
      <c r="IL49" s="165">
        <v>-214.94200000000001</v>
      </c>
      <c r="IM49" s="165">
        <v>532.31619999999998</v>
      </c>
      <c r="IN49" s="165">
        <v>423.05540000000002</v>
      </c>
      <c r="IO49" s="165">
        <v>96.337900000000005</v>
      </c>
      <c r="IP49" s="165">
        <v>-416.17270000000002</v>
      </c>
      <c r="IQ49" s="165">
        <v>413.92450000000002</v>
      </c>
      <c r="IR49" s="165">
        <v>-169.1233</v>
      </c>
      <c r="IS49" s="165">
        <v>-252.40430000000001</v>
      </c>
      <c r="IT49" s="165">
        <v>-410.57600000000002</v>
      </c>
      <c r="IU49" s="165">
        <v>118.00369999999999</v>
      </c>
      <c r="IV49" s="165">
        <v>115.2041</v>
      </c>
      <c r="IW49" s="165">
        <v>169.62780000000001</v>
      </c>
      <c r="IX49" s="165">
        <v>-509.71660000000003</v>
      </c>
      <c r="IY49" s="165">
        <v>265.09179999999998</v>
      </c>
      <c r="IZ49" s="165">
        <v>-255.07939999999999</v>
      </c>
      <c r="JA49" s="165">
        <v>256.72820000000002</v>
      </c>
      <c r="JB49" s="165">
        <v>-8.9910999999999994</v>
      </c>
      <c r="JC49" s="165">
        <v>16.928000000000001</v>
      </c>
      <c r="JD49" s="165">
        <v>20.56</v>
      </c>
      <c r="JE49" s="165">
        <v>-0.76100000000000001</v>
      </c>
      <c r="JF49" s="165">
        <v>-0.77200000000000002</v>
      </c>
      <c r="JG49" s="165">
        <v>-20.48</v>
      </c>
      <c r="JH49" s="165">
        <v>-3.04</v>
      </c>
      <c r="JI49" s="166"/>
      <c r="JJ49" s="165">
        <v>3.1082999999999998</v>
      </c>
      <c r="JK49" s="165">
        <v>-20.857600000000001</v>
      </c>
      <c r="JL49" s="165">
        <v>-30.9377</v>
      </c>
      <c r="JM49" s="165">
        <v>19.7</v>
      </c>
      <c r="JN49" s="165">
        <v>53.956000000000003</v>
      </c>
      <c r="JO49" s="165">
        <v>54.072000000000003</v>
      </c>
      <c r="JP49" s="166"/>
      <c r="JQ49" s="165">
        <v>11.281499999999999</v>
      </c>
      <c r="JR49" s="165">
        <v>52.124699999999997</v>
      </c>
      <c r="JS49" s="165">
        <v>51.075600000000001</v>
      </c>
      <c r="JT49" s="165">
        <v>51.515799999999999</v>
      </c>
      <c r="JU49" s="166"/>
      <c r="JV49" s="165">
        <v>12.6</v>
      </c>
      <c r="JW49" s="165">
        <v>13.619400000000001</v>
      </c>
      <c r="JX49" s="165">
        <v>10.32</v>
      </c>
      <c r="JY49" s="166"/>
      <c r="JZ49" s="165">
        <v>-33.354599999999998</v>
      </c>
      <c r="KA49" s="165">
        <v>76.751000000000005</v>
      </c>
      <c r="KB49" s="165">
        <v>45.768700000000003</v>
      </c>
      <c r="KC49" s="165">
        <v>-33.657400000000003</v>
      </c>
      <c r="KD49" s="165">
        <v>-76.714100000000002</v>
      </c>
      <c r="KE49" s="165">
        <v>33.128599999999999</v>
      </c>
      <c r="KF49" s="165">
        <v>43.410699999999999</v>
      </c>
      <c r="KG49" s="165">
        <v>-22.4</v>
      </c>
      <c r="KH49" s="165">
        <v>21.3</v>
      </c>
      <c r="KI49" s="165">
        <v>-63.188600000000001</v>
      </c>
      <c r="KJ49" s="165">
        <v>258.6465</v>
      </c>
    </row>
    <row r="50" spans="1:296" ht="18" customHeight="1" x14ac:dyDescent="0.25">
      <c r="A50" s="164" t="s">
        <v>78</v>
      </c>
      <c r="B50" s="164" t="s">
        <v>934</v>
      </c>
      <c r="C50" s="168">
        <v>0</v>
      </c>
      <c r="D50" s="168">
        <v>0</v>
      </c>
      <c r="E50" s="168">
        <v>19.337800000000001</v>
      </c>
      <c r="F50" s="168">
        <v>-29.022500000000001</v>
      </c>
      <c r="G50" s="168">
        <v>-31.9071</v>
      </c>
      <c r="H50" s="168">
        <v>31.913599999999999</v>
      </c>
      <c r="I50" s="169"/>
      <c r="J50" s="168">
        <v>46.730699999999999</v>
      </c>
      <c r="K50" s="168">
        <v>-104.1544</v>
      </c>
      <c r="L50" s="168">
        <v>65.745000000000005</v>
      </c>
      <c r="M50" s="168">
        <v>33.055</v>
      </c>
      <c r="N50" s="168">
        <v>32.3399</v>
      </c>
      <c r="O50" s="168">
        <v>-11.1</v>
      </c>
      <c r="P50" s="168">
        <v>-65.412000000000006</v>
      </c>
      <c r="Q50" s="168">
        <v>57.2</v>
      </c>
      <c r="R50" s="168">
        <v>16.559999999999999</v>
      </c>
      <c r="S50" s="168">
        <v>-57.2</v>
      </c>
      <c r="T50" s="168">
        <v>14.746600000000001</v>
      </c>
      <c r="U50" s="168">
        <v>61.808199999999999</v>
      </c>
      <c r="V50" s="168">
        <v>7.1653000000000002</v>
      </c>
      <c r="W50" s="168">
        <v>7.5941999999999998</v>
      </c>
      <c r="X50" s="168">
        <v>12.370799999999999</v>
      </c>
      <c r="Y50" s="168">
        <v>0.56279999999999997</v>
      </c>
      <c r="Z50" s="168">
        <v>0.2429</v>
      </c>
      <c r="AA50" s="168">
        <v>0.1133</v>
      </c>
      <c r="AB50" s="169"/>
      <c r="AC50" s="169"/>
      <c r="AD50" s="168">
        <v>-81.22</v>
      </c>
      <c r="AE50" s="168">
        <v>-81.09</v>
      </c>
      <c r="AF50" s="169"/>
      <c r="AG50" s="168">
        <v>11.1</v>
      </c>
      <c r="AH50" s="170">
        <v>65.412000000000006</v>
      </c>
      <c r="AI50" s="168">
        <v>15.981</v>
      </c>
      <c r="AJ50" s="168">
        <v>0.23599999999999999</v>
      </c>
      <c r="AK50" s="168">
        <v>-58.82</v>
      </c>
      <c r="AL50" s="168">
        <v>-58.64</v>
      </c>
      <c r="AM50" s="168">
        <v>-69.349999999999994</v>
      </c>
      <c r="AN50" s="168">
        <v>59.24</v>
      </c>
      <c r="AO50" s="168">
        <v>60.24</v>
      </c>
      <c r="AP50" s="169"/>
      <c r="AQ50" s="168">
        <v>-8.0327000000000002</v>
      </c>
      <c r="AR50" s="168">
        <v>72.564499999999995</v>
      </c>
      <c r="AS50" s="168">
        <v>75.822500000000005</v>
      </c>
      <c r="AT50" s="168">
        <v>32.234999999999999</v>
      </c>
      <c r="AU50" s="168">
        <v>-48.404400000000003</v>
      </c>
      <c r="AV50" s="168">
        <v>-48.538499999999999</v>
      </c>
      <c r="AW50" s="168">
        <v>7.8639999999999999</v>
      </c>
      <c r="AX50" s="168">
        <v>8.2226999999999997</v>
      </c>
      <c r="AY50" s="168">
        <v>76.696200000000005</v>
      </c>
      <c r="AZ50" s="168">
        <v>78.082300000000004</v>
      </c>
      <c r="BA50" s="168">
        <v>-22.358000000000001</v>
      </c>
      <c r="BB50" s="168">
        <v>-24.1388</v>
      </c>
      <c r="BC50" s="168">
        <v>-403.1069</v>
      </c>
      <c r="BD50" s="168">
        <v>0.77729999999999999</v>
      </c>
      <c r="BE50" s="168">
        <v>-17.399999999999999</v>
      </c>
      <c r="BF50" s="168">
        <v>-17.399999999999999</v>
      </c>
      <c r="BG50" s="168">
        <v>53.489199999999997</v>
      </c>
      <c r="BH50" s="168">
        <v>52.662700000000001</v>
      </c>
      <c r="BI50" s="168">
        <v>-6.7191999999999998</v>
      </c>
      <c r="BJ50" s="169"/>
      <c r="BK50" s="168">
        <v>-36.090899999999998</v>
      </c>
      <c r="BL50" s="168">
        <v>6.9854000000000003</v>
      </c>
      <c r="BM50" s="168">
        <v>14.2782</v>
      </c>
      <c r="BN50" s="168">
        <v>9.8612000000000002</v>
      </c>
      <c r="BO50" s="168">
        <v>435.65159999999997</v>
      </c>
      <c r="BP50" s="168">
        <v>121.09739999999999</v>
      </c>
      <c r="BQ50" s="168">
        <v>119.72410000000001</v>
      </c>
      <c r="BR50" s="168">
        <v>-380.73399999999998</v>
      </c>
      <c r="BS50" s="168">
        <v>502.51459999999997</v>
      </c>
      <c r="BT50" s="169"/>
      <c r="BU50" s="168">
        <v>-64.851299999999995</v>
      </c>
      <c r="BV50" s="168">
        <v>67.279799999999994</v>
      </c>
      <c r="BW50" s="168">
        <v>102.70959999999999</v>
      </c>
      <c r="BX50" s="168">
        <v>29.19</v>
      </c>
      <c r="BY50" s="168">
        <v>37.25</v>
      </c>
      <c r="BZ50" s="168">
        <v>70.37</v>
      </c>
      <c r="CA50" s="168">
        <v>84.32</v>
      </c>
      <c r="CB50" s="168">
        <v>-81.575699999999998</v>
      </c>
      <c r="CC50" s="168">
        <v>-80.102199999999996</v>
      </c>
      <c r="CD50" s="168">
        <v>136.1627</v>
      </c>
      <c r="CE50" s="168">
        <v>135.43790000000001</v>
      </c>
      <c r="CF50" s="168">
        <v>5.5746000000000002</v>
      </c>
      <c r="CG50" s="168">
        <v>-98.991</v>
      </c>
      <c r="CH50" s="168">
        <v>-99.307199999999995</v>
      </c>
      <c r="CI50" s="168">
        <v>-5.1201999999999996</v>
      </c>
      <c r="CJ50" s="168">
        <v>-90.577799999999996</v>
      </c>
      <c r="CK50" s="169"/>
      <c r="CL50" s="169"/>
      <c r="CM50" s="168">
        <v>76</v>
      </c>
      <c r="CN50" s="168">
        <v>186.4</v>
      </c>
      <c r="CO50" s="168">
        <v>-16.46</v>
      </c>
      <c r="CP50" s="168">
        <v>45.7849</v>
      </c>
      <c r="CQ50" s="168">
        <v>44.745800000000003</v>
      </c>
      <c r="CR50" s="168">
        <v>44.573399999999999</v>
      </c>
      <c r="CS50" s="168">
        <v>20.011700000000001</v>
      </c>
      <c r="CT50" s="168">
        <v>20.638400000000001</v>
      </c>
      <c r="CU50" s="168">
        <v>17.043099999999999</v>
      </c>
      <c r="CV50" s="168">
        <v>-92.166600000000003</v>
      </c>
      <c r="CW50" s="168">
        <v>21.692699999999999</v>
      </c>
      <c r="CX50" s="168">
        <v>18.714300000000001</v>
      </c>
      <c r="CY50" s="168">
        <v>64.56</v>
      </c>
      <c r="CZ50" s="168">
        <v>34.92</v>
      </c>
      <c r="DA50" s="168">
        <v>48.5229</v>
      </c>
      <c r="DB50" s="168">
        <v>46.293599999999998</v>
      </c>
      <c r="DC50" s="168">
        <v>-35.061799999999998</v>
      </c>
      <c r="DD50" s="169"/>
      <c r="DE50" s="168">
        <v>91.794600000000003</v>
      </c>
      <c r="DF50" s="168">
        <v>91.178100000000001</v>
      </c>
      <c r="DG50" s="168">
        <v>-133.30019999999999</v>
      </c>
      <c r="DH50" s="169"/>
      <c r="DI50" s="169"/>
      <c r="DJ50" s="168">
        <v>-99.5</v>
      </c>
      <c r="DK50" s="168">
        <v>-97.4</v>
      </c>
      <c r="DL50" s="168">
        <v>18.432300000000001</v>
      </c>
      <c r="DM50" s="168">
        <v>58.7</v>
      </c>
      <c r="DN50" s="168">
        <v>65.78</v>
      </c>
      <c r="DO50" s="168">
        <v>79.400000000000006</v>
      </c>
      <c r="DP50" s="168">
        <v>58.39</v>
      </c>
      <c r="DQ50" s="168">
        <v>-7.77</v>
      </c>
      <c r="DR50" s="168">
        <v>56.776499999999999</v>
      </c>
      <c r="DS50" s="168">
        <v>131.9025</v>
      </c>
      <c r="DT50" s="168">
        <v>-26.97</v>
      </c>
      <c r="DU50" s="168">
        <v>-27.33</v>
      </c>
      <c r="DV50" s="168">
        <v>128.88999999999999</v>
      </c>
      <c r="DW50" s="168">
        <v>64.31</v>
      </c>
      <c r="DX50" s="168">
        <v>132.87270000000001</v>
      </c>
      <c r="DY50" s="168">
        <v>131.18180000000001</v>
      </c>
      <c r="DZ50" s="168">
        <v>-54.879399999999997</v>
      </c>
      <c r="EA50" s="168">
        <v>-51.7</v>
      </c>
      <c r="EB50" s="168">
        <v>214.64189999999999</v>
      </c>
      <c r="EC50" s="168">
        <v>174.1353</v>
      </c>
      <c r="ED50" s="168">
        <v>169.03550000000001</v>
      </c>
      <c r="EE50" s="168">
        <v>170.33420000000001</v>
      </c>
      <c r="EF50" s="168">
        <v>62.9086</v>
      </c>
      <c r="EG50" s="168">
        <v>41.729399999999998</v>
      </c>
      <c r="EH50" s="168">
        <v>-29.173999999999999</v>
      </c>
      <c r="EI50" s="168">
        <v>386.22320000000002</v>
      </c>
      <c r="EJ50" s="168">
        <v>220.9128</v>
      </c>
      <c r="EK50" s="169"/>
      <c r="EL50" s="168">
        <v>-16.438300000000002</v>
      </c>
      <c r="EM50" s="168">
        <v>-14.3309</v>
      </c>
      <c r="EN50" s="169"/>
      <c r="EO50" s="168">
        <v>-28.232600000000001</v>
      </c>
      <c r="EP50" s="168">
        <v>-26.419699999999999</v>
      </c>
      <c r="EQ50" s="168">
        <v>98.352000000000004</v>
      </c>
      <c r="ER50" s="168">
        <v>-60.737299999999998</v>
      </c>
      <c r="ES50" s="168">
        <v>-62.322600000000001</v>
      </c>
      <c r="ET50" s="168">
        <v>-3.5059</v>
      </c>
      <c r="EU50" s="168">
        <v>0</v>
      </c>
      <c r="EV50" s="168">
        <v>-17.22</v>
      </c>
      <c r="EW50" s="168">
        <v>81.5</v>
      </c>
      <c r="EX50" s="168">
        <v>11.8879</v>
      </c>
      <c r="EY50" s="168">
        <v>-100.7535</v>
      </c>
      <c r="EZ50" s="168">
        <v>-37.949300000000001</v>
      </c>
      <c r="FA50" s="168">
        <v>-37.527999999999999</v>
      </c>
      <c r="FB50" s="168">
        <v>2.601</v>
      </c>
      <c r="FC50" s="168">
        <v>-39.421500000000002</v>
      </c>
      <c r="FD50" s="168">
        <v>7.2514000000000003</v>
      </c>
      <c r="FE50" s="168">
        <v>24.854299999999999</v>
      </c>
      <c r="FF50" s="169"/>
      <c r="FG50" s="168">
        <v>25.973700000000001</v>
      </c>
      <c r="FH50" s="168">
        <v>39.9255</v>
      </c>
      <c r="FI50" s="168">
        <v>41.151600000000002</v>
      </c>
      <c r="FJ50" s="168">
        <v>39.841799999999999</v>
      </c>
      <c r="FK50" s="168">
        <v>81.718699999999998</v>
      </c>
      <c r="FL50" s="168">
        <v>82.723399999999998</v>
      </c>
      <c r="FM50" s="168">
        <v>-103.8229</v>
      </c>
      <c r="FN50" s="168">
        <v>56.765099999999997</v>
      </c>
      <c r="FO50" s="168">
        <v>56.799900000000001</v>
      </c>
      <c r="FP50" s="168">
        <v>-89.145499999999998</v>
      </c>
      <c r="FQ50" s="168">
        <v>-78.840599999999995</v>
      </c>
      <c r="FR50" s="168">
        <v>-28.1309</v>
      </c>
      <c r="FS50" s="168">
        <v>-45.12</v>
      </c>
      <c r="FT50" s="168">
        <v>11.7781</v>
      </c>
      <c r="FU50" s="168">
        <v>1.5958000000000001</v>
      </c>
      <c r="FV50" s="168">
        <v>-7.18</v>
      </c>
      <c r="FW50" s="168">
        <v>22.63</v>
      </c>
      <c r="FX50" s="168">
        <v>-29.226199999999999</v>
      </c>
      <c r="FY50" s="169"/>
      <c r="FZ50" s="168">
        <v>-12.75</v>
      </c>
      <c r="GA50" s="168">
        <v>4.4409999999999998</v>
      </c>
      <c r="GB50" s="169"/>
      <c r="GC50" s="168">
        <v>23.52</v>
      </c>
      <c r="GD50" s="168">
        <v>81.024500000000003</v>
      </c>
      <c r="GE50" s="168">
        <v>87.702299999999994</v>
      </c>
      <c r="GF50" s="169"/>
      <c r="GG50" s="168">
        <v>80.322599999999994</v>
      </c>
      <c r="GH50" s="168">
        <v>25.5</v>
      </c>
      <c r="GI50" s="168">
        <v>-12.2342</v>
      </c>
      <c r="GJ50" s="168">
        <v>0.1043</v>
      </c>
      <c r="GK50" s="169"/>
      <c r="GL50" s="168">
        <v>2.7568000000000001</v>
      </c>
      <c r="GM50" s="169"/>
      <c r="GN50" s="169"/>
      <c r="GO50" s="168">
        <v>-11.0375</v>
      </c>
      <c r="GP50" s="168">
        <v>-33.497599999999998</v>
      </c>
      <c r="GQ50" s="168">
        <v>20.0624</v>
      </c>
      <c r="GR50" s="168">
        <v>35.179200000000002</v>
      </c>
      <c r="GS50" s="168">
        <v>55.516500000000001</v>
      </c>
      <c r="GT50" s="168">
        <v>56.656599999999997</v>
      </c>
      <c r="GU50" s="168">
        <v>-155.69739999999999</v>
      </c>
      <c r="GV50" s="168">
        <v>-26.687999999999999</v>
      </c>
      <c r="GW50" s="168">
        <v>29.456399999999999</v>
      </c>
      <c r="GX50" s="168">
        <v>-31.5702</v>
      </c>
      <c r="GY50" s="168">
        <v>11.3447</v>
      </c>
      <c r="GZ50" s="168">
        <v>15.092000000000001</v>
      </c>
      <c r="HA50" s="168">
        <v>14.4945</v>
      </c>
      <c r="HB50" s="168">
        <v>13.479799999999999</v>
      </c>
      <c r="HC50" s="168">
        <v>154.01320000000001</v>
      </c>
      <c r="HD50" s="168">
        <v>153.64769999999999</v>
      </c>
      <c r="HE50" s="168">
        <v>275.7</v>
      </c>
      <c r="HF50" s="168">
        <v>-272.16980000000001</v>
      </c>
      <c r="HG50" s="168">
        <v>-573.91449999999998</v>
      </c>
      <c r="HH50" s="168">
        <v>574.38699999999994</v>
      </c>
      <c r="HI50" s="168">
        <v>480.0754</v>
      </c>
      <c r="HJ50" s="168">
        <v>-146.60659999999999</v>
      </c>
      <c r="HK50" s="168">
        <v>-143.8014</v>
      </c>
      <c r="HL50" s="168">
        <v>-50.95</v>
      </c>
      <c r="HM50" s="168">
        <v>-39.438299999999998</v>
      </c>
      <c r="HN50" s="168">
        <v>78.9816</v>
      </c>
      <c r="HO50" s="168">
        <v>78.515299999999996</v>
      </c>
      <c r="HP50" s="169"/>
      <c r="HQ50" s="169"/>
      <c r="HR50" s="168">
        <v>32.116300000000003</v>
      </c>
      <c r="HS50" s="168">
        <v>31.8416</v>
      </c>
      <c r="HT50" s="168">
        <v>-50.668799999999997</v>
      </c>
      <c r="HU50" s="168">
        <v>-49.658099999999997</v>
      </c>
      <c r="HV50" s="168">
        <v>107.81</v>
      </c>
      <c r="HW50" s="168">
        <v>106.97</v>
      </c>
      <c r="HX50" s="168">
        <v>29.8</v>
      </c>
      <c r="HY50" s="168">
        <v>30</v>
      </c>
      <c r="HZ50" s="168">
        <v>20.9621</v>
      </c>
      <c r="IA50" s="168">
        <v>37.28</v>
      </c>
      <c r="IB50" s="168">
        <v>-388.5104</v>
      </c>
      <c r="IC50" s="168">
        <v>111.2872</v>
      </c>
      <c r="ID50" s="168">
        <v>109.93300000000001</v>
      </c>
      <c r="IE50" s="168">
        <v>17.3</v>
      </c>
      <c r="IF50" s="168">
        <v>-14.9</v>
      </c>
      <c r="IG50" s="168">
        <v>-29.3</v>
      </c>
      <c r="IH50" s="168">
        <v>-29.4</v>
      </c>
      <c r="II50" s="168">
        <v>1.4056999999999999</v>
      </c>
      <c r="IJ50" s="169"/>
      <c r="IK50" s="168">
        <v>-477.1576</v>
      </c>
      <c r="IL50" s="168">
        <v>-196.87299999999999</v>
      </c>
      <c r="IM50" s="168">
        <v>523.64020000000005</v>
      </c>
      <c r="IN50" s="168">
        <v>414.46879999999999</v>
      </c>
      <c r="IO50" s="168">
        <v>104.1859</v>
      </c>
      <c r="IP50" s="168">
        <v>-412.09559999999999</v>
      </c>
      <c r="IQ50" s="168">
        <v>414.29770000000002</v>
      </c>
      <c r="IR50" s="168">
        <v>-166.571</v>
      </c>
      <c r="IS50" s="168">
        <v>-250.9006</v>
      </c>
      <c r="IT50" s="168">
        <v>-402.03699999999998</v>
      </c>
      <c r="IU50" s="168">
        <v>115.0138</v>
      </c>
      <c r="IV50" s="168">
        <v>114.6093</v>
      </c>
      <c r="IW50" s="168">
        <v>167.83070000000001</v>
      </c>
      <c r="IX50" s="168">
        <v>-497.08080000000001</v>
      </c>
      <c r="IY50" s="168">
        <v>261.87779999999998</v>
      </c>
      <c r="IZ50" s="168">
        <v>-246.00649999999999</v>
      </c>
      <c r="JA50" s="168">
        <v>245.8433</v>
      </c>
      <c r="JB50" s="168">
        <v>-9.3865999999999996</v>
      </c>
      <c r="JC50" s="168">
        <v>16.995000000000001</v>
      </c>
      <c r="JD50" s="168">
        <v>20</v>
      </c>
      <c r="JE50" s="168">
        <v>-0.55900000000000005</v>
      </c>
      <c r="JF50" s="168">
        <v>-0.57499999999999996</v>
      </c>
      <c r="JG50" s="168">
        <v>-20.16</v>
      </c>
      <c r="JH50" s="168">
        <v>-4.5599999999999996</v>
      </c>
      <c r="JI50" s="169"/>
      <c r="JJ50" s="168">
        <v>4.8356000000000003</v>
      </c>
      <c r="JK50" s="168">
        <v>-22.441400000000002</v>
      </c>
      <c r="JL50" s="168">
        <v>-31.847100000000001</v>
      </c>
      <c r="JM50" s="168">
        <v>21.4</v>
      </c>
      <c r="JN50" s="168">
        <v>55.499000000000002</v>
      </c>
      <c r="JO50" s="168">
        <v>55.225000000000001</v>
      </c>
      <c r="JP50" s="168">
        <v>9.8118999999999996</v>
      </c>
      <c r="JQ50" s="168">
        <v>11.455</v>
      </c>
      <c r="JR50" s="168">
        <v>51.404400000000003</v>
      </c>
      <c r="JS50" s="168">
        <v>50.4895</v>
      </c>
      <c r="JT50" s="168">
        <v>50.659399999999998</v>
      </c>
      <c r="JU50" s="169"/>
      <c r="JV50" s="168">
        <v>18.2</v>
      </c>
      <c r="JW50" s="168">
        <v>14.2029</v>
      </c>
      <c r="JX50" s="168">
        <v>10.07</v>
      </c>
      <c r="JY50" s="169"/>
      <c r="JZ50" s="168">
        <v>-40.403700000000001</v>
      </c>
      <c r="KA50" s="168">
        <v>79.182000000000002</v>
      </c>
      <c r="KB50" s="168">
        <v>51.3752</v>
      </c>
      <c r="KC50" s="168">
        <v>-40.927900000000001</v>
      </c>
      <c r="KD50" s="168">
        <v>-78.262299999999996</v>
      </c>
      <c r="KE50" s="168">
        <v>38.463200000000001</v>
      </c>
      <c r="KF50" s="168">
        <v>39.523600000000002</v>
      </c>
      <c r="KG50" s="168">
        <v>-29.1</v>
      </c>
      <c r="KH50" s="168">
        <v>29.4</v>
      </c>
      <c r="KI50" s="168">
        <v>-84.360200000000006</v>
      </c>
      <c r="KJ50" s="168">
        <v>265.86160000000001</v>
      </c>
    </row>
    <row r="51" spans="1:296" ht="18" customHeight="1" x14ac:dyDescent="0.25">
      <c r="A51" s="164" t="s">
        <v>78</v>
      </c>
      <c r="B51" s="164" t="s">
        <v>935</v>
      </c>
      <c r="C51" s="168">
        <v>0</v>
      </c>
      <c r="D51" s="168">
        <v>0</v>
      </c>
      <c r="E51" s="168">
        <v>18.917200000000001</v>
      </c>
      <c r="F51" s="168">
        <v>-28.285799999999998</v>
      </c>
      <c r="G51" s="168">
        <v>-32.4405</v>
      </c>
      <c r="H51" s="168">
        <v>30.846599999999999</v>
      </c>
      <c r="I51" s="169"/>
      <c r="J51" s="168">
        <v>44.923499999999997</v>
      </c>
      <c r="K51" s="168">
        <v>-100.1497</v>
      </c>
      <c r="L51" s="168">
        <v>63.239699999999999</v>
      </c>
      <c r="M51" s="168">
        <v>31.986999999999998</v>
      </c>
      <c r="N51" s="168">
        <v>31.325500000000002</v>
      </c>
      <c r="O51" s="168">
        <v>-6.66</v>
      </c>
      <c r="P51" s="168">
        <v>-63.177</v>
      </c>
      <c r="Q51" s="168">
        <v>57.2</v>
      </c>
      <c r="R51" s="168">
        <v>17.388000000000002</v>
      </c>
      <c r="S51" s="168">
        <v>-55</v>
      </c>
      <c r="T51" s="168">
        <v>15.086399999999999</v>
      </c>
      <c r="U51" s="168">
        <v>59.1036</v>
      </c>
      <c r="V51" s="168">
        <v>6.9118000000000004</v>
      </c>
      <c r="W51" s="168">
        <v>6.8996000000000004</v>
      </c>
      <c r="X51" s="168">
        <v>11.721299999999999</v>
      </c>
      <c r="Y51" s="168">
        <v>1.1045</v>
      </c>
      <c r="Z51" s="168">
        <v>0.2044</v>
      </c>
      <c r="AA51" s="168">
        <v>0.1211</v>
      </c>
      <c r="AB51" s="169"/>
      <c r="AC51" s="169"/>
      <c r="AD51" s="168">
        <v>-76.239999999999995</v>
      </c>
      <c r="AE51" s="168">
        <v>-76.28</v>
      </c>
      <c r="AF51" s="169"/>
      <c r="AG51" s="168">
        <v>6.66</v>
      </c>
      <c r="AH51" s="170">
        <v>63.177</v>
      </c>
      <c r="AI51" s="168">
        <v>14.407999999999999</v>
      </c>
      <c r="AJ51" s="168">
        <v>0.22500000000000001</v>
      </c>
      <c r="AK51" s="168">
        <v>-59.72</v>
      </c>
      <c r="AL51" s="168">
        <v>-59.85</v>
      </c>
      <c r="AM51" s="168">
        <v>-73.12</v>
      </c>
      <c r="AN51" s="168">
        <v>60.77</v>
      </c>
      <c r="AO51" s="168">
        <v>60.69</v>
      </c>
      <c r="AP51" s="169"/>
      <c r="AQ51" s="168">
        <v>-7.2331000000000003</v>
      </c>
      <c r="AR51" s="168">
        <v>72.194999999999993</v>
      </c>
      <c r="AS51" s="168">
        <v>73.555099999999996</v>
      </c>
      <c r="AT51" s="168">
        <v>27.087</v>
      </c>
      <c r="AU51" s="168">
        <v>-48.036200000000001</v>
      </c>
      <c r="AV51" s="168">
        <v>-47.798699999999997</v>
      </c>
      <c r="AW51" s="168">
        <v>7.1829999999999998</v>
      </c>
      <c r="AX51" s="168">
        <v>7.0762</v>
      </c>
      <c r="AY51" s="168">
        <v>73.795299999999997</v>
      </c>
      <c r="AZ51" s="168">
        <v>75.100300000000004</v>
      </c>
      <c r="BA51" s="168">
        <v>-22.8827</v>
      </c>
      <c r="BB51" s="168">
        <v>-24.744399999999999</v>
      </c>
      <c r="BC51" s="168">
        <v>-375.47039999999998</v>
      </c>
      <c r="BD51" s="168">
        <v>1.8279000000000001</v>
      </c>
      <c r="BE51" s="168">
        <v>-17.600000000000001</v>
      </c>
      <c r="BF51" s="168">
        <v>-17.600000000000001</v>
      </c>
      <c r="BG51" s="168">
        <v>53.472099999999998</v>
      </c>
      <c r="BH51" s="168">
        <v>52.0764</v>
      </c>
      <c r="BI51" s="168">
        <v>-6.7160000000000002</v>
      </c>
      <c r="BJ51" s="169"/>
      <c r="BK51" s="168">
        <v>-39.048699999999997</v>
      </c>
      <c r="BL51" s="168">
        <v>7.5239000000000003</v>
      </c>
      <c r="BM51" s="168">
        <v>14.1835</v>
      </c>
      <c r="BN51" s="168">
        <v>9.5472999999999999</v>
      </c>
      <c r="BO51" s="168">
        <v>414.71589999999998</v>
      </c>
      <c r="BP51" s="168">
        <v>128.17769999999999</v>
      </c>
      <c r="BQ51" s="168">
        <v>127.8725</v>
      </c>
      <c r="BR51" s="168">
        <v>-366.38170000000002</v>
      </c>
      <c r="BS51" s="168">
        <v>499.25209999999998</v>
      </c>
      <c r="BT51" s="169"/>
      <c r="BU51" s="168">
        <v>-92.089200000000005</v>
      </c>
      <c r="BV51" s="168">
        <v>93.835499999999996</v>
      </c>
      <c r="BW51" s="168">
        <v>101.68170000000001</v>
      </c>
      <c r="BX51" s="168">
        <v>27.9</v>
      </c>
      <c r="BY51" s="168">
        <v>34.28</v>
      </c>
      <c r="BZ51" s="168">
        <v>67.540000000000006</v>
      </c>
      <c r="CA51" s="168">
        <v>82.55</v>
      </c>
      <c r="CB51" s="168">
        <v>-79.298400000000001</v>
      </c>
      <c r="CC51" s="168">
        <v>-79.700299999999999</v>
      </c>
      <c r="CD51" s="168">
        <v>137.42259999999999</v>
      </c>
      <c r="CE51" s="168">
        <v>138.3159</v>
      </c>
      <c r="CF51" s="168">
        <v>5.6113999999999997</v>
      </c>
      <c r="CG51" s="168">
        <v>-116.7714</v>
      </c>
      <c r="CH51" s="168">
        <v>-116.8094</v>
      </c>
      <c r="CI51" s="168">
        <v>-3.9</v>
      </c>
      <c r="CJ51" s="168">
        <v>-98.774100000000004</v>
      </c>
      <c r="CK51" s="169"/>
      <c r="CL51" s="169"/>
      <c r="CM51" s="168">
        <v>55.6</v>
      </c>
      <c r="CN51" s="168">
        <v>198.8</v>
      </c>
      <c r="CO51" s="168">
        <v>-16.2</v>
      </c>
      <c r="CP51" s="168">
        <v>28.266300000000001</v>
      </c>
      <c r="CQ51" s="168">
        <v>28.130299999999998</v>
      </c>
      <c r="CR51" s="168">
        <v>28.774799999999999</v>
      </c>
      <c r="CS51" s="168">
        <v>43.440199999999997</v>
      </c>
      <c r="CT51" s="168">
        <v>43.986199999999997</v>
      </c>
      <c r="CU51" s="168">
        <v>1</v>
      </c>
      <c r="CV51" s="168">
        <v>-101.97280000000001</v>
      </c>
      <c r="CW51" s="168">
        <v>8.1872000000000007</v>
      </c>
      <c r="CX51" s="168">
        <v>18.056100000000001</v>
      </c>
      <c r="CY51" s="168">
        <v>61.8</v>
      </c>
      <c r="CZ51" s="168">
        <v>33.54</v>
      </c>
      <c r="DA51" s="168">
        <v>48.5229</v>
      </c>
      <c r="DB51" s="168">
        <v>45.707700000000003</v>
      </c>
      <c r="DC51" s="168">
        <v>-34.743000000000002</v>
      </c>
      <c r="DD51" s="169"/>
      <c r="DE51" s="168">
        <v>100.56</v>
      </c>
      <c r="DF51" s="168">
        <v>98.738799999999998</v>
      </c>
      <c r="DG51" s="168">
        <v>-132.98429999999999</v>
      </c>
      <c r="DH51" s="169"/>
      <c r="DI51" s="169"/>
      <c r="DJ51" s="168">
        <v>-96.5</v>
      </c>
      <c r="DK51" s="168">
        <v>-97.6</v>
      </c>
      <c r="DL51" s="168">
        <v>18.322399999999998</v>
      </c>
      <c r="DM51" s="168">
        <v>56.7</v>
      </c>
      <c r="DN51" s="168">
        <v>63.76</v>
      </c>
      <c r="DO51" s="168">
        <v>76.92</v>
      </c>
      <c r="DP51" s="168">
        <v>56.58</v>
      </c>
      <c r="DQ51" s="168">
        <v>-7.52</v>
      </c>
      <c r="DR51" s="168">
        <v>56.265000000000001</v>
      </c>
      <c r="DS51" s="168">
        <v>131.0549</v>
      </c>
      <c r="DT51" s="168">
        <v>-27.48</v>
      </c>
      <c r="DU51" s="168">
        <v>-27.85</v>
      </c>
      <c r="DV51" s="168">
        <v>129.26</v>
      </c>
      <c r="DW51" s="168">
        <v>62.99</v>
      </c>
      <c r="DX51" s="168">
        <v>133.5455</v>
      </c>
      <c r="DY51" s="168">
        <v>131.12729999999999</v>
      </c>
      <c r="DZ51" s="168">
        <v>-54.656799999999997</v>
      </c>
      <c r="EA51" s="168">
        <v>-53.490900000000003</v>
      </c>
      <c r="EB51" s="168">
        <v>212.30340000000001</v>
      </c>
      <c r="EC51" s="168">
        <v>171.8169</v>
      </c>
      <c r="ED51" s="168">
        <v>164.6549</v>
      </c>
      <c r="EE51" s="168">
        <v>168.7569</v>
      </c>
      <c r="EF51" s="168">
        <v>64.680899999999994</v>
      </c>
      <c r="EG51" s="168">
        <v>41.841799999999999</v>
      </c>
      <c r="EH51" s="168">
        <v>-28.725999999999999</v>
      </c>
      <c r="EI51" s="168">
        <v>378.73020000000002</v>
      </c>
      <c r="EJ51" s="168">
        <v>225.88900000000001</v>
      </c>
      <c r="EK51" s="169"/>
      <c r="EL51" s="168">
        <v>-16.712499999999999</v>
      </c>
      <c r="EM51" s="168">
        <v>-14.6074</v>
      </c>
      <c r="EN51" s="169"/>
      <c r="EO51" s="168">
        <v>-22.2256</v>
      </c>
      <c r="EP51" s="168">
        <v>-21.5106</v>
      </c>
      <c r="EQ51" s="168">
        <v>116.78400000000001</v>
      </c>
      <c r="ER51" s="168">
        <v>-60.640900000000002</v>
      </c>
      <c r="ES51" s="168">
        <v>-62.55</v>
      </c>
      <c r="ET51" s="168">
        <v>-1.5141</v>
      </c>
      <c r="EU51" s="168">
        <v>0</v>
      </c>
      <c r="EV51" s="168">
        <v>-7.78</v>
      </c>
      <c r="EW51" s="168">
        <v>82.2</v>
      </c>
      <c r="EX51" s="168">
        <v>11.2051</v>
      </c>
      <c r="EY51" s="168">
        <v>-89.115200000000002</v>
      </c>
      <c r="EZ51" s="168">
        <v>-39.074800000000003</v>
      </c>
      <c r="FA51" s="168">
        <v>-37.841700000000003</v>
      </c>
      <c r="FB51" s="168">
        <v>6.1783999999999999</v>
      </c>
      <c r="FC51" s="168">
        <v>-37.403300000000002</v>
      </c>
      <c r="FD51" s="168">
        <v>4.6833</v>
      </c>
      <c r="FE51" s="168">
        <v>23.980699999999999</v>
      </c>
      <c r="FF51" s="169"/>
      <c r="FG51" s="168">
        <v>25.562200000000001</v>
      </c>
      <c r="FH51" s="168">
        <v>40.986899999999999</v>
      </c>
      <c r="FI51" s="168">
        <v>41.421500000000002</v>
      </c>
      <c r="FJ51" s="168">
        <v>39.729500000000002</v>
      </c>
      <c r="FK51" s="168">
        <v>79.8767</v>
      </c>
      <c r="FL51" s="168">
        <v>79.541700000000006</v>
      </c>
      <c r="FM51" s="168">
        <v>-112.1957</v>
      </c>
      <c r="FN51" s="168">
        <v>56.734099999999998</v>
      </c>
      <c r="FO51" s="168">
        <v>56.691800000000001</v>
      </c>
      <c r="FP51" s="168">
        <v>-91.690100000000001</v>
      </c>
      <c r="FQ51" s="168">
        <v>-81.927099999999996</v>
      </c>
      <c r="FR51" s="168">
        <v>-25.970199999999998</v>
      </c>
      <c r="FS51" s="168">
        <v>-45.21</v>
      </c>
      <c r="FT51" s="168">
        <v>11.377700000000001</v>
      </c>
      <c r="FU51" s="168">
        <v>1.514</v>
      </c>
      <c r="FV51" s="168">
        <v>-7.01</v>
      </c>
      <c r="FW51" s="168">
        <v>23.32</v>
      </c>
      <c r="FX51" s="168">
        <v>-27.407800000000002</v>
      </c>
      <c r="FY51" s="169"/>
      <c r="FZ51" s="168">
        <v>-13.127000000000001</v>
      </c>
      <c r="GA51" s="168">
        <v>4.4640000000000004</v>
      </c>
      <c r="GB51" s="169"/>
      <c r="GC51" s="168">
        <v>23.46</v>
      </c>
      <c r="GD51" s="168">
        <v>82.909099999999995</v>
      </c>
      <c r="GE51" s="168">
        <v>92.204800000000006</v>
      </c>
      <c r="GF51" s="168">
        <v>14.65</v>
      </c>
      <c r="GG51" s="168">
        <v>79.495000000000005</v>
      </c>
      <c r="GH51" s="168">
        <v>24.4</v>
      </c>
      <c r="GI51" s="168">
        <v>-10.9392</v>
      </c>
      <c r="GJ51" s="168">
        <v>0.56289999999999996</v>
      </c>
      <c r="GK51" s="169"/>
      <c r="GL51" s="168">
        <v>2.5954000000000002</v>
      </c>
      <c r="GM51" s="169"/>
      <c r="GN51" s="169"/>
      <c r="GO51" s="168">
        <v>-10.425700000000001</v>
      </c>
      <c r="GP51" s="168">
        <v>-30.752500000000001</v>
      </c>
      <c r="GQ51" s="168">
        <v>21.5747</v>
      </c>
      <c r="GR51" s="168">
        <v>32.222799999999999</v>
      </c>
      <c r="GS51" s="168">
        <v>54.423200000000001</v>
      </c>
      <c r="GT51" s="168">
        <v>55.5473</v>
      </c>
      <c r="GU51" s="168">
        <v>-154.7585</v>
      </c>
      <c r="GV51" s="168">
        <v>-25.714700000000001</v>
      </c>
      <c r="GW51" s="168">
        <v>27.278700000000001</v>
      </c>
      <c r="GX51" s="168">
        <v>-27.399000000000001</v>
      </c>
      <c r="GY51" s="168">
        <v>11.384600000000001</v>
      </c>
      <c r="GZ51" s="168">
        <v>13.8408</v>
      </c>
      <c r="HA51" s="168">
        <v>13.387</v>
      </c>
      <c r="HB51" s="168">
        <v>13.6059</v>
      </c>
      <c r="HC51" s="168">
        <v>154.03980000000001</v>
      </c>
      <c r="HD51" s="168">
        <v>155.26050000000001</v>
      </c>
      <c r="HE51" s="168">
        <v>276.2</v>
      </c>
      <c r="HF51" s="168">
        <v>-277.00889999999998</v>
      </c>
      <c r="HG51" s="168">
        <v>-570.87139999999999</v>
      </c>
      <c r="HH51" s="168">
        <v>574.59040000000005</v>
      </c>
      <c r="HI51" s="168">
        <v>491.08179999999999</v>
      </c>
      <c r="HJ51" s="168">
        <v>-149.1387</v>
      </c>
      <c r="HK51" s="168">
        <v>-146.3725</v>
      </c>
      <c r="HL51" s="168">
        <v>-48.116300000000003</v>
      </c>
      <c r="HM51" s="168">
        <v>-36.594200000000001</v>
      </c>
      <c r="HN51" s="168">
        <v>77.989000000000004</v>
      </c>
      <c r="HO51" s="168">
        <v>80.444999999999993</v>
      </c>
      <c r="HP51" s="169"/>
      <c r="HQ51" s="169"/>
      <c r="HR51" s="168">
        <v>32.621699999999997</v>
      </c>
      <c r="HS51" s="168">
        <v>31.8416</v>
      </c>
      <c r="HT51" s="168">
        <v>-46.484099999999998</v>
      </c>
      <c r="HU51" s="168">
        <v>-46.4527</v>
      </c>
      <c r="HV51" s="168">
        <v>107.2</v>
      </c>
      <c r="HW51" s="168">
        <v>106.44</v>
      </c>
      <c r="HX51" s="168">
        <v>31.5</v>
      </c>
      <c r="HY51" s="168">
        <v>31.1</v>
      </c>
      <c r="HZ51" s="168">
        <v>21.145800000000001</v>
      </c>
      <c r="IA51" s="168">
        <v>35.840000000000003</v>
      </c>
      <c r="IB51" s="168">
        <v>-385.18799999999999</v>
      </c>
      <c r="IC51" s="168">
        <v>109.8837</v>
      </c>
      <c r="ID51" s="168">
        <v>111.38209999999999</v>
      </c>
      <c r="IE51" s="168">
        <v>16.8</v>
      </c>
      <c r="IF51" s="168">
        <v>-20.5</v>
      </c>
      <c r="IG51" s="168">
        <v>-31</v>
      </c>
      <c r="IH51" s="168">
        <v>-31.1</v>
      </c>
      <c r="II51" s="168">
        <v>1.4415</v>
      </c>
      <c r="IJ51" s="168">
        <v>1.1447000000000001</v>
      </c>
      <c r="IK51" s="168">
        <v>-479.36739999999998</v>
      </c>
      <c r="IL51" s="168">
        <v>-194.53100000000001</v>
      </c>
      <c r="IM51" s="168">
        <v>519.11109999999996</v>
      </c>
      <c r="IN51" s="168">
        <v>413.02510000000001</v>
      </c>
      <c r="IO51" s="168">
        <v>99.146900000000002</v>
      </c>
      <c r="IP51" s="168">
        <v>-410.88749999999999</v>
      </c>
      <c r="IQ51" s="168">
        <v>405.91340000000002</v>
      </c>
      <c r="IR51" s="168">
        <v>-167.02019999999999</v>
      </c>
      <c r="IS51" s="168">
        <v>-251.3424</v>
      </c>
      <c r="IT51" s="168">
        <v>-400.77679999999998</v>
      </c>
      <c r="IU51" s="168">
        <v>112.96429999999999</v>
      </c>
      <c r="IV51" s="168">
        <v>112.85720000000001</v>
      </c>
      <c r="IW51" s="168">
        <v>170.19540000000001</v>
      </c>
      <c r="IX51" s="168">
        <v>-500.21449999999999</v>
      </c>
      <c r="IY51" s="168">
        <v>263.16030000000001</v>
      </c>
      <c r="IZ51" s="168">
        <v>-244.6251</v>
      </c>
      <c r="JA51" s="168">
        <v>246.14689999999999</v>
      </c>
      <c r="JB51" s="168">
        <v>-9.3344000000000005</v>
      </c>
      <c r="JC51" s="168">
        <v>16.984999999999999</v>
      </c>
      <c r="JD51" s="168">
        <v>20.56</v>
      </c>
      <c r="JE51" s="168">
        <v>-0.439</v>
      </c>
      <c r="JF51" s="168">
        <v>-0.44900000000000001</v>
      </c>
      <c r="JG51" s="168">
        <v>-19.440000000000001</v>
      </c>
      <c r="JH51" s="168">
        <v>-4.32</v>
      </c>
      <c r="JI51" s="169"/>
      <c r="JJ51" s="168">
        <v>3.6057000000000001</v>
      </c>
      <c r="JK51" s="168">
        <v>-22.441400000000002</v>
      </c>
      <c r="JL51" s="168">
        <v>-32.140099999999997</v>
      </c>
      <c r="JM51" s="168">
        <v>23.1</v>
      </c>
      <c r="JN51" s="168">
        <v>56.715000000000003</v>
      </c>
      <c r="JO51" s="168">
        <v>56.802</v>
      </c>
      <c r="JP51" s="168">
        <v>9.6609999999999996</v>
      </c>
      <c r="JQ51" s="168">
        <v>11.4445</v>
      </c>
      <c r="JR51" s="168">
        <v>51.390700000000002</v>
      </c>
      <c r="JS51" s="168">
        <v>52.424399999999999</v>
      </c>
      <c r="JT51" s="168">
        <v>52.573799999999999</v>
      </c>
      <c r="JU51" s="169"/>
      <c r="JV51" s="168">
        <v>18.100000000000001</v>
      </c>
      <c r="JW51" s="168">
        <v>14.897600000000001</v>
      </c>
      <c r="JX51" s="168">
        <v>9.52</v>
      </c>
      <c r="JY51" s="169"/>
      <c r="JZ51" s="168">
        <v>-37.679699999999997</v>
      </c>
      <c r="KA51" s="168">
        <v>76.681100000000001</v>
      </c>
      <c r="KB51" s="168">
        <v>48.976500000000001</v>
      </c>
      <c r="KC51" s="168">
        <v>-37.0092</v>
      </c>
      <c r="KD51" s="168">
        <v>-75.397900000000007</v>
      </c>
      <c r="KE51" s="168">
        <v>35.941899999999997</v>
      </c>
      <c r="KF51" s="168">
        <v>39.312899999999999</v>
      </c>
      <c r="KG51" s="168">
        <v>-29.4</v>
      </c>
      <c r="KH51" s="168">
        <v>29</v>
      </c>
      <c r="KI51" s="168">
        <v>-81.6464</v>
      </c>
      <c r="KJ51" s="168">
        <v>265.27190000000002</v>
      </c>
    </row>
    <row r="52" spans="1:296" ht="18" customHeight="1" x14ac:dyDescent="0.25">
      <c r="A52" s="164" t="s">
        <v>78</v>
      </c>
      <c r="B52" s="164" t="s">
        <v>936</v>
      </c>
      <c r="C52" s="168">
        <v>0</v>
      </c>
      <c r="D52" s="168">
        <v>0</v>
      </c>
      <c r="E52" s="169"/>
      <c r="F52" s="169"/>
      <c r="G52" s="168">
        <v>-33.657600000000002</v>
      </c>
      <c r="H52" s="168">
        <v>30.110900000000001</v>
      </c>
      <c r="I52" s="169"/>
      <c r="J52" s="168">
        <v>42.2744</v>
      </c>
      <c r="K52" s="168">
        <v>-98.254499999999993</v>
      </c>
      <c r="L52" s="168">
        <v>60.206699999999998</v>
      </c>
      <c r="M52" s="168">
        <v>30.193100000000001</v>
      </c>
      <c r="N52" s="168">
        <v>29.715499999999999</v>
      </c>
      <c r="O52" s="168">
        <v>-4.4400000000000004</v>
      </c>
      <c r="P52" s="168">
        <v>-58.164999999999999</v>
      </c>
      <c r="Q52" s="168">
        <v>52.8</v>
      </c>
      <c r="R52" s="168">
        <v>15.731999999999999</v>
      </c>
      <c r="S52" s="168">
        <v>-52.8</v>
      </c>
      <c r="T52" s="168">
        <v>14.8028</v>
      </c>
      <c r="U52" s="168">
        <v>59.641399999999997</v>
      </c>
      <c r="V52" s="168">
        <v>6.1379999999999999</v>
      </c>
      <c r="W52" s="168">
        <v>6.2084999999999999</v>
      </c>
      <c r="X52" s="168">
        <v>10.069699999999999</v>
      </c>
      <c r="Y52" s="168">
        <v>1.0620000000000001</v>
      </c>
      <c r="Z52" s="168">
        <v>0.24779999999999999</v>
      </c>
      <c r="AA52" s="168">
        <v>0.13619999999999999</v>
      </c>
      <c r="AB52" s="169"/>
      <c r="AC52" s="169"/>
      <c r="AD52" s="168">
        <v>-74.209999999999994</v>
      </c>
      <c r="AE52" s="168">
        <v>-73.62</v>
      </c>
      <c r="AF52" s="169"/>
      <c r="AG52" s="168">
        <v>4.4400000000000004</v>
      </c>
      <c r="AH52" s="170">
        <v>58.164999999999999</v>
      </c>
      <c r="AI52" s="168">
        <v>13.085000000000001</v>
      </c>
      <c r="AJ52" s="168">
        <v>0.216</v>
      </c>
      <c r="AK52" s="168">
        <v>-57.41</v>
      </c>
      <c r="AL52" s="170">
        <v>-57.78</v>
      </c>
      <c r="AM52" s="168">
        <v>-73.099999999999994</v>
      </c>
      <c r="AN52" s="168">
        <v>58.49</v>
      </c>
      <c r="AO52" s="170">
        <v>57.78</v>
      </c>
      <c r="AP52" s="169"/>
      <c r="AQ52" s="168">
        <v>-6.1372</v>
      </c>
      <c r="AR52" s="168">
        <v>69.734999999999999</v>
      </c>
      <c r="AS52" s="168">
        <v>71.267399999999995</v>
      </c>
      <c r="AT52" s="168">
        <v>25.881399999999999</v>
      </c>
      <c r="AU52" s="168">
        <v>-47.845799999999997</v>
      </c>
      <c r="AV52" s="168">
        <v>-47.615000000000002</v>
      </c>
      <c r="AW52" s="168">
        <v>6.1571999999999996</v>
      </c>
      <c r="AX52" s="168">
        <v>5.9828999999999999</v>
      </c>
      <c r="AY52" s="168">
        <v>71.976399999999998</v>
      </c>
      <c r="AZ52" s="168">
        <v>72.735100000000003</v>
      </c>
      <c r="BA52" s="168">
        <v>-25.7516</v>
      </c>
      <c r="BB52" s="168">
        <v>-28.105</v>
      </c>
      <c r="BC52" s="168">
        <v>-349.2543</v>
      </c>
      <c r="BD52" s="168">
        <v>1.2386999999999999</v>
      </c>
      <c r="BE52" s="168">
        <v>-17.600000000000001</v>
      </c>
      <c r="BF52" s="168">
        <v>-17.399999999999999</v>
      </c>
      <c r="BG52" s="168">
        <v>52.745100000000001</v>
      </c>
      <c r="BH52" s="168">
        <v>52.220599999999997</v>
      </c>
      <c r="BI52" s="168">
        <v>-6.1670999999999996</v>
      </c>
      <c r="BJ52" s="169"/>
      <c r="BK52" s="168">
        <v>-38.511600000000001</v>
      </c>
      <c r="BL52" s="168">
        <v>7.1877000000000004</v>
      </c>
      <c r="BM52" s="168">
        <v>13.306100000000001</v>
      </c>
      <c r="BN52" s="168">
        <v>8.9954999999999998</v>
      </c>
      <c r="BO52" s="168">
        <v>387.3408</v>
      </c>
      <c r="BP52" s="168">
        <v>120.7007</v>
      </c>
      <c r="BQ52" s="168">
        <v>120.45650000000001</v>
      </c>
      <c r="BR52" s="168">
        <v>-336.4076</v>
      </c>
      <c r="BS52" s="168">
        <v>481.88279999999997</v>
      </c>
      <c r="BT52" s="169"/>
      <c r="BU52" s="168">
        <v>-104.30070000000001</v>
      </c>
      <c r="BV52" s="168">
        <v>106.2804</v>
      </c>
      <c r="BW52" s="168">
        <v>100.66370000000001</v>
      </c>
      <c r="BX52" s="168">
        <v>27.04</v>
      </c>
      <c r="BY52" s="168">
        <v>31.82</v>
      </c>
      <c r="BZ52" s="168">
        <v>64.8</v>
      </c>
      <c r="CA52" s="168">
        <v>83.36</v>
      </c>
      <c r="CB52" s="168">
        <v>-80.370099999999994</v>
      </c>
      <c r="CC52" s="168">
        <v>-79.298400000000001</v>
      </c>
      <c r="CD52" s="168">
        <v>139.2004</v>
      </c>
      <c r="CE52" s="168">
        <v>140.2963</v>
      </c>
      <c r="CF52" s="168">
        <v>4.8719000000000001</v>
      </c>
      <c r="CG52" s="168">
        <v>-113.9522</v>
      </c>
      <c r="CH52" s="168">
        <v>-113.45569999999999</v>
      </c>
      <c r="CI52" s="168">
        <v>-4.3497000000000003</v>
      </c>
      <c r="CJ52" s="168">
        <v>-85.840599999999995</v>
      </c>
      <c r="CK52" s="169"/>
      <c r="CL52" s="169"/>
      <c r="CM52" s="168">
        <v>64.7</v>
      </c>
      <c r="CN52" s="168">
        <v>171.1</v>
      </c>
      <c r="CO52" s="168">
        <v>-15.87</v>
      </c>
      <c r="CP52" s="168">
        <v>30.564599999999999</v>
      </c>
      <c r="CQ52" s="168">
        <v>30.472899999999999</v>
      </c>
      <c r="CR52" s="168">
        <v>31.043099999999999</v>
      </c>
      <c r="CS52" s="168">
        <v>46.901499999999999</v>
      </c>
      <c r="CT52" s="168">
        <v>47.239800000000002</v>
      </c>
      <c r="CU52" s="168">
        <v>1</v>
      </c>
      <c r="CV52" s="168">
        <v>-94.475099999999998</v>
      </c>
      <c r="CW52" s="168">
        <v>-2.0861999999999998</v>
      </c>
      <c r="CX52" s="168">
        <v>17.485099999999999</v>
      </c>
      <c r="CY52" s="168">
        <v>59.74</v>
      </c>
      <c r="CZ52" s="168">
        <v>32.229999999999997</v>
      </c>
      <c r="DA52" s="168">
        <v>45.476100000000002</v>
      </c>
      <c r="DB52" s="168">
        <v>43.363999999999997</v>
      </c>
      <c r="DC52" s="168">
        <v>-32.616300000000003</v>
      </c>
      <c r="DD52" s="169"/>
      <c r="DE52" s="168">
        <v>86.973299999999995</v>
      </c>
      <c r="DF52" s="168">
        <v>85.4375</v>
      </c>
      <c r="DG52" s="168">
        <v>-98.608400000000003</v>
      </c>
      <c r="DH52" s="169"/>
      <c r="DI52" s="169"/>
      <c r="DJ52" s="168">
        <v>-98.9</v>
      </c>
      <c r="DK52" s="168">
        <v>-97.3</v>
      </c>
      <c r="DL52" s="168">
        <v>18.1357</v>
      </c>
      <c r="DM52" s="168">
        <v>53</v>
      </c>
      <c r="DN52" s="168">
        <v>58.34</v>
      </c>
      <c r="DO52" s="168">
        <v>72.760000000000005</v>
      </c>
      <c r="DP52" s="168">
        <v>53.1</v>
      </c>
      <c r="DQ52" s="168">
        <v>-6.02</v>
      </c>
      <c r="DR52" s="168">
        <v>53.645499999999998</v>
      </c>
      <c r="DS52" s="168">
        <v>97.388000000000005</v>
      </c>
      <c r="DT52" s="168">
        <v>-22.5</v>
      </c>
      <c r="DU52" s="168">
        <v>-22.56</v>
      </c>
      <c r="DV52" s="168">
        <v>114.66</v>
      </c>
      <c r="DW52" s="168">
        <v>63.07</v>
      </c>
      <c r="DX52" s="168">
        <v>98.163600000000002</v>
      </c>
      <c r="DY52" s="168">
        <v>95.254499999999993</v>
      </c>
      <c r="DZ52" s="168">
        <v>-66.301900000000003</v>
      </c>
      <c r="EA52" s="168">
        <v>-64.909099999999995</v>
      </c>
      <c r="EB52" s="168">
        <v>180.8312</v>
      </c>
      <c r="EC52" s="168">
        <v>140.6002</v>
      </c>
      <c r="ED52" s="168">
        <v>134.5471</v>
      </c>
      <c r="EE52" s="168">
        <v>136.99610000000001</v>
      </c>
      <c r="EF52" s="168">
        <v>43.572899999999997</v>
      </c>
      <c r="EG52" s="168">
        <v>20.601600000000001</v>
      </c>
      <c r="EH52" s="168">
        <v>-29.596</v>
      </c>
      <c r="EI52" s="168">
        <v>349.8347</v>
      </c>
      <c r="EJ52" s="168">
        <v>229.94309999999999</v>
      </c>
      <c r="EK52" s="169"/>
      <c r="EL52" s="168">
        <v>-28.896599999999999</v>
      </c>
      <c r="EM52" s="168">
        <v>-26.6492</v>
      </c>
      <c r="EN52" s="169"/>
      <c r="EO52" s="168">
        <v>-17.732600000000001</v>
      </c>
      <c r="EP52" s="168">
        <v>-16.389299999999999</v>
      </c>
      <c r="EQ52" s="168">
        <v>39.984000000000002</v>
      </c>
      <c r="ER52" s="168">
        <v>-59.045699999999997</v>
      </c>
      <c r="ES52" s="168">
        <v>-60.8202</v>
      </c>
      <c r="ET52" s="168">
        <v>18.235800000000001</v>
      </c>
      <c r="EU52" s="168">
        <v>0</v>
      </c>
      <c r="EV52" s="168">
        <v>-16.350000000000001</v>
      </c>
      <c r="EW52" s="168">
        <v>1</v>
      </c>
      <c r="EX52" s="168">
        <v>10.6435</v>
      </c>
      <c r="EY52" s="168">
        <v>-77.4452</v>
      </c>
      <c r="EZ52" s="168">
        <v>-36.655900000000003</v>
      </c>
      <c r="FA52" s="168">
        <v>-36.044199999999996</v>
      </c>
      <c r="FB52" s="168">
        <v>2.8675000000000002</v>
      </c>
      <c r="FC52" s="168">
        <v>-17.583400000000001</v>
      </c>
      <c r="FD52" s="168">
        <v>-17.232299999999999</v>
      </c>
      <c r="FE52" s="168">
        <v>24.100899999999999</v>
      </c>
      <c r="FF52" s="169"/>
      <c r="FG52" s="168">
        <v>25.3932</v>
      </c>
      <c r="FH52" s="168">
        <v>41.222700000000003</v>
      </c>
      <c r="FI52" s="168">
        <v>40.704999999999998</v>
      </c>
      <c r="FJ52" s="168">
        <v>39.8215</v>
      </c>
      <c r="FK52" s="168">
        <v>79.039400000000001</v>
      </c>
      <c r="FL52" s="168">
        <v>80.379000000000005</v>
      </c>
      <c r="FM52" s="168">
        <v>-118.3916</v>
      </c>
      <c r="FN52" s="168">
        <v>67.776600000000002</v>
      </c>
      <c r="FO52" s="168">
        <v>67.647000000000006</v>
      </c>
      <c r="FP52" s="168">
        <v>-99.771600000000007</v>
      </c>
      <c r="FQ52" s="168">
        <v>-88.827399999999997</v>
      </c>
      <c r="FR52" s="168">
        <v>-28.343299999999999</v>
      </c>
      <c r="FS52" s="168">
        <v>-47.1</v>
      </c>
      <c r="FT52" s="168">
        <v>11.4681</v>
      </c>
      <c r="FU52" s="168">
        <v>1.4443999999999999</v>
      </c>
      <c r="FV52" s="168">
        <v>-7.13</v>
      </c>
      <c r="FW52" s="168">
        <v>23.3</v>
      </c>
      <c r="FX52" s="168">
        <v>-29.110499999999998</v>
      </c>
      <c r="FY52" s="169"/>
      <c r="FZ52" s="168">
        <v>-13.455</v>
      </c>
      <c r="GA52" s="168">
        <v>4.4169999999999998</v>
      </c>
      <c r="GB52" s="169"/>
      <c r="GC52" s="168">
        <v>22.11</v>
      </c>
      <c r="GD52" s="168">
        <v>90.651700000000005</v>
      </c>
      <c r="GE52" s="168">
        <v>99.522999999999996</v>
      </c>
      <c r="GF52" s="168">
        <v>14.17</v>
      </c>
      <c r="GG52" s="168">
        <v>77.768199999999993</v>
      </c>
      <c r="GH52" s="168">
        <v>25.1</v>
      </c>
      <c r="GI52" s="168">
        <v>-9.8398000000000003</v>
      </c>
      <c r="GJ52" s="168">
        <v>1.1187</v>
      </c>
      <c r="GK52" s="168">
        <v>1.2771999999999999</v>
      </c>
      <c r="GL52" s="168">
        <v>2.3990999999999998</v>
      </c>
      <c r="GM52" s="169"/>
      <c r="GN52" s="169"/>
      <c r="GO52" s="168">
        <v>-9.327</v>
      </c>
      <c r="GP52" s="168">
        <v>-28.157900000000001</v>
      </c>
      <c r="GQ52" s="168">
        <v>20.329999999999998</v>
      </c>
      <c r="GR52" s="168">
        <v>29.262699999999999</v>
      </c>
      <c r="GS52" s="168">
        <v>54.044199999999996</v>
      </c>
      <c r="GT52" s="168">
        <v>55.890500000000003</v>
      </c>
      <c r="GU52" s="168">
        <v>-151.6438</v>
      </c>
      <c r="GV52" s="168">
        <v>-24.075700000000001</v>
      </c>
      <c r="GW52" s="168">
        <v>25.719100000000001</v>
      </c>
      <c r="GX52" s="168">
        <v>-22.145299999999999</v>
      </c>
      <c r="GY52" s="168">
        <v>11.0678</v>
      </c>
      <c r="GZ52" s="168">
        <v>12.2782</v>
      </c>
      <c r="HA52" s="168">
        <v>11.7944</v>
      </c>
      <c r="HB52" s="168">
        <v>13.1027</v>
      </c>
      <c r="HC52" s="168">
        <v>153.8999</v>
      </c>
      <c r="HD52" s="168">
        <v>153.0823</v>
      </c>
      <c r="HE52" s="169"/>
      <c r="HF52" s="169"/>
      <c r="HG52" s="168">
        <v>-582.52189999999996</v>
      </c>
      <c r="HH52" s="168">
        <v>581.46090000000004</v>
      </c>
      <c r="HI52" s="168">
        <v>500.76100000000002</v>
      </c>
      <c r="HJ52" s="168">
        <v>-147.11099999999999</v>
      </c>
      <c r="HK52" s="168">
        <v>-144.27760000000001</v>
      </c>
      <c r="HL52" s="168">
        <v>-52.137099999999997</v>
      </c>
      <c r="HM52" s="168">
        <v>-41.369399999999999</v>
      </c>
      <c r="HN52" s="168">
        <v>80.9529</v>
      </c>
      <c r="HO52" s="168">
        <v>80.975899999999996</v>
      </c>
      <c r="HP52" s="168">
        <v>-97.271900000000002</v>
      </c>
      <c r="HQ52" s="168">
        <v>-96.466899999999995</v>
      </c>
      <c r="HR52" s="168">
        <v>34.5443</v>
      </c>
      <c r="HS52" s="168">
        <v>34.401499999999999</v>
      </c>
      <c r="HT52" s="168">
        <v>-39.963200000000001</v>
      </c>
      <c r="HU52" s="168">
        <v>-39.897500000000001</v>
      </c>
      <c r="HV52" s="168">
        <v>112.29</v>
      </c>
      <c r="HW52" s="168">
        <v>111.47</v>
      </c>
      <c r="HX52" s="168">
        <v>28</v>
      </c>
      <c r="HY52" s="168">
        <v>27.4</v>
      </c>
      <c r="HZ52" s="168">
        <v>20.900099999999998</v>
      </c>
      <c r="IA52" s="168">
        <v>34.24</v>
      </c>
      <c r="IB52" s="168">
        <v>-391.15929999999997</v>
      </c>
      <c r="IC52" s="168">
        <v>112.0278</v>
      </c>
      <c r="ID52" s="168">
        <v>111.82940000000001</v>
      </c>
      <c r="IE52" s="168">
        <v>15.6</v>
      </c>
      <c r="IF52" s="168">
        <v>-23.2</v>
      </c>
      <c r="IG52" s="168">
        <v>-32.700000000000003</v>
      </c>
      <c r="IH52" s="168">
        <v>-32.1</v>
      </c>
      <c r="II52" s="169"/>
      <c r="IJ52" s="168">
        <v>1.3025</v>
      </c>
      <c r="IK52" s="168">
        <v>-492.19330000000002</v>
      </c>
      <c r="IL52" s="168">
        <v>-200.32259999999999</v>
      </c>
      <c r="IM52" s="168">
        <v>497.42200000000003</v>
      </c>
      <c r="IN52" s="168">
        <v>407.99209999999999</v>
      </c>
      <c r="IO52" s="168">
        <v>86.189700000000002</v>
      </c>
      <c r="IP52" s="168">
        <v>-395.98399999999998</v>
      </c>
      <c r="IQ52" s="168">
        <v>401.67880000000002</v>
      </c>
      <c r="IR52" s="168">
        <v>-164.684</v>
      </c>
      <c r="IS52" s="168">
        <v>-255.0163</v>
      </c>
      <c r="IT52" s="168">
        <v>-394.09379999999999</v>
      </c>
      <c r="IU52" s="168">
        <v>109.9044</v>
      </c>
      <c r="IV52" s="168">
        <v>110.1754</v>
      </c>
      <c r="IW52" s="168">
        <v>166.54300000000001</v>
      </c>
      <c r="IX52" s="168">
        <v>-479.47719999999998</v>
      </c>
      <c r="IY52" s="168">
        <v>259.88959999999997</v>
      </c>
      <c r="IZ52" s="168">
        <v>-230.5266</v>
      </c>
      <c r="JA52" s="168">
        <v>233.3289</v>
      </c>
      <c r="JB52" s="168">
        <v>-9.5183999999999997</v>
      </c>
      <c r="JC52" s="168">
        <v>16.928000000000001</v>
      </c>
      <c r="JD52" s="168">
        <v>19.28</v>
      </c>
      <c r="JE52" s="168">
        <v>-6.9000000000000006E-2</v>
      </c>
      <c r="JF52" s="168">
        <v>-8.3000000000000004E-2</v>
      </c>
      <c r="JG52" s="168">
        <v>-18.96</v>
      </c>
      <c r="JH52" s="168">
        <v>-4.16</v>
      </c>
      <c r="JI52" s="169"/>
      <c r="JJ52" s="168">
        <v>4.5121000000000002</v>
      </c>
      <c r="JK52" s="168">
        <v>-24.083300000000001</v>
      </c>
      <c r="JL52" s="168">
        <v>-32.518500000000003</v>
      </c>
      <c r="JM52" s="168">
        <v>24.1</v>
      </c>
      <c r="JN52" s="168">
        <v>54.456000000000003</v>
      </c>
      <c r="JO52" s="168">
        <v>55.643000000000001</v>
      </c>
      <c r="JP52" s="168">
        <v>9.6219999999999999</v>
      </c>
      <c r="JQ52" s="168">
        <v>11.4718</v>
      </c>
      <c r="JR52" s="168">
        <v>51.7181</v>
      </c>
      <c r="JS52" s="168">
        <v>52.738300000000002</v>
      </c>
      <c r="JT52" s="168">
        <v>52.3506</v>
      </c>
      <c r="JU52" s="169"/>
      <c r="JV52" s="168">
        <v>24.7</v>
      </c>
      <c r="JW52" s="168">
        <v>15.9163</v>
      </c>
      <c r="JX52" s="168">
        <v>8.77</v>
      </c>
      <c r="JY52" s="169"/>
      <c r="JZ52" s="168">
        <v>-39.406599999999997</v>
      </c>
      <c r="KA52" s="168">
        <v>78.424400000000006</v>
      </c>
      <c r="KB52" s="168">
        <v>52.792700000000004</v>
      </c>
      <c r="KC52" s="168">
        <v>-39.529299999999999</v>
      </c>
      <c r="KD52" s="168">
        <v>-77.578900000000004</v>
      </c>
      <c r="KE52" s="168">
        <v>40.654299999999999</v>
      </c>
      <c r="KF52" s="168">
        <v>36.732999999999997</v>
      </c>
      <c r="KG52" s="168">
        <v>-34.5</v>
      </c>
      <c r="KH52" s="168">
        <v>33.700000000000003</v>
      </c>
      <c r="KI52" s="168">
        <v>-80.562799999999996</v>
      </c>
      <c r="KJ52" s="168">
        <v>268.64460000000003</v>
      </c>
    </row>
    <row r="53" spans="1:296" ht="18" customHeight="1" x14ac:dyDescent="0.25">
      <c r="A53" s="164" t="s">
        <v>78</v>
      </c>
      <c r="B53" s="164" t="s">
        <v>937</v>
      </c>
      <c r="C53" s="168">
        <v>0</v>
      </c>
      <c r="D53" s="168">
        <v>0</v>
      </c>
      <c r="E53" s="168">
        <v>17.849599999999999</v>
      </c>
      <c r="F53" s="168">
        <v>-27.4283</v>
      </c>
      <c r="G53" s="168">
        <v>-32.388599999999997</v>
      </c>
      <c r="H53" s="168">
        <v>28.4009</v>
      </c>
      <c r="I53" s="169"/>
      <c r="J53" s="168">
        <v>39.328800000000001</v>
      </c>
      <c r="K53" s="168">
        <v>-93.415800000000004</v>
      </c>
      <c r="L53" s="168">
        <v>56.251100000000001</v>
      </c>
      <c r="M53" s="168">
        <v>28.5151</v>
      </c>
      <c r="N53" s="168">
        <v>28.017499999999998</v>
      </c>
      <c r="O53" s="168">
        <v>-4.4400000000000004</v>
      </c>
      <c r="P53" s="168">
        <v>-52.448</v>
      </c>
      <c r="Q53" s="168">
        <v>46.2</v>
      </c>
      <c r="R53" s="168">
        <v>14.076000000000001</v>
      </c>
      <c r="S53" s="168">
        <v>-46.2</v>
      </c>
      <c r="T53" s="168">
        <v>14.3942</v>
      </c>
      <c r="U53" s="168">
        <v>57.535400000000003</v>
      </c>
      <c r="V53" s="168">
        <v>4.9255000000000004</v>
      </c>
      <c r="W53" s="168">
        <v>5.2824999999999998</v>
      </c>
      <c r="X53" s="168">
        <v>8.2847000000000008</v>
      </c>
      <c r="Y53" s="168">
        <v>1.0759000000000001</v>
      </c>
      <c r="Z53" s="168">
        <v>0.2117</v>
      </c>
      <c r="AA53" s="168">
        <v>0.30449999999999999</v>
      </c>
      <c r="AB53" s="169"/>
      <c r="AC53" s="169"/>
      <c r="AD53" s="168">
        <v>-70.42</v>
      </c>
      <c r="AE53" s="168">
        <v>-70.75</v>
      </c>
      <c r="AF53" s="169"/>
      <c r="AG53" s="168">
        <v>4.4400000000000004</v>
      </c>
      <c r="AH53" s="170">
        <v>52.448</v>
      </c>
      <c r="AI53" s="168">
        <v>11.324</v>
      </c>
      <c r="AJ53" s="168">
        <v>0.19900000000000001</v>
      </c>
      <c r="AK53" s="168">
        <v>-54.21</v>
      </c>
      <c r="AL53" s="170">
        <v>-54.87</v>
      </c>
      <c r="AM53" s="168">
        <v>-71.400000000000006</v>
      </c>
      <c r="AN53" s="168">
        <v>54.61</v>
      </c>
      <c r="AO53" s="168">
        <v>54.87</v>
      </c>
      <c r="AP53" s="169"/>
      <c r="AQ53" s="168">
        <v>-5.2133000000000003</v>
      </c>
      <c r="AR53" s="168">
        <v>64.421099999999996</v>
      </c>
      <c r="AS53" s="168">
        <v>66.950299999999999</v>
      </c>
      <c r="AT53" s="168">
        <v>22.388200000000001</v>
      </c>
      <c r="AU53" s="168">
        <v>-47.562899999999999</v>
      </c>
      <c r="AV53" s="168">
        <v>-47.375500000000002</v>
      </c>
      <c r="AW53" s="168">
        <v>6.0347</v>
      </c>
      <c r="AX53" s="168">
        <v>5.9008000000000003</v>
      </c>
      <c r="AY53" s="168">
        <v>67.347899999999996</v>
      </c>
      <c r="AZ53" s="168">
        <v>68.679500000000004</v>
      </c>
      <c r="BA53" s="168">
        <v>-29.6189</v>
      </c>
      <c r="BB53" s="168">
        <v>-31.9633</v>
      </c>
      <c r="BC53" s="168">
        <v>-305.79090000000002</v>
      </c>
      <c r="BD53" s="168">
        <v>-5.1650999999999998</v>
      </c>
      <c r="BE53" s="168">
        <v>-17.399999999999999</v>
      </c>
      <c r="BF53" s="168">
        <v>-17.399999999999999</v>
      </c>
      <c r="BG53" s="168">
        <v>53.005200000000002</v>
      </c>
      <c r="BH53" s="168">
        <v>52.622</v>
      </c>
      <c r="BI53" s="168">
        <v>-5.7122999999999999</v>
      </c>
      <c r="BJ53" s="169"/>
      <c r="BK53" s="168">
        <v>-34.391100000000002</v>
      </c>
      <c r="BL53" s="168">
        <v>7.0201000000000002</v>
      </c>
      <c r="BM53" s="168">
        <v>12.514099999999999</v>
      </c>
      <c r="BN53" s="168">
        <v>8.4149999999999991</v>
      </c>
      <c r="BO53" s="168">
        <v>343.39420000000001</v>
      </c>
      <c r="BP53" s="168">
        <v>97.628699999999995</v>
      </c>
      <c r="BQ53" s="168">
        <v>97.018299999999996</v>
      </c>
      <c r="BR53" s="168">
        <v>-268.37700000000001</v>
      </c>
      <c r="BS53" s="168">
        <v>438.15260000000001</v>
      </c>
      <c r="BT53" s="169"/>
      <c r="BU53" s="168">
        <v>-120.5779</v>
      </c>
      <c r="BV53" s="168">
        <v>121.88379999999999</v>
      </c>
      <c r="BW53" s="168">
        <v>93.498400000000004</v>
      </c>
      <c r="BX53" s="168">
        <v>25.59</v>
      </c>
      <c r="BY53" s="168">
        <v>29.47</v>
      </c>
      <c r="BZ53" s="168">
        <v>60.94</v>
      </c>
      <c r="CA53" s="168">
        <v>79.069999999999993</v>
      </c>
      <c r="CB53" s="168">
        <v>-77.8249</v>
      </c>
      <c r="CC53" s="168">
        <v>-76.619299999999996</v>
      </c>
      <c r="CD53" s="168">
        <v>139.93549999999999</v>
      </c>
      <c r="CE53" s="168">
        <v>140.16399999999999</v>
      </c>
      <c r="CF53" s="168">
        <v>5.8518999999999997</v>
      </c>
      <c r="CG53" s="168">
        <v>-108.0485</v>
      </c>
      <c r="CH53" s="168">
        <v>-108.3343</v>
      </c>
      <c r="CI53" s="168">
        <v>-5.4104999999999999</v>
      </c>
      <c r="CJ53" s="168">
        <v>-78.905500000000004</v>
      </c>
      <c r="CK53" s="169"/>
      <c r="CL53" s="169"/>
      <c r="CM53" s="168">
        <v>69.3</v>
      </c>
      <c r="CN53" s="168">
        <v>156.1</v>
      </c>
      <c r="CO53" s="168">
        <v>-15.67</v>
      </c>
      <c r="CP53" s="168">
        <v>30.5093</v>
      </c>
      <c r="CQ53" s="168">
        <v>30.901800000000001</v>
      </c>
      <c r="CR53" s="168">
        <v>31.4955</v>
      </c>
      <c r="CS53" s="168">
        <v>43.316000000000003</v>
      </c>
      <c r="CT53" s="168">
        <v>43.3583</v>
      </c>
      <c r="CU53" s="168">
        <v>-15.507099999999999</v>
      </c>
      <c r="CV53" s="168">
        <v>-74.558999999999997</v>
      </c>
      <c r="CW53" s="168">
        <v>-15.7201</v>
      </c>
      <c r="CX53" s="168">
        <v>16.818200000000001</v>
      </c>
      <c r="CY53" s="168">
        <v>54.77</v>
      </c>
      <c r="CZ53" s="168">
        <v>29.48</v>
      </c>
      <c r="DA53" s="168">
        <v>43.601100000000002</v>
      </c>
      <c r="DB53" s="168">
        <v>41.166699999999999</v>
      </c>
      <c r="DC53" s="168">
        <v>-31.582699999999999</v>
      </c>
      <c r="DD53" s="169"/>
      <c r="DE53" s="168">
        <v>79.856399999999994</v>
      </c>
      <c r="DF53" s="168">
        <v>78.877300000000005</v>
      </c>
      <c r="DG53" s="168">
        <v>-81.031099999999995</v>
      </c>
      <c r="DH53" s="169"/>
      <c r="DI53" s="169"/>
      <c r="DJ53" s="168">
        <v>-91.5</v>
      </c>
      <c r="DK53" s="168">
        <v>-92.1</v>
      </c>
      <c r="DL53" s="168">
        <v>18.1906</v>
      </c>
      <c r="DM53" s="168">
        <v>49.2</v>
      </c>
      <c r="DN53" s="168">
        <v>52.64</v>
      </c>
      <c r="DO53" s="168">
        <v>67.86</v>
      </c>
      <c r="DP53" s="168">
        <v>49.36</v>
      </c>
      <c r="DQ53" s="168">
        <v>-4.9000000000000004</v>
      </c>
      <c r="DR53" s="168">
        <v>52.514000000000003</v>
      </c>
      <c r="DS53" s="168">
        <v>80.789599999999993</v>
      </c>
      <c r="DT53" s="168">
        <v>-20.39</v>
      </c>
      <c r="DU53" s="168">
        <v>-20.63</v>
      </c>
      <c r="DV53" s="168">
        <v>105.08</v>
      </c>
      <c r="DW53" s="168">
        <v>61.31</v>
      </c>
      <c r="DX53" s="168">
        <v>79.9636</v>
      </c>
      <c r="DY53" s="168">
        <v>77.927300000000002</v>
      </c>
      <c r="DZ53" s="168">
        <v>-69.001099999999994</v>
      </c>
      <c r="EA53" s="168">
        <v>-68.254499999999993</v>
      </c>
      <c r="EB53" s="168">
        <v>160.23650000000001</v>
      </c>
      <c r="EC53" s="168">
        <v>120.9881</v>
      </c>
      <c r="ED53" s="168">
        <v>115.56399999999999</v>
      </c>
      <c r="EE53" s="168">
        <v>117.97329999999999</v>
      </c>
      <c r="EF53" s="168">
        <v>61.489699999999999</v>
      </c>
      <c r="EG53" s="168">
        <v>38.938699999999997</v>
      </c>
      <c r="EH53" s="168">
        <v>-27.521999999999998</v>
      </c>
      <c r="EI53" s="168">
        <v>278.56420000000003</v>
      </c>
      <c r="EJ53" s="168">
        <v>242.42400000000001</v>
      </c>
      <c r="EK53" s="169"/>
      <c r="EL53" s="168">
        <v>-26.901299999999999</v>
      </c>
      <c r="EM53" s="168">
        <v>-27.273599999999998</v>
      </c>
      <c r="EN53" s="169"/>
      <c r="EO53" s="168">
        <v>-21.293500000000002</v>
      </c>
      <c r="EP53" s="168">
        <v>-18.0656</v>
      </c>
      <c r="EQ53" s="168">
        <v>165.94800000000001</v>
      </c>
      <c r="ER53" s="168">
        <v>-74.854200000000006</v>
      </c>
      <c r="ES53" s="168">
        <v>-75.376400000000004</v>
      </c>
      <c r="ET53" s="168">
        <v>-4.0323000000000002</v>
      </c>
      <c r="EU53" s="168">
        <v>0</v>
      </c>
      <c r="EV53" s="168">
        <v>-17.260000000000002</v>
      </c>
      <c r="EW53" s="168">
        <v>82.6</v>
      </c>
      <c r="EX53" s="168">
        <v>9.516</v>
      </c>
      <c r="EY53" s="168">
        <v>-84.667000000000002</v>
      </c>
      <c r="EZ53" s="168">
        <v>-37.518500000000003</v>
      </c>
      <c r="FA53" s="168">
        <v>-36.491100000000003</v>
      </c>
      <c r="FB53" s="168">
        <v>4.7653999999999996</v>
      </c>
      <c r="FC53" s="168">
        <v>-38.694400000000002</v>
      </c>
      <c r="FD53" s="168">
        <v>6.6970000000000001</v>
      </c>
      <c r="FE53" s="168">
        <v>23.700800000000001</v>
      </c>
      <c r="FF53" s="169"/>
      <c r="FG53" s="168">
        <v>24.7178</v>
      </c>
      <c r="FH53" s="168">
        <v>41.0884</v>
      </c>
      <c r="FI53" s="168">
        <v>41.497700000000002</v>
      </c>
      <c r="FJ53" s="168">
        <v>39.912599999999998</v>
      </c>
      <c r="FK53" s="168">
        <v>78.202100000000002</v>
      </c>
      <c r="FL53" s="168">
        <v>76.694999999999993</v>
      </c>
      <c r="FM53" s="168">
        <v>-137.81649999999999</v>
      </c>
      <c r="FN53" s="168">
        <v>70.419700000000006</v>
      </c>
      <c r="FO53" s="168">
        <v>70.710400000000007</v>
      </c>
      <c r="FP53" s="168">
        <v>-109.7009</v>
      </c>
      <c r="FQ53" s="168">
        <v>-97.712199999999996</v>
      </c>
      <c r="FR53" s="168">
        <v>-32.7453</v>
      </c>
      <c r="FS53" s="168">
        <v>-48.24</v>
      </c>
      <c r="FT53" s="168">
        <v>12.2713</v>
      </c>
      <c r="FU53" s="168">
        <v>1.3138000000000001</v>
      </c>
      <c r="FV53" s="168">
        <v>-7.97</v>
      </c>
      <c r="FW53" s="168">
        <v>22.46</v>
      </c>
      <c r="FX53" s="168">
        <v>-34.449800000000003</v>
      </c>
      <c r="FY53" s="169"/>
      <c r="FZ53" s="168">
        <v>-13.948</v>
      </c>
      <c r="GA53" s="168">
        <v>4.3419999999999996</v>
      </c>
      <c r="GB53" s="169"/>
      <c r="GC53" s="168">
        <v>20.399999999999999</v>
      </c>
      <c r="GD53" s="168">
        <v>99.472800000000007</v>
      </c>
      <c r="GE53" s="168">
        <v>110.4218</v>
      </c>
      <c r="GF53" s="168">
        <v>13.11</v>
      </c>
      <c r="GG53" s="168">
        <v>74.874300000000005</v>
      </c>
      <c r="GH53" s="168">
        <v>26.7</v>
      </c>
      <c r="GI53" s="168">
        <v>-8.81</v>
      </c>
      <c r="GJ53" s="168">
        <v>1.6105</v>
      </c>
      <c r="GK53" s="168">
        <v>1.8454999999999999</v>
      </c>
      <c r="GL53" s="168">
        <v>2.2130000000000001</v>
      </c>
      <c r="GM53" s="169"/>
      <c r="GN53" s="169"/>
      <c r="GO53" s="168">
        <v>-9.1458999999999993</v>
      </c>
      <c r="GP53" s="168">
        <v>-24.4435</v>
      </c>
      <c r="GQ53" s="168">
        <v>19.8782</v>
      </c>
      <c r="GR53" s="168">
        <v>25.064399999999999</v>
      </c>
      <c r="GS53" s="168">
        <v>52.807600000000001</v>
      </c>
      <c r="GT53" s="168">
        <v>54.7376</v>
      </c>
      <c r="GU53" s="168">
        <v>-145.4957</v>
      </c>
      <c r="GV53" s="168">
        <v>-22.3354</v>
      </c>
      <c r="GW53" s="168">
        <v>23.7973</v>
      </c>
      <c r="GX53" s="168">
        <v>-17.853899999999999</v>
      </c>
      <c r="GY53" s="168">
        <v>11.0601</v>
      </c>
      <c r="GZ53" s="168">
        <v>10.286</v>
      </c>
      <c r="HA53" s="168">
        <v>9.7996999999999996</v>
      </c>
      <c r="HB53" s="168">
        <v>12.855700000000001</v>
      </c>
      <c r="HC53" s="168">
        <v>154.75030000000001</v>
      </c>
      <c r="HD53" s="168">
        <v>154.71350000000001</v>
      </c>
      <c r="HE53" s="169"/>
      <c r="HF53" s="169"/>
      <c r="HG53" s="168">
        <v>-582.40589999999997</v>
      </c>
      <c r="HH53" s="168">
        <v>587.49180000000001</v>
      </c>
      <c r="HI53" s="168">
        <v>522.30560000000003</v>
      </c>
      <c r="HJ53" s="168">
        <v>-147.7715</v>
      </c>
      <c r="HK53" s="168">
        <v>-145.99260000000001</v>
      </c>
      <c r="HL53" s="168">
        <v>-55.457599999999999</v>
      </c>
      <c r="HM53" s="168">
        <v>-46.606000000000002</v>
      </c>
      <c r="HN53" s="168">
        <v>82.947800000000001</v>
      </c>
      <c r="HO53" s="168">
        <v>83.043199999999999</v>
      </c>
      <c r="HP53" s="169"/>
      <c r="HQ53" s="169"/>
      <c r="HR53" s="168">
        <v>33.456600000000002</v>
      </c>
      <c r="HS53" s="168">
        <v>32.698599999999999</v>
      </c>
      <c r="HT53" s="168">
        <v>-42.616999999999997</v>
      </c>
      <c r="HU53" s="168">
        <v>-43.299900000000001</v>
      </c>
      <c r="HV53" s="168">
        <v>114.07</v>
      </c>
      <c r="HW53" s="168">
        <v>113.27</v>
      </c>
      <c r="HX53" s="168">
        <v>25.6</v>
      </c>
      <c r="HY53" s="168">
        <v>25.4</v>
      </c>
      <c r="HZ53" s="168">
        <v>20.859500000000001</v>
      </c>
      <c r="IA53" s="168">
        <v>32.32</v>
      </c>
      <c r="IB53" s="168">
        <v>-375.83879999999999</v>
      </c>
      <c r="IC53" s="168">
        <v>110.4901</v>
      </c>
      <c r="ID53" s="168">
        <v>111.8514</v>
      </c>
      <c r="IE53" s="168">
        <v>14.5</v>
      </c>
      <c r="IF53" s="168">
        <v>-25</v>
      </c>
      <c r="IG53" s="168">
        <v>-31.8</v>
      </c>
      <c r="IH53" s="168">
        <v>-31.1</v>
      </c>
      <c r="II53" s="168">
        <v>1.5771999999999999</v>
      </c>
      <c r="IJ53" s="169"/>
      <c r="IK53" s="168">
        <v>-516.24260000000004</v>
      </c>
      <c r="IL53" s="168">
        <v>-219.50749999999999</v>
      </c>
      <c r="IM53" s="168">
        <v>496.8064</v>
      </c>
      <c r="IN53" s="168">
        <v>404.00259999999997</v>
      </c>
      <c r="IO53" s="168">
        <v>67.111800000000002</v>
      </c>
      <c r="IP53" s="168">
        <v>-389.61009999999999</v>
      </c>
      <c r="IQ53" s="168">
        <v>388.01499999999999</v>
      </c>
      <c r="IR53" s="168">
        <v>-156.13480000000001</v>
      </c>
      <c r="IS53" s="168">
        <v>-245.55350000000001</v>
      </c>
      <c r="IT53" s="168">
        <v>-380.89229999999998</v>
      </c>
      <c r="IU53" s="168">
        <v>109.0866</v>
      </c>
      <c r="IV53" s="168">
        <v>109.84099999999999</v>
      </c>
      <c r="IW53" s="168">
        <v>159.3802</v>
      </c>
      <c r="IX53" s="168">
        <v>-474.13279999999997</v>
      </c>
      <c r="IY53" s="168">
        <v>255.57079999999999</v>
      </c>
      <c r="IZ53" s="168">
        <v>-227.1377</v>
      </c>
      <c r="JA53" s="168">
        <v>230.8015</v>
      </c>
      <c r="JB53" s="168">
        <v>-9.8618000000000006</v>
      </c>
      <c r="JC53" s="168">
        <v>17.16</v>
      </c>
      <c r="JD53" s="168">
        <v>15.92</v>
      </c>
      <c r="JE53" s="168">
        <v>0.217</v>
      </c>
      <c r="JF53" s="168">
        <v>0.21</v>
      </c>
      <c r="JG53" s="168">
        <v>-16.48</v>
      </c>
      <c r="JH53" s="168">
        <v>-5.76</v>
      </c>
      <c r="JI53" s="169"/>
      <c r="JJ53" s="168">
        <v>6.5354000000000001</v>
      </c>
      <c r="JK53" s="168">
        <v>-26.2501</v>
      </c>
      <c r="JL53" s="168">
        <v>-33.8979</v>
      </c>
      <c r="JM53" s="168">
        <v>25.8</v>
      </c>
      <c r="JN53" s="168">
        <v>54.801000000000002</v>
      </c>
      <c r="JO53" s="168">
        <v>54.482999999999997</v>
      </c>
      <c r="JP53" s="168">
        <v>9.6038999999999994</v>
      </c>
      <c r="JQ53" s="168">
        <v>11.465400000000001</v>
      </c>
      <c r="JR53" s="168">
        <v>51.506900000000002</v>
      </c>
      <c r="JS53" s="168">
        <v>53.885100000000001</v>
      </c>
      <c r="JT53" s="168">
        <v>54.658700000000003</v>
      </c>
      <c r="JU53" s="169"/>
      <c r="JV53" s="168">
        <v>28.7</v>
      </c>
      <c r="JW53" s="168">
        <v>17.016999999999999</v>
      </c>
      <c r="JX53" s="168">
        <v>8.1300000000000008</v>
      </c>
      <c r="JY53" s="169"/>
      <c r="JZ53" s="168">
        <v>-45.737400000000001</v>
      </c>
      <c r="KA53" s="168">
        <v>80.650999999999996</v>
      </c>
      <c r="KB53" s="168">
        <v>57.1541</v>
      </c>
      <c r="KC53" s="168">
        <v>-46.583100000000002</v>
      </c>
      <c r="KD53" s="168">
        <v>-78.436999999999998</v>
      </c>
      <c r="KE53" s="168">
        <v>45.3872</v>
      </c>
      <c r="KF53" s="168">
        <v>33.281300000000002</v>
      </c>
      <c r="KG53" s="168">
        <v>-38.1</v>
      </c>
      <c r="KH53" s="168">
        <v>36.9</v>
      </c>
      <c r="KI53" s="168">
        <v>-61.533999999999999</v>
      </c>
      <c r="KJ53" s="168">
        <v>263.63299999999998</v>
      </c>
    </row>
    <row r="54" spans="1:296" ht="18" customHeight="1" x14ac:dyDescent="0.25">
      <c r="A54" s="164" t="s">
        <v>78</v>
      </c>
      <c r="B54" s="164" t="s">
        <v>938</v>
      </c>
      <c r="C54" s="168">
        <v>0</v>
      </c>
      <c r="D54" s="168">
        <v>0</v>
      </c>
      <c r="E54" s="168">
        <v>17.174299999999999</v>
      </c>
      <c r="F54" s="168">
        <v>-25.9985</v>
      </c>
      <c r="G54" s="168">
        <v>2.5893999999999999</v>
      </c>
      <c r="H54" s="168">
        <v>28.1021</v>
      </c>
      <c r="I54" s="169"/>
      <c r="J54" s="168">
        <v>36.980499999999999</v>
      </c>
      <c r="K54" s="168">
        <v>-103.3738</v>
      </c>
      <c r="L54" s="168">
        <v>53.199399999999997</v>
      </c>
      <c r="M54" s="168">
        <v>26.6492</v>
      </c>
      <c r="N54" s="168">
        <v>26.1707</v>
      </c>
      <c r="O54" s="168">
        <v>-4.4400000000000004</v>
      </c>
      <c r="P54" s="168">
        <v>-48.136000000000003</v>
      </c>
      <c r="Q54" s="168">
        <v>44</v>
      </c>
      <c r="R54" s="168">
        <v>12.42</v>
      </c>
      <c r="S54" s="168">
        <v>-44</v>
      </c>
      <c r="T54" s="168">
        <v>14.574400000000001</v>
      </c>
      <c r="U54" s="168">
        <v>66.504000000000005</v>
      </c>
      <c r="V54" s="168">
        <v>4.3457999999999997</v>
      </c>
      <c r="W54" s="168">
        <v>4.3517999999999999</v>
      </c>
      <c r="X54" s="168">
        <v>6.6924999999999999</v>
      </c>
      <c r="Y54" s="168">
        <v>1.232</v>
      </c>
      <c r="Z54" s="168">
        <v>0.23719999999999999</v>
      </c>
      <c r="AA54" s="168">
        <v>0.5393</v>
      </c>
      <c r="AB54" s="169"/>
      <c r="AC54" s="169"/>
      <c r="AD54" s="168">
        <v>-69.819999999999993</v>
      </c>
      <c r="AE54" s="168">
        <v>-70.180000000000007</v>
      </c>
      <c r="AF54" s="169"/>
      <c r="AG54" s="168">
        <v>4.4400000000000004</v>
      </c>
      <c r="AH54" s="170">
        <v>48.136000000000003</v>
      </c>
      <c r="AI54" s="168">
        <v>10.856999999999999</v>
      </c>
      <c r="AJ54" s="168">
        <v>0.20399999999999999</v>
      </c>
      <c r="AK54" s="168">
        <v>-53.61</v>
      </c>
      <c r="AL54" s="168">
        <v>-54.18</v>
      </c>
      <c r="AM54" s="168">
        <v>-70.040000000000006</v>
      </c>
      <c r="AN54" s="168">
        <v>55.03</v>
      </c>
      <c r="AO54" s="168">
        <v>54.67</v>
      </c>
      <c r="AP54" s="169"/>
      <c r="AQ54" s="168">
        <v>-4.5869</v>
      </c>
      <c r="AR54" s="168">
        <v>62.929900000000004</v>
      </c>
      <c r="AS54" s="168">
        <v>64.791899999999998</v>
      </c>
      <c r="AT54" s="168">
        <v>24.955400000000001</v>
      </c>
      <c r="AU54" s="168">
        <v>-46.026499999999999</v>
      </c>
      <c r="AV54" s="168">
        <v>-46.127299999999998</v>
      </c>
      <c r="AW54" s="168">
        <v>7.9958999999999998</v>
      </c>
      <c r="AX54" s="168">
        <v>7.8651</v>
      </c>
      <c r="AY54" s="168">
        <v>67.255799999999994</v>
      </c>
      <c r="AZ54" s="168">
        <v>68.608800000000002</v>
      </c>
      <c r="BA54" s="168">
        <v>-30.374400000000001</v>
      </c>
      <c r="BB54" s="168">
        <v>-32.522300000000001</v>
      </c>
      <c r="BC54" s="168">
        <v>-313.12729999999999</v>
      </c>
      <c r="BD54" s="168">
        <v>-1.8379000000000001</v>
      </c>
      <c r="BE54" s="168">
        <v>-17.399999999999999</v>
      </c>
      <c r="BF54" s="169"/>
      <c r="BG54" s="168">
        <v>51.683199999999999</v>
      </c>
      <c r="BH54" s="168">
        <v>50.821199999999997</v>
      </c>
      <c r="BI54" s="168">
        <v>-5.5685000000000002</v>
      </c>
      <c r="BJ54" s="169"/>
      <c r="BK54" s="168">
        <v>-31.7149</v>
      </c>
      <c r="BL54" s="168">
        <v>5.3311999999999999</v>
      </c>
      <c r="BM54" s="168">
        <v>11.4339</v>
      </c>
      <c r="BN54" s="168">
        <v>7.7491000000000003</v>
      </c>
      <c r="BO54" s="168">
        <v>355.08280000000002</v>
      </c>
      <c r="BP54" s="168">
        <v>95.950199999999995</v>
      </c>
      <c r="BQ54" s="168">
        <v>95.492400000000004</v>
      </c>
      <c r="BR54" s="168">
        <v>-274.96260000000001</v>
      </c>
      <c r="BS54" s="168">
        <v>432.8356</v>
      </c>
      <c r="BT54" s="169"/>
      <c r="BU54" s="168">
        <v>-86.532200000000003</v>
      </c>
      <c r="BV54" s="168">
        <v>88.953900000000004</v>
      </c>
      <c r="BW54" s="168">
        <v>89.2072</v>
      </c>
      <c r="BX54" s="168">
        <v>24.73</v>
      </c>
      <c r="BY54" s="168">
        <v>28.23</v>
      </c>
      <c r="BZ54" s="168">
        <v>57.19</v>
      </c>
      <c r="CA54" s="168">
        <v>76.62</v>
      </c>
      <c r="CB54" s="168">
        <v>-80.638000000000005</v>
      </c>
      <c r="CC54" s="168">
        <v>-79.834299999999999</v>
      </c>
      <c r="CD54" s="168">
        <v>137.8374</v>
      </c>
      <c r="CE54" s="168">
        <v>138.48249999999999</v>
      </c>
      <c r="CF54" s="168">
        <v>8.3012999999999995</v>
      </c>
      <c r="CG54" s="168">
        <v>-96.525199999999998</v>
      </c>
      <c r="CH54" s="168">
        <v>-96.444000000000003</v>
      </c>
      <c r="CI54" s="168">
        <v>-7.0255000000000001</v>
      </c>
      <c r="CJ54" s="168">
        <v>-77.362499999999997</v>
      </c>
      <c r="CK54" s="169"/>
      <c r="CL54" s="169"/>
      <c r="CM54" s="168">
        <v>60.2</v>
      </c>
      <c r="CN54" s="168">
        <v>154.80000000000001</v>
      </c>
      <c r="CO54" s="168">
        <v>-14.96</v>
      </c>
      <c r="CP54" s="168">
        <v>31.447700000000001</v>
      </c>
      <c r="CQ54" s="168">
        <v>30.9331</v>
      </c>
      <c r="CR54" s="168">
        <v>31.238199999999999</v>
      </c>
      <c r="CS54" s="168">
        <v>40.5413</v>
      </c>
      <c r="CT54" s="168">
        <v>40.6006</v>
      </c>
      <c r="CU54" s="168">
        <v>1</v>
      </c>
      <c r="CV54" s="168">
        <v>-79.594899999999996</v>
      </c>
      <c r="CW54" s="168">
        <v>-6.7846000000000002</v>
      </c>
      <c r="CX54" s="168">
        <v>15.9291</v>
      </c>
      <c r="CY54" s="168">
        <v>49.41</v>
      </c>
      <c r="CZ54" s="168">
        <v>27.14</v>
      </c>
      <c r="DA54" s="168">
        <v>40.319800000000001</v>
      </c>
      <c r="DB54" s="168">
        <v>38.237000000000002</v>
      </c>
      <c r="DC54" s="168">
        <v>-28.9695</v>
      </c>
      <c r="DD54" s="169"/>
      <c r="DE54" s="168">
        <v>78.145799999999994</v>
      </c>
      <c r="DF54" s="168">
        <v>77.009299999999996</v>
      </c>
      <c r="DG54" s="168">
        <v>-89.691800000000001</v>
      </c>
      <c r="DH54" s="169"/>
      <c r="DI54" s="169"/>
      <c r="DJ54" s="168">
        <v>-89.2</v>
      </c>
      <c r="DK54" s="168">
        <v>-87.6</v>
      </c>
      <c r="DL54" s="168">
        <v>17.959900000000001</v>
      </c>
      <c r="DM54" s="168">
        <v>46.5</v>
      </c>
      <c r="DN54" s="168">
        <v>48.98</v>
      </c>
      <c r="DO54" s="168">
        <v>63.24</v>
      </c>
      <c r="DP54" s="168">
        <v>45.87</v>
      </c>
      <c r="DQ54" s="168">
        <v>-4.3899999999999997</v>
      </c>
      <c r="DR54" s="168">
        <v>51.1965</v>
      </c>
      <c r="DS54" s="168">
        <v>89.307599999999994</v>
      </c>
      <c r="DT54" s="168">
        <v>-20.45</v>
      </c>
      <c r="DU54" s="168">
        <v>-20.7</v>
      </c>
      <c r="DV54" s="168">
        <v>99.11</v>
      </c>
      <c r="DW54" s="168">
        <v>58.19</v>
      </c>
      <c r="DX54" s="168">
        <v>89.327299999999994</v>
      </c>
      <c r="DY54" s="168">
        <v>87.618200000000002</v>
      </c>
      <c r="DZ54" s="168">
        <v>-65.594899999999996</v>
      </c>
      <c r="EA54" s="168">
        <v>-64.909099999999995</v>
      </c>
      <c r="EB54" s="168">
        <v>159.41229999999999</v>
      </c>
      <c r="EC54" s="168">
        <v>120.07599999999999</v>
      </c>
      <c r="ED54" s="168">
        <v>114.6636</v>
      </c>
      <c r="EE54" s="168">
        <v>117.5946</v>
      </c>
      <c r="EF54" s="168">
        <v>43.217500000000001</v>
      </c>
      <c r="EG54" s="168">
        <v>22.1172</v>
      </c>
      <c r="EH54" s="168">
        <v>-28.86</v>
      </c>
      <c r="EI54" s="168">
        <v>284.10599999999999</v>
      </c>
      <c r="EJ54" s="168">
        <v>240.81780000000001</v>
      </c>
      <c r="EK54" s="169"/>
      <c r="EL54" s="168">
        <v>-27.633900000000001</v>
      </c>
      <c r="EM54" s="168">
        <v>-25.559000000000001</v>
      </c>
      <c r="EN54" s="169"/>
      <c r="EO54" s="168">
        <v>-9.2728999999999999</v>
      </c>
      <c r="EP54" s="168">
        <v>-8.3232999999999997</v>
      </c>
      <c r="EQ54" s="168">
        <v>43.055999999999997</v>
      </c>
      <c r="ER54" s="168">
        <v>-63.612299999999998</v>
      </c>
      <c r="ES54" s="168">
        <v>-64.798299999999998</v>
      </c>
      <c r="ET54" s="168">
        <v>14.675700000000001</v>
      </c>
      <c r="EU54" s="169"/>
      <c r="EV54" s="168">
        <v>-12.82</v>
      </c>
      <c r="EW54" s="168">
        <v>1</v>
      </c>
      <c r="EX54" s="168">
        <v>9.1590000000000007</v>
      </c>
      <c r="EY54" s="168">
        <v>-55.430199999999999</v>
      </c>
      <c r="EZ54" s="168">
        <v>-38.245199999999997</v>
      </c>
      <c r="FA54" s="168">
        <v>-37.420099999999998</v>
      </c>
      <c r="FB54" s="168">
        <v>6.2830000000000004</v>
      </c>
      <c r="FC54" s="168">
        <v>-19.7502</v>
      </c>
      <c r="FD54" s="168">
        <v>-14.9299</v>
      </c>
      <c r="FE54" s="168">
        <v>23.764099999999999</v>
      </c>
      <c r="FF54" s="169"/>
      <c r="FG54" s="168">
        <v>25.517199999999999</v>
      </c>
      <c r="FH54" s="168">
        <v>41.957299999999996</v>
      </c>
      <c r="FI54" s="168">
        <v>41.336300000000001</v>
      </c>
      <c r="FJ54" s="168">
        <v>40.266399999999997</v>
      </c>
      <c r="FK54" s="168">
        <v>79.541700000000006</v>
      </c>
      <c r="FL54" s="168">
        <v>79.374300000000005</v>
      </c>
      <c r="FM54" s="168">
        <v>-127.60169999999999</v>
      </c>
      <c r="FN54" s="168">
        <v>68.309899999999999</v>
      </c>
      <c r="FO54" s="168">
        <v>67.959400000000002</v>
      </c>
      <c r="FP54" s="168">
        <v>-105.5759</v>
      </c>
      <c r="FQ54" s="168">
        <v>-95.877200000000002</v>
      </c>
      <c r="FR54" s="168">
        <v>-28.834099999999999</v>
      </c>
      <c r="FS54" s="168">
        <v>-50.6</v>
      </c>
      <c r="FT54" s="168">
        <v>10.271800000000001</v>
      </c>
      <c r="FU54" s="168">
        <v>1.1588000000000001</v>
      </c>
      <c r="FV54" s="168">
        <v>-6.43</v>
      </c>
      <c r="FW54" s="168">
        <v>22.6</v>
      </c>
      <c r="FX54" s="168">
        <v>-30.4329</v>
      </c>
      <c r="FY54" s="168">
        <v>9.1204999999999998</v>
      </c>
      <c r="FZ54" s="168">
        <v>-14.465</v>
      </c>
      <c r="GA54" s="168">
        <v>4.2839999999999998</v>
      </c>
      <c r="GB54" s="169"/>
      <c r="GC54" s="168">
        <v>21.16</v>
      </c>
      <c r="GD54" s="168">
        <v>98.440399999999997</v>
      </c>
      <c r="GE54" s="168">
        <v>107.1347</v>
      </c>
      <c r="GF54" s="168">
        <v>13.44</v>
      </c>
      <c r="GG54" s="168">
        <v>75.093699999999998</v>
      </c>
      <c r="GH54" s="168">
        <v>24.7</v>
      </c>
      <c r="GI54" s="168">
        <v>-8.4385999999999992</v>
      </c>
      <c r="GJ54" s="168">
        <v>2.7820999999999998</v>
      </c>
      <c r="GK54" s="168">
        <v>2.8883999999999999</v>
      </c>
      <c r="GL54" s="168">
        <v>2.0768</v>
      </c>
      <c r="GM54" s="169"/>
      <c r="GN54" s="169"/>
      <c r="GO54" s="168">
        <v>-9.6994000000000007</v>
      </c>
      <c r="GP54" s="168">
        <v>-21.973099999999999</v>
      </c>
      <c r="GQ54" s="168">
        <v>20.802700000000002</v>
      </c>
      <c r="GR54" s="168">
        <v>22.992899999999999</v>
      </c>
      <c r="GS54" s="168">
        <v>56.113199999999999</v>
      </c>
      <c r="GT54" s="168">
        <v>56.1</v>
      </c>
      <c r="GU54" s="168">
        <v>-143.2749</v>
      </c>
      <c r="GV54" s="168">
        <v>-20.872599999999998</v>
      </c>
      <c r="GW54" s="168">
        <v>22.098800000000001</v>
      </c>
      <c r="GX54" s="168">
        <v>-12.354699999999999</v>
      </c>
      <c r="GY54" s="168">
        <v>11.723000000000001</v>
      </c>
      <c r="GZ54" s="168">
        <v>8.7027000000000001</v>
      </c>
      <c r="HA54" s="168">
        <v>8.3231000000000002</v>
      </c>
      <c r="HB54" s="168">
        <v>13.350199999999999</v>
      </c>
      <c r="HC54" s="168">
        <v>153.88509999999999</v>
      </c>
      <c r="HD54" s="168">
        <v>155.50630000000001</v>
      </c>
      <c r="HE54" s="169"/>
      <c r="HF54" s="168">
        <v>-274.13979999999998</v>
      </c>
      <c r="HG54" s="168">
        <v>-586.56140000000005</v>
      </c>
      <c r="HH54" s="168">
        <v>594.01739999999995</v>
      </c>
      <c r="HI54" s="168">
        <v>523.70719999999994</v>
      </c>
      <c r="HJ54" s="168">
        <v>-147.61109999999999</v>
      </c>
      <c r="HK54" s="168">
        <v>-144.86429999999999</v>
      </c>
      <c r="HL54" s="168">
        <v>-57.177300000000002</v>
      </c>
      <c r="HM54" s="168">
        <v>-47.986699999999999</v>
      </c>
      <c r="HN54" s="168">
        <v>78.530799999999999</v>
      </c>
      <c r="HO54" s="168">
        <v>81.194199999999995</v>
      </c>
      <c r="HP54" s="169"/>
      <c r="HQ54" s="169"/>
      <c r="HR54" s="168">
        <v>33.489600000000003</v>
      </c>
      <c r="HS54" s="168">
        <v>33.423699999999997</v>
      </c>
      <c r="HT54" s="168">
        <v>-53.707999999999998</v>
      </c>
      <c r="HU54" s="168">
        <v>-53.375599999999999</v>
      </c>
      <c r="HV54" s="168">
        <v>111.42</v>
      </c>
      <c r="HW54" s="168">
        <v>110.59</v>
      </c>
      <c r="HX54" s="168">
        <v>24.9</v>
      </c>
      <c r="HY54" s="168">
        <v>25.4</v>
      </c>
      <c r="HZ54" s="168">
        <v>20.859500000000001</v>
      </c>
      <c r="IA54" s="168">
        <v>30.56</v>
      </c>
      <c r="IB54" s="168">
        <v>-363.47559999999999</v>
      </c>
      <c r="IC54" s="168">
        <v>108.70269999999999</v>
      </c>
      <c r="ID54" s="168">
        <v>110.8839</v>
      </c>
      <c r="IE54" s="168">
        <v>13.9</v>
      </c>
      <c r="IF54" s="168">
        <v>-26.8</v>
      </c>
      <c r="IG54" s="168">
        <v>-30.4</v>
      </c>
      <c r="IH54" s="168">
        <v>-30.2</v>
      </c>
      <c r="II54" s="169"/>
      <c r="IJ54" s="168">
        <v>1.2208000000000001</v>
      </c>
      <c r="IK54" s="168">
        <v>-510.70179999999999</v>
      </c>
      <c r="IL54" s="168">
        <v>-208.40899999999999</v>
      </c>
      <c r="IM54" s="168">
        <v>491.04610000000002</v>
      </c>
      <c r="IN54" s="168">
        <v>398.48340000000002</v>
      </c>
      <c r="IO54" s="168">
        <v>67.531800000000004</v>
      </c>
      <c r="IP54" s="168">
        <v>-387.09160000000003</v>
      </c>
      <c r="IQ54" s="168">
        <v>394.2253</v>
      </c>
      <c r="IR54" s="168">
        <v>-156.13740000000001</v>
      </c>
      <c r="IS54" s="168">
        <v>-242.75749999999999</v>
      </c>
      <c r="IT54" s="168">
        <v>-381.45440000000002</v>
      </c>
      <c r="IU54" s="168">
        <v>110.3467</v>
      </c>
      <c r="IV54" s="168">
        <v>110.8002</v>
      </c>
      <c r="IW54" s="168">
        <v>156.45750000000001</v>
      </c>
      <c r="IX54" s="168">
        <v>-471.27100000000002</v>
      </c>
      <c r="IY54" s="168">
        <v>246.82210000000001</v>
      </c>
      <c r="IZ54" s="168">
        <v>-234.04429999999999</v>
      </c>
      <c r="JA54" s="168">
        <v>228.51169999999999</v>
      </c>
      <c r="JB54" s="168">
        <v>-9.5183999999999997</v>
      </c>
      <c r="JC54" s="168">
        <v>17.012</v>
      </c>
      <c r="JD54" s="168">
        <v>12.32</v>
      </c>
      <c r="JE54" s="168">
        <v>0.61399999999999999</v>
      </c>
      <c r="JF54" s="168">
        <v>0.61499999999999999</v>
      </c>
      <c r="JG54" s="168">
        <v>-12.56</v>
      </c>
      <c r="JH54" s="168">
        <v>-10.24</v>
      </c>
      <c r="JI54" s="169"/>
      <c r="JJ54" s="168">
        <v>10.255599999999999</v>
      </c>
      <c r="JK54" s="168">
        <v>-28.917400000000001</v>
      </c>
      <c r="JL54" s="168">
        <v>-34.715800000000002</v>
      </c>
      <c r="JM54" s="168">
        <v>27</v>
      </c>
      <c r="JN54" s="168">
        <v>56.732999999999997</v>
      </c>
      <c r="JO54" s="168">
        <v>56.357999999999997</v>
      </c>
      <c r="JP54" s="169"/>
      <c r="JQ54" s="169"/>
      <c r="JR54" s="168">
        <v>51.204099999999997</v>
      </c>
      <c r="JS54" s="168">
        <v>51.274700000000003</v>
      </c>
      <c r="JT54" s="168">
        <v>51.389000000000003</v>
      </c>
      <c r="JU54" s="169"/>
      <c r="JV54" s="168">
        <v>28.5</v>
      </c>
      <c r="JW54" s="168">
        <v>17.4773</v>
      </c>
      <c r="JX54" s="168">
        <v>7.4</v>
      </c>
      <c r="JY54" s="169"/>
      <c r="JZ54" s="168">
        <v>-47.888800000000003</v>
      </c>
      <c r="KA54" s="168">
        <v>79.613500000000002</v>
      </c>
      <c r="KB54" s="168">
        <v>58.200299999999999</v>
      </c>
      <c r="KC54" s="168">
        <v>-47.890599999999999</v>
      </c>
      <c r="KD54" s="168">
        <v>-78.801000000000002</v>
      </c>
      <c r="KE54" s="168">
        <v>47.3446</v>
      </c>
      <c r="KF54" s="168">
        <v>30.965199999999999</v>
      </c>
      <c r="KG54" s="168">
        <v>-38.799999999999997</v>
      </c>
      <c r="KH54" s="168">
        <v>38.9</v>
      </c>
      <c r="KI54" s="168">
        <v>-71.828500000000005</v>
      </c>
      <c r="KJ54" s="168">
        <v>258.47590000000002</v>
      </c>
    </row>
    <row r="55" spans="1:296" ht="18" customHeight="1" x14ac:dyDescent="0.25">
      <c r="A55" s="164" t="s">
        <v>78</v>
      </c>
      <c r="B55" s="164" t="s">
        <v>939</v>
      </c>
      <c r="C55" s="168">
        <v>0</v>
      </c>
      <c r="D55" s="168">
        <v>0</v>
      </c>
      <c r="E55" s="168">
        <v>16.612400000000001</v>
      </c>
      <c r="F55" s="168">
        <v>-25.334299999999999</v>
      </c>
      <c r="G55" s="168">
        <v>9.9380000000000006</v>
      </c>
      <c r="H55" s="168">
        <v>27.7959</v>
      </c>
      <c r="I55" s="169"/>
      <c r="J55" s="168">
        <v>34.993400000000001</v>
      </c>
      <c r="K55" s="168">
        <v>-105.35599999999999</v>
      </c>
      <c r="L55" s="168">
        <v>49.835799999999999</v>
      </c>
      <c r="M55" s="168">
        <v>25.0792</v>
      </c>
      <c r="N55" s="168">
        <v>24.653600000000001</v>
      </c>
      <c r="O55" s="168">
        <v>-2.2200000000000002</v>
      </c>
      <c r="P55" s="168">
        <v>-46.387</v>
      </c>
      <c r="Q55" s="168">
        <v>41.8</v>
      </c>
      <c r="R55" s="168">
        <v>14.076000000000001</v>
      </c>
      <c r="S55" s="168">
        <v>-41.8</v>
      </c>
      <c r="T55" s="168">
        <v>14.335100000000001</v>
      </c>
      <c r="U55" s="168">
        <v>68.988799999999998</v>
      </c>
      <c r="V55" s="168">
        <v>3.4685999999999999</v>
      </c>
      <c r="W55" s="168">
        <v>3.2753000000000001</v>
      </c>
      <c r="X55" s="168">
        <v>5.5406000000000004</v>
      </c>
      <c r="Y55" s="168">
        <v>1.2242999999999999</v>
      </c>
      <c r="Z55" s="168">
        <v>0.23860000000000001</v>
      </c>
      <c r="AA55" s="168">
        <v>0.54249999999999998</v>
      </c>
      <c r="AB55" s="169"/>
      <c r="AC55" s="169"/>
      <c r="AD55" s="168">
        <v>-67.459999999999994</v>
      </c>
      <c r="AE55" s="168">
        <v>-67.13</v>
      </c>
      <c r="AF55" s="169"/>
      <c r="AG55" s="168">
        <v>2.2200000000000002</v>
      </c>
      <c r="AH55" s="170">
        <v>46.387</v>
      </c>
      <c r="AI55" s="168">
        <v>9.2050000000000001</v>
      </c>
      <c r="AJ55" s="168">
        <v>0.188</v>
      </c>
      <c r="AK55" s="168">
        <v>-52.46</v>
      </c>
      <c r="AL55" s="168">
        <v>-53.15</v>
      </c>
      <c r="AM55" s="168">
        <v>-73.03</v>
      </c>
      <c r="AN55" s="168">
        <v>53.4</v>
      </c>
      <c r="AO55" s="168">
        <v>53.48</v>
      </c>
      <c r="AP55" s="169"/>
      <c r="AQ55" s="168">
        <v>-4.0392000000000001</v>
      </c>
      <c r="AR55" s="168">
        <v>59.516100000000002</v>
      </c>
      <c r="AS55" s="168">
        <v>61.842799999999997</v>
      </c>
      <c r="AT55" s="168">
        <v>22.322700000000001</v>
      </c>
      <c r="AU55" s="168">
        <v>-45.005600000000001</v>
      </c>
      <c r="AV55" s="168">
        <v>-45.215699999999998</v>
      </c>
      <c r="AW55" s="168">
        <v>7.3032000000000004</v>
      </c>
      <c r="AX55" s="168">
        <v>7.5548000000000002</v>
      </c>
      <c r="AY55" s="168">
        <v>64.806399999999996</v>
      </c>
      <c r="AZ55" s="168">
        <v>65.769400000000005</v>
      </c>
      <c r="BA55" s="168">
        <v>-33.7502</v>
      </c>
      <c r="BB55" s="168">
        <v>-35.853700000000003</v>
      </c>
      <c r="BC55" s="168">
        <v>-295.11059999999998</v>
      </c>
      <c r="BD55" s="168">
        <v>1.2528999999999999</v>
      </c>
      <c r="BE55" s="168">
        <v>-17.600000000000001</v>
      </c>
      <c r="BF55" s="168">
        <v>-17.399999999999999</v>
      </c>
      <c r="BG55" s="168">
        <v>50.784199999999998</v>
      </c>
      <c r="BH55" s="168">
        <v>50.384900000000002</v>
      </c>
      <c r="BI55" s="168">
        <v>-4.9305000000000003</v>
      </c>
      <c r="BJ55" s="169"/>
      <c r="BK55" s="168">
        <v>-30.745899999999999</v>
      </c>
      <c r="BL55" s="168">
        <v>4.7108999999999996</v>
      </c>
      <c r="BM55" s="168">
        <v>10.8843</v>
      </c>
      <c r="BN55" s="168">
        <v>7.4264000000000001</v>
      </c>
      <c r="BO55" s="168">
        <v>332.13279999999997</v>
      </c>
      <c r="BP55" s="168">
        <v>83.498599999999996</v>
      </c>
      <c r="BQ55" s="168">
        <v>83.3155</v>
      </c>
      <c r="BR55" s="168">
        <v>-238.28790000000001</v>
      </c>
      <c r="BS55" s="168">
        <v>401.52280000000002</v>
      </c>
      <c r="BT55" s="169"/>
      <c r="BU55" s="168">
        <v>-88.718100000000007</v>
      </c>
      <c r="BV55" s="168">
        <v>91.261300000000006</v>
      </c>
      <c r="BW55" s="168">
        <v>84.067700000000002</v>
      </c>
      <c r="BX55" s="168">
        <v>23.24</v>
      </c>
      <c r="BY55" s="168">
        <v>25.96</v>
      </c>
      <c r="BZ55" s="168">
        <v>53.7</v>
      </c>
      <c r="CA55" s="168">
        <v>72.75</v>
      </c>
      <c r="CB55" s="168">
        <v>-76.619299999999996</v>
      </c>
      <c r="CC55" s="168">
        <v>-77.021100000000004</v>
      </c>
      <c r="CD55" s="168">
        <v>137.97630000000001</v>
      </c>
      <c r="CE55" s="168">
        <v>138.27549999999999</v>
      </c>
      <c r="CF55" s="168">
        <v>10.1327</v>
      </c>
      <c r="CG55" s="168">
        <v>-89.954700000000003</v>
      </c>
      <c r="CH55" s="168">
        <v>-89.607200000000006</v>
      </c>
      <c r="CI55" s="168">
        <v>-8.1541999999999994</v>
      </c>
      <c r="CJ55" s="168">
        <v>-69.919399999999996</v>
      </c>
      <c r="CK55" s="169"/>
      <c r="CL55" s="169"/>
      <c r="CM55" s="168">
        <v>65.099999999999994</v>
      </c>
      <c r="CN55" s="168">
        <v>139.4</v>
      </c>
      <c r="CO55" s="168">
        <v>-14.8</v>
      </c>
      <c r="CP55" s="168">
        <v>32.054600000000001</v>
      </c>
      <c r="CQ55" s="168">
        <v>31.3415</v>
      </c>
      <c r="CR55" s="168">
        <v>31.640499999999999</v>
      </c>
      <c r="CS55" s="168">
        <v>38.447099999999999</v>
      </c>
      <c r="CT55" s="168">
        <v>38.948999999999998</v>
      </c>
      <c r="CU55" s="168">
        <v>-11.7775</v>
      </c>
      <c r="CV55" s="168">
        <v>-68.561499999999995</v>
      </c>
      <c r="CW55" s="168">
        <v>-12.6389</v>
      </c>
      <c r="CX55" s="168">
        <v>14.961399999999999</v>
      </c>
      <c r="CY55" s="168">
        <v>44.71</v>
      </c>
      <c r="CZ55" s="168">
        <v>25.1</v>
      </c>
      <c r="DA55" s="168">
        <v>37.976100000000002</v>
      </c>
      <c r="DB55" s="168">
        <v>36.039700000000003</v>
      </c>
      <c r="DC55" s="168">
        <v>-27.5275</v>
      </c>
      <c r="DD55" s="169"/>
      <c r="DE55" s="168">
        <v>69.936400000000006</v>
      </c>
      <c r="DF55" s="168">
        <v>69.352800000000002</v>
      </c>
      <c r="DG55" s="168">
        <v>-72.641999999999996</v>
      </c>
      <c r="DH55" s="169"/>
      <c r="DI55" s="169"/>
      <c r="DJ55" s="168">
        <v>-84.4</v>
      </c>
      <c r="DK55" s="168">
        <v>-85.2</v>
      </c>
      <c r="DL55" s="168">
        <v>17.9544</v>
      </c>
      <c r="DM55" s="168">
        <v>43</v>
      </c>
      <c r="DN55" s="168">
        <v>42.44</v>
      </c>
      <c r="DO55" s="168">
        <v>57.82</v>
      </c>
      <c r="DP55" s="168">
        <v>42.59</v>
      </c>
      <c r="DQ55" s="168">
        <v>-3.04</v>
      </c>
      <c r="DR55" s="168">
        <v>49.941000000000003</v>
      </c>
      <c r="DS55" s="168">
        <v>71.639099999999999</v>
      </c>
      <c r="DT55" s="168">
        <v>-20.21</v>
      </c>
      <c r="DU55" s="168">
        <v>-20.55</v>
      </c>
      <c r="DV55" s="168">
        <v>94.39</v>
      </c>
      <c r="DW55" s="168">
        <v>55.88</v>
      </c>
      <c r="DX55" s="168">
        <v>73.363600000000005</v>
      </c>
      <c r="DY55" s="168">
        <v>70.563599999999994</v>
      </c>
      <c r="DZ55" s="168">
        <v>-68.020799999999994</v>
      </c>
      <c r="EA55" s="168">
        <v>-66.436400000000006</v>
      </c>
      <c r="EB55" s="168">
        <v>141.92230000000001</v>
      </c>
      <c r="EC55" s="168">
        <v>103.9924</v>
      </c>
      <c r="ED55" s="168">
        <v>99.335400000000007</v>
      </c>
      <c r="EE55" s="168">
        <v>101.4256</v>
      </c>
      <c r="EF55" s="168">
        <v>72.306700000000006</v>
      </c>
      <c r="EG55" s="168">
        <v>52.744799999999998</v>
      </c>
      <c r="EH55" s="168">
        <v>-27.148</v>
      </c>
      <c r="EI55" s="168">
        <v>252.24010000000001</v>
      </c>
      <c r="EJ55" s="168">
        <v>240.86490000000001</v>
      </c>
      <c r="EK55" s="169"/>
      <c r="EL55" s="168">
        <v>-27.163399999999999</v>
      </c>
      <c r="EM55" s="168">
        <v>-25.267900000000001</v>
      </c>
      <c r="EN55" s="169"/>
      <c r="EO55" s="168">
        <v>-13.2517</v>
      </c>
      <c r="EP55" s="168">
        <v>-12.1173</v>
      </c>
      <c r="EQ55" s="168">
        <v>150.58799999999999</v>
      </c>
      <c r="ER55" s="168">
        <v>-82.499499999999998</v>
      </c>
      <c r="ES55" s="168">
        <v>-83.794399999999996</v>
      </c>
      <c r="ET55" s="168">
        <v>-17.270900000000001</v>
      </c>
      <c r="EU55" s="168">
        <v>15.72</v>
      </c>
      <c r="EV55" s="168">
        <v>-21.13</v>
      </c>
      <c r="EW55" s="168">
        <v>90.5</v>
      </c>
      <c r="EX55" s="168">
        <v>8.3475999999999999</v>
      </c>
      <c r="EY55" s="168">
        <v>-60.7819</v>
      </c>
      <c r="EZ55" s="168">
        <v>-38.883400000000002</v>
      </c>
      <c r="FA55" s="168">
        <v>-38.022100000000002</v>
      </c>
      <c r="FB55" s="168">
        <v>5.8574999999999999</v>
      </c>
      <c r="FC55" s="168">
        <v>-50.172600000000003</v>
      </c>
      <c r="FD55" s="168">
        <v>15.597899999999999</v>
      </c>
      <c r="FE55" s="168">
        <v>23.507000000000001</v>
      </c>
      <c r="FF55" s="169"/>
      <c r="FG55" s="168">
        <v>26.178599999999999</v>
      </c>
      <c r="FH55" s="168">
        <v>41.576099999999997</v>
      </c>
      <c r="FI55" s="168">
        <v>41.519599999999997</v>
      </c>
      <c r="FJ55" s="168">
        <v>40.112699999999997</v>
      </c>
      <c r="FK55" s="168">
        <v>78.369600000000005</v>
      </c>
      <c r="FL55" s="168">
        <v>78.704499999999996</v>
      </c>
      <c r="FM55" s="168">
        <v>-138.1515</v>
      </c>
      <c r="FN55" s="168">
        <v>70.637600000000006</v>
      </c>
      <c r="FO55" s="168">
        <v>70.613799999999998</v>
      </c>
      <c r="FP55" s="168">
        <v>-112.66289999999999</v>
      </c>
      <c r="FQ55" s="168">
        <v>-102.2578</v>
      </c>
      <c r="FR55" s="168">
        <v>-31.207100000000001</v>
      </c>
      <c r="FS55" s="168">
        <v>-52.02</v>
      </c>
      <c r="FT55" s="168">
        <v>10.860200000000001</v>
      </c>
      <c r="FU55" s="168">
        <v>1.0207999999999999</v>
      </c>
      <c r="FV55" s="168">
        <v>-6.84</v>
      </c>
      <c r="FW55" s="168">
        <v>23.14</v>
      </c>
      <c r="FX55" s="168">
        <v>-32.0197</v>
      </c>
      <c r="FY55" s="169"/>
      <c r="FZ55" s="168">
        <v>-14.798999999999999</v>
      </c>
      <c r="GA55" s="168">
        <v>4.1900000000000004</v>
      </c>
      <c r="GB55" s="169"/>
      <c r="GC55" s="168">
        <v>19.54</v>
      </c>
      <c r="GD55" s="168">
        <v>104.02419999999999</v>
      </c>
      <c r="GE55" s="168">
        <v>113.45059999999999</v>
      </c>
      <c r="GF55" s="168">
        <v>12.91</v>
      </c>
      <c r="GG55" s="168">
        <v>73.241699999999994</v>
      </c>
      <c r="GH55" s="168">
        <v>23.8</v>
      </c>
      <c r="GI55" s="168">
        <v>-7.4946999999999999</v>
      </c>
      <c r="GJ55" s="168">
        <v>3.1543000000000001</v>
      </c>
      <c r="GK55" s="168">
        <v>3.2099000000000002</v>
      </c>
      <c r="GL55" s="168">
        <v>1.8732</v>
      </c>
      <c r="GM55" s="169"/>
      <c r="GN55" s="169"/>
      <c r="GO55" s="168">
        <v>-9.9358000000000004</v>
      </c>
      <c r="GP55" s="168">
        <v>-19.6126</v>
      </c>
      <c r="GQ55" s="168">
        <v>19.003599999999999</v>
      </c>
      <c r="GR55" s="168">
        <v>19.8247</v>
      </c>
      <c r="GS55" s="168">
        <v>54.167900000000003</v>
      </c>
      <c r="GT55" s="168">
        <v>55.182499999999997</v>
      </c>
      <c r="GU55" s="168">
        <v>-141.0273</v>
      </c>
      <c r="GV55" s="168">
        <v>-19.656199999999998</v>
      </c>
      <c r="GW55" s="168">
        <v>21.0093</v>
      </c>
      <c r="GX55" s="168">
        <v>-9.8682999999999996</v>
      </c>
      <c r="GY55" s="168">
        <v>12.145899999999999</v>
      </c>
      <c r="GZ55" s="168">
        <v>7.2866</v>
      </c>
      <c r="HA55" s="168">
        <v>6.9097</v>
      </c>
      <c r="HB55" s="168">
        <v>13.385899999999999</v>
      </c>
      <c r="HC55" s="168">
        <v>150.8261</v>
      </c>
      <c r="HD55" s="168">
        <v>150.49289999999999</v>
      </c>
      <c r="HE55" s="168">
        <v>276.2</v>
      </c>
      <c r="HF55" s="168">
        <v>-276.94600000000003</v>
      </c>
      <c r="HG55" s="168">
        <v>-585.01199999999994</v>
      </c>
      <c r="HH55" s="168">
        <v>585.11410000000001</v>
      </c>
      <c r="HI55" s="168">
        <v>527.55070000000001</v>
      </c>
      <c r="HJ55" s="168">
        <v>-145.33799999999999</v>
      </c>
      <c r="HK55" s="168">
        <v>-142.77440000000001</v>
      </c>
      <c r="HL55" s="168">
        <v>-61.136600000000001</v>
      </c>
      <c r="HM55" s="168">
        <v>-52.901899999999998</v>
      </c>
      <c r="HN55" s="168">
        <v>80.7958</v>
      </c>
      <c r="HO55" s="168">
        <v>80.841899999999995</v>
      </c>
      <c r="HP55" s="168">
        <v>-103.9425</v>
      </c>
      <c r="HQ55" s="168">
        <v>-104.5508</v>
      </c>
      <c r="HR55" s="168">
        <v>32.764499999999998</v>
      </c>
      <c r="HS55" s="168">
        <v>32.709499999999998</v>
      </c>
      <c r="HT55" s="168">
        <v>-48.0764</v>
      </c>
      <c r="HU55" s="168">
        <v>-47.289900000000003</v>
      </c>
      <c r="HV55" s="168">
        <v>114.18</v>
      </c>
      <c r="HW55" s="168">
        <v>113.36</v>
      </c>
      <c r="HX55" s="168">
        <v>22.6</v>
      </c>
      <c r="HY55" s="168">
        <v>23.1</v>
      </c>
      <c r="HZ55" s="168">
        <v>20.654499999999999</v>
      </c>
      <c r="IA55" s="168">
        <v>29.36</v>
      </c>
      <c r="IB55" s="168">
        <v>-361.0324</v>
      </c>
      <c r="IC55" s="168">
        <v>111.28660000000001</v>
      </c>
      <c r="ID55" s="168">
        <v>111.06789999999999</v>
      </c>
      <c r="IE55" s="168">
        <v>13.3</v>
      </c>
      <c r="IF55" s="168">
        <v>-32.4</v>
      </c>
      <c r="IG55" s="168">
        <v>-31</v>
      </c>
      <c r="IH55" s="168">
        <v>-31.1</v>
      </c>
      <c r="II55" s="169"/>
      <c r="IJ55" s="169"/>
      <c r="IK55" s="168">
        <v>-519.7817</v>
      </c>
      <c r="IL55" s="168">
        <v>-214.44820000000001</v>
      </c>
      <c r="IM55" s="168">
        <v>480.9796</v>
      </c>
      <c r="IN55" s="168">
        <v>394.67320000000001</v>
      </c>
      <c r="IO55" s="168">
        <v>56.699300000000001</v>
      </c>
      <c r="IP55" s="168">
        <v>-385.42899999999997</v>
      </c>
      <c r="IQ55" s="168">
        <v>379.8279</v>
      </c>
      <c r="IR55" s="168">
        <v>-152.00309999999999</v>
      </c>
      <c r="IS55" s="168">
        <v>-237.66739999999999</v>
      </c>
      <c r="IT55" s="168">
        <v>-379.0539</v>
      </c>
      <c r="IU55" s="168">
        <v>109.17740000000001</v>
      </c>
      <c r="IV55" s="168">
        <v>108.7589</v>
      </c>
      <c r="IW55" s="168">
        <v>153.7764</v>
      </c>
      <c r="IX55" s="168">
        <v>-464.1592</v>
      </c>
      <c r="IY55" s="168">
        <v>245.2765</v>
      </c>
      <c r="IZ55" s="168">
        <v>-224.80179999999999</v>
      </c>
      <c r="JA55" s="168">
        <v>225.80799999999999</v>
      </c>
      <c r="JB55" s="168">
        <v>-9.8864999999999998</v>
      </c>
      <c r="JC55" s="168">
        <v>16.956</v>
      </c>
      <c r="JD55" s="168">
        <v>12.16</v>
      </c>
      <c r="JE55" s="168">
        <v>0.80500000000000005</v>
      </c>
      <c r="JF55" s="168">
        <v>0.79300000000000004</v>
      </c>
      <c r="JG55" s="168">
        <v>-12.08</v>
      </c>
      <c r="JH55" s="168">
        <v>-10.72</v>
      </c>
      <c r="JI55" s="169"/>
      <c r="JJ55" s="168">
        <v>10.8415</v>
      </c>
      <c r="JK55" s="168">
        <v>-30.382200000000001</v>
      </c>
      <c r="JL55" s="168">
        <v>-35.008800000000001</v>
      </c>
      <c r="JM55" s="168">
        <v>27.7</v>
      </c>
      <c r="JN55" s="168">
        <v>51.292000000000002</v>
      </c>
      <c r="JO55" s="168">
        <v>50.939</v>
      </c>
      <c r="JP55" s="169"/>
      <c r="JQ55" s="169"/>
      <c r="JR55" s="168">
        <v>51.2971</v>
      </c>
      <c r="JS55" s="168">
        <v>52.058100000000003</v>
      </c>
      <c r="JT55" s="168">
        <v>54.283900000000003</v>
      </c>
      <c r="JU55" s="169"/>
      <c r="JV55" s="168">
        <v>30.4</v>
      </c>
      <c r="JW55" s="168">
        <v>18.743200000000002</v>
      </c>
      <c r="JX55" s="168">
        <v>6.93</v>
      </c>
      <c r="JY55" s="169"/>
      <c r="JZ55" s="168">
        <v>-53.006599999999999</v>
      </c>
      <c r="KA55" s="168">
        <v>83.543599999999998</v>
      </c>
      <c r="KB55" s="168">
        <v>63.022799999999997</v>
      </c>
      <c r="KC55" s="168">
        <v>-52.055100000000003</v>
      </c>
      <c r="KD55" s="168">
        <v>-81.486400000000003</v>
      </c>
      <c r="KE55" s="168">
        <v>52.5623</v>
      </c>
      <c r="KF55" s="168">
        <v>28.613600000000002</v>
      </c>
      <c r="KG55" s="168">
        <v>-42</v>
      </c>
      <c r="KH55" s="168">
        <v>42.6</v>
      </c>
      <c r="KI55" s="168">
        <v>-58.9163</v>
      </c>
      <c r="KJ55" s="168">
        <v>251.43450000000001</v>
      </c>
    </row>
    <row r="56" spans="1:296" ht="18" customHeight="1" x14ac:dyDescent="0.25">
      <c r="A56" s="164" t="s">
        <v>940</v>
      </c>
      <c r="B56" s="164" t="s">
        <v>79</v>
      </c>
      <c r="C56" s="171">
        <v>0</v>
      </c>
      <c r="D56" s="171">
        <v>0</v>
      </c>
      <c r="E56" s="171">
        <v>16.226400000000002</v>
      </c>
      <c r="F56" s="171">
        <v>-24.443000000000001</v>
      </c>
      <c r="G56" s="171">
        <v>9.4408999999999992</v>
      </c>
      <c r="H56" s="171">
        <v>29.025400000000001</v>
      </c>
      <c r="I56" s="172"/>
      <c r="J56" s="171">
        <v>32.662300000000002</v>
      </c>
      <c r="K56" s="171">
        <v>-99.477999999999994</v>
      </c>
      <c r="L56" s="171">
        <v>46.675899999999999</v>
      </c>
      <c r="M56" s="171">
        <v>23.563300000000002</v>
      </c>
      <c r="N56" s="171">
        <v>22.908799999999999</v>
      </c>
      <c r="O56" s="171">
        <v>-2.2200000000000002</v>
      </c>
      <c r="P56" s="171">
        <v>-32.792999999999999</v>
      </c>
      <c r="Q56" s="171">
        <v>28.6</v>
      </c>
      <c r="R56" s="171">
        <v>17.388000000000002</v>
      </c>
      <c r="S56" s="171">
        <v>-28.6</v>
      </c>
      <c r="T56" s="171">
        <v>14.502000000000001</v>
      </c>
      <c r="U56" s="171">
        <v>65.584000000000003</v>
      </c>
      <c r="V56" s="171">
        <v>4.1376999999999997</v>
      </c>
      <c r="W56" s="171">
        <v>4.2611999999999997</v>
      </c>
      <c r="X56" s="171">
        <v>6.9442000000000004</v>
      </c>
      <c r="Y56" s="171">
        <v>1.1152</v>
      </c>
      <c r="Z56" s="171">
        <v>0.2311</v>
      </c>
      <c r="AA56" s="171">
        <v>0.56330000000000002</v>
      </c>
      <c r="AB56" s="172"/>
      <c r="AC56" s="172"/>
      <c r="AD56" s="171">
        <v>-61.69</v>
      </c>
      <c r="AE56" s="171">
        <v>-62.43</v>
      </c>
      <c r="AF56" s="172"/>
      <c r="AG56" s="171">
        <v>2.2200000000000002</v>
      </c>
      <c r="AH56" s="173">
        <v>32.792999999999999</v>
      </c>
      <c r="AI56" s="171">
        <v>7.4740000000000002</v>
      </c>
      <c r="AJ56" s="171">
        <v>0.183</v>
      </c>
      <c r="AK56" s="171">
        <v>-47.33</v>
      </c>
      <c r="AL56" s="171">
        <v>-47.41</v>
      </c>
      <c r="AM56" s="171">
        <v>-71.37</v>
      </c>
      <c r="AN56" s="171">
        <v>48.25</v>
      </c>
      <c r="AO56" s="171">
        <v>48.38</v>
      </c>
      <c r="AP56" s="172"/>
      <c r="AQ56" s="171">
        <v>-3.7863000000000002</v>
      </c>
      <c r="AR56" s="171">
        <v>58.021500000000003</v>
      </c>
      <c r="AS56" s="171">
        <v>59.4343</v>
      </c>
      <c r="AT56" s="171">
        <v>20.6309</v>
      </c>
      <c r="AU56" s="171">
        <v>-45.7423</v>
      </c>
      <c r="AV56" s="171">
        <v>-45.698799999999999</v>
      </c>
      <c r="AW56" s="171">
        <v>8.6452000000000009</v>
      </c>
      <c r="AX56" s="171">
        <v>9.0081000000000007</v>
      </c>
      <c r="AY56" s="171">
        <v>62.0837</v>
      </c>
      <c r="AZ56" s="171">
        <v>62.635599999999997</v>
      </c>
      <c r="BA56" s="171">
        <v>-33.784399999999998</v>
      </c>
      <c r="BB56" s="171">
        <v>-37.329900000000002</v>
      </c>
      <c r="BC56" s="171">
        <v>-263.71809999999999</v>
      </c>
      <c r="BD56" s="171">
        <v>-1.179</v>
      </c>
      <c r="BE56" s="171">
        <v>-17.2</v>
      </c>
      <c r="BF56" s="171">
        <v>-17.2</v>
      </c>
      <c r="BG56" s="171">
        <v>51.686100000000003</v>
      </c>
      <c r="BH56" s="171">
        <v>51.168300000000002</v>
      </c>
      <c r="BI56" s="171">
        <v>-4.6879999999999997</v>
      </c>
      <c r="BJ56" s="172"/>
      <c r="BK56" s="171">
        <v>-33.771999999999998</v>
      </c>
      <c r="BL56" s="171">
        <v>4.8315999999999999</v>
      </c>
      <c r="BM56" s="171">
        <v>10.209</v>
      </c>
      <c r="BN56" s="171">
        <v>6.9108999999999998</v>
      </c>
      <c r="BO56" s="171">
        <v>302.6825</v>
      </c>
      <c r="BP56" s="171">
        <v>53.346299999999999</v>
      </c>
      <c r="BQ56" s="171">
        <v>53.224299999999999</v>
      </c>
      <c r="BR56" s="171">
        <v>-148.95769999999999</v>
      </c>
      <c r="BS56" s="171">
        <v>373.779</v>
      </c>
      <c r="BT56" s="172"/>
      <c r="BU56" s="171">
        <v>-118.4388</v>
      </c>
      <c r="BV56" s="171">
        <v>121.36020000000001</v>
      </c>
      <c r="BW56" s="171">
        <v>78.798500000000004</v>
      </c>
      <c r="BX56" s="171">
        <v>22.72</v>
      </c>
      <c r="BY56" s="171">
        <v>24.54</v>
      </c>
      <c r="BZ56" s="171">
        <v>49.85</v>
      </c>
      <c r="CA56" s="171">
        <v>70.56</v>
      </c>
      <c r="CB56" s="171">
        <v>-73.806200000000004</v>
      </c>
      <c r="CC56" s="171">
        <v>-73.002399999999994</v>
      </c>
      <c r="CD56" s="171">
        <v>138.28960000000001</v>
      </c>
      <c r="CE56" s="171">
        <v>140.0521</v>
      </c>
      <c r="CF56" s="171">
        <v>10.192299999999999</v>
      </c>
      <c r="CG56" s="171">
        <v>-89.979200000000006</v>
      </c>
      <c r="CH56" s="171">
        <v>-89.434200000000004</v>
      </c>
      <c r="CI56" s="171">
        <v>-5.2286999999999999</v>
      </c>
      <c r="CJ56" s="171">
        <v>-67.124499999999998</v>
      </c>
      <c r="CK56" s="172"/>
      <c r="CL56" s="172"/>
      <c r="CM56" s="171">
        <v>63.6</v>
      </c>
      <c r="CN56" s="171">
        <v>134.4</v>
      </c>
      <c r="CO56" s="171">
        <v>-14.07</v>
      </c>
      <c r="CP56" s="171">
        <v>28.953399999999998</v>
      </c>
      <c r="CQ56" s="171">
        <v>28.2439</v>
      </c>
      <c r="CR56" s="171">
        <v>28.988099999999999</v>
      </c>
      <c r="CS56" s="171">
        <v>28.8324</v>
      </c>
      <c r="CT56" s="171">
        <v>29.679500000000001</v>
      </c>
      <c r="CU56" s="171">
        <v>-18.869900000000001</v>
      </c>
      <c r="CV56" s="171">
        <v>-49.0672</v>
      </c>
      <c r="CW56" s="171">
        <v>-22.177900000000001</v>
      </c>
      <c r="CX56" s="171">
        <v>14.1242</v>
      </c>
      <c r="CY56" s="171">
        <v>41.01</v>
      </c>
      <c r="CZ56" s="171">
        <v>23.19</v>
      </c>
      <c r="DA56" s="171">
        <v>36.101100000000002</v>
      </c>
      <c r="DB56" s="171">
        <v>34.2819</v>
      </c>
      <c r="DC56" s="171">
        <v>-26.0853</v>
      </c>
      <c r="DD56" s="172"/>
      <c r="DE56" s="171">
        <v>67.068399999999997</v>
      </c>
      <c r="DF56" s="171">
        <v>67.198300000000003</v>
      </c>
      <c r="DG56" s="171">
        <v>-63.247599999999998</v>
      </c>
      <c r="DH56" s="172"/>
      <c r="DI56" s="172"/>
      <c r="DJ56" s="171">
        <v>-75</v>
      </c>
      <c r="DK56" s="171">
        <v>-75.5</v>
      </c>
      <c r="DL56" s="171">
        <v>17.910499999999999</v>
      </c>
      <c r="DM56" s="171">
        <v>40.299999999999997</v>
      </c>
      <c r="DN56" s="171">
        <v>38.46</v>
      </c>
      <c r="DO56" s="171">
        <v>54.76</v>
      </c>
      <c r="DP56" s="171">
        <v>39.979999999999997</v>
      </c>
      <c r="DQ56" s="171">
        <v>-2.21</v>
      </c>
      <c r="DR56" s="171">
        <v>50.018500000000003</v>
      </c>
      <c r="DS56" s="171">
        <v>63.216099999999997</v>
      </c>
      <c r="DT56" s="171">
        <v>-20.100000000000001</v>
      </c>
      <c r="DU56" s="171">
        <v>-20.41</v>
      </c>
      <c r="DV56" s="171">
        <v>90</v>
      </c>
      <c r="DW56" s="171">
        <v>53.53</v>
      </c>
      <c r="DX56" s="171">
        <v>62.563600000000001</v>
      </c>
      <c r="DY56" s="171">
        <v>61.418199999999999</v>
      </c>
      <c r="DZ56" s="171">
        <v>-68.653999999999996</v>
      </c>
      <c r="EA56" s="171">
        <v>-66.881799999999998</v>
      </c>
      <c r="EB56" s="171">
        <v>132.1035</v>
      </c>
      <c r="EC56" s="171">
        <v>94.058400000000006</v>
      </c>
      <c r="ED56" s="171">
        <v>89.220799999999997</v>
      </c>
      <c r="EE56" s="171">
        <v>91.986900000000006</v>
      </c>
      <c r="EF56" s="171">
        <v>72.064099999999996</v>
      </c>
      <c r="EG56" s="171">
        <v>52.378300000000003</v>
      </c>
      <c r="EH56" s="171">
        <v>-25.442</v>
      </c>
      <c r="EI56" s="171">
        <v>159.98330000000001</v>
      </c>
      <c r="EJ56" s="171">
        <v>244.59979999999999</v>
      </c>
      <c r="EK56" s="172"/>
      <c r="EL56" s="171">
        <v>-26.7727</v>
      </c>
      <c r="EM56" s="171">
        <v>-25.248100000000001</v>
      </c>
      <c r="EN56" s="172"/>
      <c r="EO56" s="171">
        <v>-15.514200000000001</v>
      </c>
      <c r="EP56" s="171">
        <v>-15.920199999999999</v>
      </c>
      <c r="EQ56" s="171">
        <v>179.77199999999999</v>
      </c>
      <c r="ER56" s="171">
        <v>-83.760999999999996</v>
      </c>
      <c r="ES56" s="171">
        <v>-85.003799999999998</v>
      </c>
      <c r="ET56" s="171">
        <v>-17.871700000000001</v>
      </c>
      <c r="EU56" s="171">
        <v>0</v>
      </c>
      <c r="EV56" s="171">
        <v>-23.07</v>
      </c>
      <c r="EW56" s="171">
        <v>112.3</v>
      </c>
      <c r="EX56" s="171">
        <v>7.8251999999999997</v>
      </c>
      <c r="EY56" s="171">
        <v>-62.391300000000001</v>
      </c>
      <c r="EZ56" s="171">
        <v>-37.602899999999998</v>
      </c>
      <c r="FA56" s="171">
        <v>-36.7117</v>
      </c>
      <c r="FB56" s="171">
        <v>7.5909000000000004</v>
      </c>
      <c r="FC56" s="171">
        <v>-51.252699999999997</v>
      </c>
      <c r="FD56" s="171">
        <v>16.161200000000001</v>
      </c>
      <c r="FE56" s="171">
        <v>23.2547</v>
      </c>
      <c r="FF56" s="172"/>
      <c r="FG56" s="171">
        <v>24.611799999999999</v>
      </c>
      <c r="FH56" s="171">
        <v>40.443199999999997</v>
      </c>
      <c r="FI56" s="171">
        <v>41.455800000000004</v>
      </c>
      <c r="FJ56" s="171">
        <v>40.061500000000002</v>
      </c>
      <c r="FK56" s="171">
        <v>72.843500000000006</v>
      </c>
      <c r="FL56" s="171">
        <v>73.010900000000007</v>
      </c>
      <c r="FM56" s="171">
        <v>-142.33789999999999</v>
      </c>
      <c r="FN56" s="171">
        <v>70.598600000000005</v>
      </c>
      <c r="FO56" s="171">
        <v>70.557299999999998</v>
      </c>
      <c r="FP56" s="171">
        <v>-113.5309</v>
      </c>
      <c r="FQ56" s="171">
        <v>-101.0228</v>
      </c>
      <c r="FR56" s="171">
        <v>-35.469900000000003</v>
      </c>
      <c r="FS56" s="171">
        <v>-51.04</v>
      </c>
      <c r="FT56" s="171">
        <v>12.3665</v>
      </c>
      <c r="FU56" s="171">
        <v>0.97440000000000004</v>
      </c>
      <c r="FV56" s="171">
        <v>-7.46</v>
      </c>
      <c r="FW56" s="171">
        <v>22.59</v>
      </c>
      <c r="FX56" s="171">
        <v>-36.702500000000001</v>
      </c>
      <c r="FY56" s="172"/>
      <c r="FZ56" s="171">
        <v>-15.156000000000001</v>
      </c>
      <c r="GA56" s="171">
        <v>4.202</v>
      </c>
      <c r="GB56" s="172"/>
      <c r="GC56" s="171">
        <v>19.829999999999998</v>
      </c>
      <c r="GD56" s="171">
        <v>103.17230000000001</v>
      </c>
      <c r="GE56" s="171">
        <v>114.9037</v>
      </c>
      <c r="GF56" s="172"/>
      <c r="GG56" s="171">
        <v>76.173599999999993</v>
      </c>
      <c r="GH56" s="171">
        <v>25.9</v>
      </c>
      <c r="GI56" s="171">
        <v>-16.466100000000001</v>
      </c>
      <c r="GJ56" s="171">
        <v>0.50609999999999999</v>
      </c>
      <c r="GK56" s="171">
        <v>0</v>
      </c>
      <c r="GL56" s="171">
        <v>1.7331000000000001</v>
      </c>
      <c r="GM56" s="172"/>
      <c r="GN56" s="172"/>
      <c r="GO56" s="171">
        <v>-8.3600999999999992</v>
      </c>
      <c r="GP56" s="171">
        <v>-26.450700000000001</v>
      </c>
      <c r="GQ56" s="171">
        <v>20.575700000000001</v>
      </c>
      <c r="GR56" s="171">
        <v>27.7866</v>
      </c>
      <c r="GS56" s="171">
        <v>53.314999999999998</v>
      </c>
      <c r="GT56" s="171">
        <v>54.860599999999998</v>
      </c>
      <c r="GU56" s="171">
        <v>-143.90989999999999</v>
      </c>
      <c r="GV56" s="171">
        <v>-18.4115</v>
      </c>
      <c r="GW56" s="171">
        <v>35.687899999999999</v>
      </c>
      <c r="GX56" s="171">
        <v>-30.7303</v>
      </c>
      <c r="GY56" s="171">
        <v>11.9384</v>
      </c>
      <c r="GZ56" s="171">
        <v>6.2026000000000003</v>
      </c>
      <c r="HA56" s="171">
        <v>5.9183000000000003</v>
      </c>
      <c r="HB56" s="171">
        <v>13.335800000000001</v>
      </c>
      <c r="HC56" s="171">
        <v>152.74369999999999</v>
      </c>
      <c r="HD56" s="171">
        <v>150.82409999999999</v>
      </c>
      <c r="HE56" s="171">
        <v>276.2</v>
      </c>
      <c r="HF56" s="171">
        <v>-276.42129999999997</v>
      </c>
      <c r="HG56" s="171">
        <v>-595.1422</v>
      </c>
      <c r="HH56" s="171">
        <v>597.15570000000002</v>
      </c>
      <c r="HI56" s="171">
        <v>544.63739999999996</v>
      </c>
      <c r="HJ56" s="171">
        <v>-145.30950000000001</v>
      </c>
      <c r="HK56" s="171">
        <v>-143.72049999999999</v>
      </c>
      <c r="HL56" s="171">
        <v>-61.116100000000003</v>
      </c>
      <c r="HM56" s="171">
        <v>-53.775100000000002</v>
      </c>
      <c r="HN56" s="171">
        <v>77.933999999999997</v>
      </c>
      <c r="HO56" s="171">
        <v>77.251599999999996</v>
      </c>
      <c r="HP56" s="172"/>
      <c r="HQ56" s="172"/>
      <c r="HR56" s="171">
        <v>34.467399999999998</v>
      </c>
      <c r="HS56" s="171">
        <v>33.599400000000003</v>
      </c>
      <c r="HT56" s="171">
        <v>-46.641199999999998</v>
      </c>
      <c r="HU56" s="171">
        <v>-46.593699999999998</v>
      </c>
      <c r="HV56" s="171">
        <v>113.12</v>
      </c>
      <c r="HW56" s="171">
        <v>111.48</v>
      </c>
      <c r="HX56" s="171">
        <v>22.6</v>
      </c>
      <c r="HY56" s="171">
        <v>22.2</v>
      </c>
      <c r="HZ56" s="171">
        <v>20.900099999999998</v>
      </c>
      <c r="IA56" s="171">
        <v>27.92</v>
      </c>
      <c r="IB56" s="171">
        <v>-364.47750000000002</v>
      </c>
      <c r="IC56" s="171">
        <v>111.2278</v>
      </c>
      <c r="ID56" s="171">
        <v>111.22490000000001</v>
      </c>
      <c r="IE56" s="171">
        <v>13.3</v>
      </c>
      <c r="IF56" s="171">
        <v>-30.2</v>
      </c>
      <c r="IG56" s="171">
        <v>-31.9</v>
      </c>
      <c r="IH56" s="171">
        <v>-31.9</v>
      </c>
      <c r="II56" s="172"/>
      <c r="IJ56" s="172"/>
      <c r="IK56" s="171">
        <v>-535.61519999999996</v>
      </c>
      <c r="IL56" s="171">
        <v>-215.304</v>
      </c>
      <c r="IM56" s="171">
        <v>475.55450000000002</v>
      </c>
      <c r="IN56" s="171">
        <v>388.35669999999999</v>
      </c>
      <c r="IO56" s="171">
        <v>43.277200000000001</v>
      </c>
      <c r="IP56" s="171">
        <v>-376.40410000000003</v>
      </c>
      <c r="IQ56" s="171">
        <v>380.87880000000001</v>
      </c>
      <c r="IR56" s="171">
        <v>-153.65620000000001</v>
      </c>
      <c r="IS56" s="171">
        <v>-237.20310000000001</v>
      </c>
      <c r="IT56" s="171">
        <v>-371.76620000000003</v>
      </c>
      <c r="IU56" s="171">
        <v>106.17140000000001</v>
      </c>
      <c r="IV56" s="171">
        <v>104.8926</v>
      </c>
      <c r="IW56" s="171">
        <v>158.09909999999999</v>
      </c>
      <c r="IX56" s="171">
        <v>-458.80720000000002</v>
      </c>
      <c r="IY56" s="171">
        <v>245.76320000000001</v>
      </c>
      <c r="IZ56" s="171">
        <v>-219.78989999999999</v>
      </c>
      <c r="JA56" s="171">
        <v>218.90350000000001</v>
      </c>
      <c r="JB56" s="171">
        <v>-9.1751000000000005</v>
      </c>
      <c r="JC56" s="171">
        <v>16.919</v>
      </c>
      <c r="JD56" s="171">
        <v>13.12</v>
      </c>
      <c r="JE56" s="171">
        <v>1.0089999999999999</v>
      </c>
      <c r="JF56" s="171">
        <v>1.006</v>
      </c>
      <c r="JG56" s="171">
        <v>-12.96</v>
      </c>
      <c r="JH56" s="171">
        <v>-10.48</v>
      </c>
      <c r="JI56" s="172"/>
      <c r="JJ56" s="171">
        <v>11.106999999999999</v>
      </c>
      <c r="JK56" s="171">
        <v>-32.2866</v>
      </c>
      <c r="JL56" s="171">
        <v>-34.950800000000001</v>
      </c>
      <c r="JM56" s="171">
        <v>28.9</v>
      </c>
      <c r="JN56" s="171">
        <v>50.451999999999998</v>
      </c>
      <c r="JO56" s="171">
        <v>50.804000000000002</v>
      </c>
      <c r="JP56" s="172"/>
      <c r="JQ56" s="172"/>
      <c r="JR56" s="171">
        <v>50.595399999999998</v>
      </c>
      <c r="JS56" s="171">
        <v>52.045099999999998</v>
      </c>
      <c r="JT56" s="171">
        <v>52.037199999999999</v>
      </c>
      <c r="JU56" s="172"/>
      <c r="JV56" s="171">
        <v>33.200000000000003</v>
      </c>
      <c r="JW56" s="171">
        <v>19.4374</v>
      </c>
      <c r="JX56" s="171">
        <v>6.47</v>
      </c>
      <c r="JY56" s="172"/>
      <c r="JZ56" s="171">
        <v>-53.846200000000003</v>
      </c>
      <c r="KA56" s="171">
        <v>81.884399999999999</v>
      </c>
      <c r="KB56" s="171">
        <v>61.754800000000003</v>
      </c>
      <c r="KC56" s="171">
        <v>-53.289200000000001</v>
      </c>
      <c r="KD56" s="171">
        <v>-80.714799999999997</v>
      </c>
      <c r="KE56" s="171">
        <v>52.896999999999998</v>
      </c>
      <c r="KF56" s="171">
        <v>27.372199999999999</v>
      </c>
      <c r="KG56" s="171">
        <v>-43.5</v>
      </c>
      <c r="KH56" s="171">
        <v>43.8</v>
      </c>
      <c r="KI56" s="171">
        <v>-48.022100000000002</v>
      </c>
      <c r="KJ56" s="171">
        <v>254.8587</v>
      </c>
    </row>
    <row r="57" spans="1:296" x14ac:dyDescent="0.25">
      <c r="A57" s="241" t="s">
        <v>952</v>
      </c>
      <c r="B57" s="241"/>
      <c r="C57" s="174">
        <v>0</v>
      </c>
      <c r="D57" s="174">
        <v>0</v>
      </c>
      <c r="E57" s="174">
        <v>20.025300000000001</v>
      </c>
      <c r="F57" s="174">
        <v>-16.527699999999999</v>
      </c>
      <c r="G57" s="174">
        <v>9.9380000000000006</v>
      </c>
      <c r="H57" s="174">
        <v>34.479300000000002</v>
      </c>
      <c r="I57" s="174">
        <v>0</v>
      </c>
      <c r="J57" s="174">
        <v>50.485100000000003</v>
      </c>
      <c r="K57" s="174">
        <v>-83.582700000000003</v>
      </c>
      <c r="L57" s="174">
        <v>68.063999999999993</v>
      </c>
      <c r="M57" s="174">
        <v>34.524900000000002</v>
      </c>
      <c r="N57" s="174">
        <v>33.909799999999997</v>
      </c>
      <c r="O57" s="174">
        <v>6.66</v>
      </c>
      <c r="P57" s="174">
        <v>-24.751999999999999</v>
      </c>
      <c r="Q57" s="174">
        <v>66</v>
      </c>
      <c r="R57" s="174">
        <v>20.7</v>
      </c>
      <c r="S57" s="174">
        <v>-19.8</v>
      </c>
      <c r="T57" s="174">
        <v>15.086399999999999</v>
      </c>
      <c r="U57" s="174">
        <v>99.108800000000002</v>
      </c>
      <c r="V57" s="174">
        <v>18.260200000000001</v>
      </c>
      <c r="W57" s="174">
        <v>18.472200000000001</v>
      </c>
      <c r="X57" s="174">
        <v>19.624500000000001</v>
      </c>
      <c r="Y57" s="174">
        <v>5.0572999999999997</v>
      </c>
      <c r="Z57" s="174">
        <v>6.7202999999999999</v>
      </c>
      <c r="AA57" s="174">
        <v>6.5749000000000004</v>
      </c>
      <c r="AB57" s="174">
        <v>0</v>
      </c>
      <c r="AC57" s="174">
        <v>0</v>
      </c>
      <c r="AD57" s="174">
        <v>-61.69</v>
      </c>
      <c r="AE57" s="174">
        <v>-62.43</v>
      </c>
      <c r="AF57" s="174">
        <v>0</v>
      </c>
      <c r="AG57" s="174">
        <v>44.4</v>
      </c>
      <c r="AH57" s="174">
        <v>74.546999999999997</v>
      </c>
      <c r="AI57" s="174">
        <v>18.603000000000002</v>
      </c>
      <c r="AJ57" s="174">
        <v>0.255</v>
      </c>
      <c r="AK57" s="174">
        <v>-42.23</v>
      </c>
      <c r="AL57" s="174">
        <v>-43.16</v>
      </c>
      <c r="AM57" s="174">
        <v>-19.329999999999998</v>
      </c>
      <c r="AN57" s="174">
        <v>125.98</v>
      </c>
      <c r="AO57" s="174">
        <v>125.98</v>
      </c>
      <c r="AP57" s="174">
        <v>23.151599999999998</v>
      </c>
      <c r="AQ57" s="174">
        <v>-2.1789999999999998</v>
      </c>
      <c r="AR57" s="174">
        <v>75.964699999999993</v>
      </c>
      <c r="AS57" s="174">
        <v>77.941800000000001</v>
      </c>
      <c r="AT57" s="174">
        <v>47.667299999999997</v>
      </c>
      <c r="AU57" s="174">
        <v>-38.93</v>
      </c>
      <c r="AV57" s="174">
        <v>-38.851999999999997</v>
      </c>
      <c r="AW57" s="174">
        <v>33.9223</v>
      </c>
      <c r="AX57" s="174">
        <v>34.419400000000003</v>
      </c>
      <c r="AY57" s="174">
        <v>79.757000000000005</v>
      </c>
      <c r="AZ57" s="174">
        <v>81.599900000000005</v>
      </c>
      <c r="BA57" s="174">
        <v>-12.5555</v>
      </c>
      <c r="BB57" s="174">
        <v>-5.8822999999999999</v>
      </c>
      <c r="BC57" s="174">
        <v>0</v>
      </c>
      <c r="BD57" s="174">
        <v>7.4515000000000002</v>
      </c>
      <c r="BE57" s="174">
        <v>0</v>
      </c>
      <c r="BF57" s="174">
        <v>0</v>
      </c>
      <c r="BG57" s="174">
        <v>163.49359999999999</v>
      </c>
      <c r="BH57" s="174">
        <v>162.19659999999999</v>
      </c>
      <c r="BI57" s="174">
        <v>0</v>
      </c>
      <c r="BJ57" s="174">
        <v>0</v>
      </c>
      <c r="BK57" s="174">
        <v>-16.155899999999999</v>
      </c>
      <c r="BL57" s="174">
        <v>8.9481999999999999</v>
      </c>
      <c r="BM57" s="174">
        <v>15.5845</v>
      </c>
      <c r="BN57" s="174">
        <v>10.6127</v>
      </c>
      <c r="BO57" s="174">
        <v>459.60860000000002</v>
      </c>
      <c r="BP57" s="174">
        <v>275.15480000000002</v>
      </c>
      <c r="BQ57" s="174">
        <v>273.59840000000003</v>
      </c>
      <c r="BR57" s="174">
        <v>-148.95769999999999</v>
      </c>
      <c r="BS57" s="174">
        <v>547.71579999999994</v>
      </c>
      <c r="BT57" s="174">
        <v>0</v>
      </c>
      <c r="BU57" s="174">
        <v>-40.191600000000001</v>
      </c>
      <c r="BV57" s="174">
        <v>133.02699999999999</v>
      </c>
      <c r="BW57" s="174">
        <v>106.4718</v>
      </c>
      <c r="BX57" s="174">
        <v>29.67</v>
      </c>
      <c r="BY57" s="174">
        <v>38.06</v>
      </c>
      <c r="BZ57" s="174">
        <v>94.62</v>
      </c>
      <c r="CA57" s="174">
        <v>85.11</v>
      </c>
      <c r="CB57" s="174">
        <v>-62.419800000000002</v>
      </c>
      <c r="CC57" s="174">
        <v>-62.018000000000001</v>
      </c>
      <c r="CD57" s="174">
        <v>152.94730000000001</v>
      </c>
      <c r="CE57" s="174">
        <v>154.84559999999999</v>
      </c>
      <c r="CF57" s="174">
        <v>15.119300000000001</v>
      </c>
      <c r="CG57" s="174">
        <v>-89.954700000000003</v>
      </c>
      <c r="CH57" s="174">
        <v>-89.434200000000004</v>
      </c>
      <c r="CI57" s="174">
        <v>21.861699999999999</v>
      </c>
      <c r="CJ57" s="174">
        <v>0</v>
      </c>
      <c r="CK57" s="174">
        <v>0</v>
      </c>
      <c r="CL57" s="174">
        <v>0</v>
      </c>
      <c r="CM57" s="174">
        <v>109.2</v>
      </c>
      <c r="CN57" s="174">
        <v>203.9</v>
      </c>
      <c r="CO57" s="174">
        <v>-11.52</v>
      </c>
      <c r="CP57" s="174">
        <v>45.7849</v>
      </c>
      <c r="CQ57" s="174">
        <v>44.745800000000003</v>
      </c>
      <c r="CR57" s="174">
        <v>44.573399999999999</v>
      </c>
      <c r="CS57" s="174">
        <v>98.884500000000003</v>
      </c>
      <c r="CT57" s="174">
        <v>99.075500000000005</v>
      </c>
      <c r="CU57" s="174">
        <v>114.9418</v>
      </c>
      <c r="CV57" s="174">
        <v>-49.0672</v>
      </c>
      <c r="CW57" s="174">
        <v>122.666</v>
      </c>
      <c r="CX57" s="174">
        <v>19.1614</v>
      </c>
      <c r="CY57" s="174">
        <v>71.28</v>
      </c>
      <c r="CZ57" s="174">
        <v>64.33</v>
      </c>
      <c r="DA57" s="174">
        <v>54.616700000000002</v>
      </c>
      <c r="DB57" s="174">
        <v>51.7136</v>
      </c>
      <c r="DC57" s="174">
        <v>-26.0853</v>
      </c>
      <c r="DD57" s="174">
        <v>0</v>
      </c>
      <c r="DE57" s="174">
        <v>108.47369999999999</v>
      </c>
      <c r="DF57" s="174">
        <v>110.5855</v>
      </c>
      <c r="DG57" s="174">
        <v>-63.247599999999998</v>
      </c>
      <c r="DH57" s="174">
        <v>0</v>
      </c>
      <c r="DI57" s="174">
        <v>0</v>
      </c>
      <c r="DJ57" s="174">
        <v>-52.8</v>
      </c>
      <c r="DK57" s="174">
        <v>0</v>
      </c>
      <c r="DL57" s="174">
        <v>18.432300000000001</v>
      </c>
      <c r="DM57" s="174">
        <v>62.2</v>
      </c>
      <c r="DN57" s="174">
        <v>73.5</v>
      </c>
      <c r="DO57" s="174">
        <v>83.86</v>
      </c>
      <c r="DP57" s="174">
        <v>61.52</v>
      </c>
      <c r="DQ57" s="174">
        <v>-1.74</v>
      </c>
      <c r="DR57" s="174">
        <v>58.993000000000002</v>
      </c>
      <c r="DS57" s="174">
        <v>139.52289999999999</v>
      </c>
      <c r="DT57" s="174">
        <v>-20.100000000000001</v>
      </c>
      <c r="DU57" s="174">
        <v>-20.41</v>
      </c>
      <c r="DV57" s="174">
        <v>132.66999999999999</v>
      </c>
      <c r="DW57" s="174">
        <v>65.69</v>
      </c>
      <c r="DX57" s="174">
        <v>139.74549999999999</v>
      </c>
      <c r="DY57" s="174">
        <v>137.10910000000001</v>
      </c>
      <c r="DZ57" s="174">
        <v>-47.393300000000004</v>
      </c>
      <c r="EA57" s="174">
        <v>-46.354500000000002</v>
      </c>
      <c r="EB57" s="174">
        <v>221.4401</v>
      </c>
      <c r="EC57" s="174">
        <v>181.5085</v>
      </c>
      <c r="ED57" s="174">
        <v>175.28299999999999</v>
      </c>
      <c r="EE57" s="174">
        <v>178.4273</v>
      </c>
      <c r="EF57" s="174">
        <v>80.495500000000007</v>
      </c>
      <c r="EG57" s="174">
        <v>67.739599999999996</v>
      </c>
      <c r="EH57" s="174">
        <v>-22.161999999999999</v>
      </c>
      <c r="EI57" s="174">
        <v>397.31</v>
      </c>
      <c r="EJ57" s="174">
        <v>247.23650000000001</v>
      </c>
      <c r="EK57" s="174">
        <v>0</v>
      </c>
      <c r="EL57" s="174">
        <v>-16.438300000000002</v>
      </c>
      <c r="EM57" s="174">
        <v>-14.3309</v>
      </c>
      <c r="EN57" s="174">
        <v>38.503500000000003</v>
      </c>
      <c r="EO57" s="174">
        <v>8.3518000000000008</v>
      </c>
      <c r="EP57" s="174">
        <v>7.7149000000000001</v>
      </c>
      <c r="EQ57" s="174">
        <v>179.77199999999999</v>
      </c>
      <c r="ER57" s="174">
        <v>-49.367400000000004</v>
      </c>
      <c r="ES57" s="174">
        <v>-50.5092</v>
      </c>
      <c r="ET57" s="174">
        <v>68.002899999999997</v>
      </c>
      <c r="EU57" s="174">
        <v>18.690000000000001</v>
      </c>
      <c r="EV57" s="174">
        <v>-5.28</v>
      </c>
      <c r="EW57" s="174">
        <v>119.7</v>
      </c>
      <c r="EX57" s="174">
        <v>14.2277</v>
      </c>
      <c r="EY57" s="174">
        <v>-34.614800000000002</v>
      </c>
      <c r="EZ57" s="174">
        <v>-33.389699999999998</v>
      </c>
      <c r="FA57" s="174">
        <v>-32.454900000000002</v>
      </c>
      <c r="FB57" s="174">
        <v>8.5806000000000004</v>
      </c>
      <c r="FC57" s="174">
        <v>-17.583400000000001</v>
      </c>
      <c r="FD57" s="174">
        <v>32.6023</v>
      </c>
      <c r="FE57" s="174">
        <v>24.854299999999999</v>
      </c>
      <c r="FF57" s="174">
        <v>0</v>
      </c>
      <c r="FG57" s="174">
        <v>26.178599999999999</v>
      </c>
      <c r="FH57" s="174">
        <v>42.004800000000003</v>
      </c>
      <c r="FI57" s="174">
        <v>42.599200000000003</v>
      </c>
      <c r="FJ57" s="174">
        <v>41.1691</v>
      </c>
      <c r="FK57" s="174">
        <v>95.617599999999996</v>
      </c>
      <c r="FL57" s="174">
        <v>99.134100000000004</v>
      </c>
      <c r="FM57" s="174">
        <v>14.903600000000001</v>
      </c>
      <c r="FN57" s="174">
        <v>85.555099999999996</v>
      </c>
      <c r="FO57" s="174">
        <v>84.512100000000004</v>
      </c>
      <c r="FP57" s="174">
        <v>0.8105</v>
      </c>
      <c r="FQ57" s="174">
        <v>14.6578</v>
      </c>
      <c r="FR57" s="174">
        <v>6.3666999999999998</v>
      </c>
      <c r="FS57" s="174">
        <v>-9.51</v>
      </c>
      <c r="FT57" s="174">
        <v>13.8729</v>
      </c>
      <c r="FU57" s="174">
        <v>1.7008000000000001</v>
      </c>
      <c r="FV57" s="174">
        <v>-5.27</v>
      </c>
      <c r="FW57" s="174">
        <v>25.35</v>
      </c>
      <c r="FX57" s="174">
        <v>0</v>
      </c>
      <c r="FY57" s="174">
        <v>9.2212999999999994</v>
      </c>
      <c r="FZ57" s="174">
        <v>-12.317</v>
      </c>
      <c r="GA57" s="174">
        <v>4.6589999999999998</v>
      </c>
      <c r="GB57" s="174">
        <v>11.955299999999999</v>
      </c>
      <c r="GC57" s="174">
        <v>47</v>
      </c>
      <c r="GD57" s="174">
        <v>104.02419999999999</v>
      </c>
      <c r="GE57" s="174">
        <v>114.9037</v>
      </c>
      <c r="GF57" s="174">
        <v>15.29</v>
      </c>
      <c r="GG57" s="174">
        <v>80.805499999999995</v>
      </c>
      <c r="GH57" s="174">
        <v>27.4</v>
      </c>
      <c r="GI57" s="174">
        <v>4.3421000000000003</v>
      </c>
      <c r="GJ57" s="174">
        <v>4.8487</v>
      </c>
      <c r="GK57" s="174">
        <v>4.8512000000000004</v>
      </c>
      <c r="GL57" s="174">
        <v>2.8795000000000002</v>
      </c>
      <c r="GM57" s="174">
        <v>0</v>
      </c>
      <c r="GN57" s="174">
        <v>0</v>
      </c>
      <c r="GO57" s="174">
        <v>-4.8342000000000001</v>
      </c>
      <c r="GP57" s="174">
        <v>-15.942399999999999</v>
      </c>
      <c r="GQ57" s="174">
        <v>21.5747</v>
      </c>
      <c r="GR57" s="174">
        <v>39.958300000000001</v>
      </c>
      <c r="GS57" s="174">
        <v>56.113199999999999</v>
      </c>
      <c r="GT57" s="174">
        <v>56.656599999999997</v>
      </c>
      <c r="GU57" s="174">
        <v>-112.1078</v>
      </c>
      <c r="GV57" s="174">
        <v>-15.7974</v>
      </c>
      <c r="GW57" s="174">
        <v>37.001800000000003</v>
      </c>
      <c r="GX57" s="174">
        <v>28.020299999999999</v>
      </c>
      <c r="GY57" s="174">
        <v>13.490600000000001</v>
      </c>
      <c r="GZ57" s="174">
        <v>17.0061</v>
      </c>
      <c r="HA57" s="174">
        <v>16.3521</v>
      </c>
      <c r="HB57" s="174">
        <v>15.855700000000001</v>
      </c>
      <c r="HC57" s="174">
        <v>158.95949999999999</v>
      </c>
      <c r="HD57" s="174">
        <v>158.89940000000001</v>
      </c>
      <c r="HE57" s="174">
        <v>283.3</v>
      </c>
      <c r="HF57" s="174">
        <v>-190.94220000000001</v>
      </c>
      <c r="HG57" s="174">
        <v>-450.1585</v>
      </c>
      <c r="HH57" s="174">
        <v>612.06230000000005</v>
      </c>
      <c r="HI57" s="174">
        <v>559.32389999999998</v>
      </c>
      <c r="HJ57" s="174">
        <v>-47.532899999999998</v>
      </c>
      <c r="HK57" s="174">
        <v>-47.3307</v>
      </c>
      <c r="HL57" s="174">
        <v>-43.713299999999997</v>
      </c>
      <c r="HM57" s="174">
        <v>-30.545000000000002</v>
      </c>
      <c r="HN57" s="174">
        <v>83.455200000000005</v>
      </c>
      <c r="HO57" s="174">
        <v>84.164900000000003</v>
      </c>
      <c r="HP57" s="174">
        <v>0</v>
      </c>
      <c r="HQ57" s="174">
        <v>0</v>
      </c>
      <c r="HR57" s="174">
        <v>36.280200000000001</v>
      </c>
      <c r="HS57" s="174">
        <v>36.016500000000001</v>
      </c>
      <c r="HT57" s="174">
        <v>0.53800000000000003</v>
      </c>
      <c r="HU57" s="174">
        <v>0.51500000000000001</v>
      </c>
      <c r="HV57" s="174">
        <v>119.98</v>
      </c>
      <c r="HW57" s="174">
        <v>119.27</v>
      </c>
      <c r="HX57" s="174">
        <v>62.3</v>
      </c>
      <c r="HY57" s="174">
        <v>62.5</v>
      </c>
      <c r="HZ57" s="174">
        <v>21.494</v>
      </c>
      <c r="IA57" s="174">
        <v>40.32</v>
      </c>
      <c r="IB57" s="174">
        <v>-332.38299999999998</v>
      </c>
      <c r="IC57" s="174">
        <v>113.0834</v>
      </c>
      <c r="ID57" s="174">
        <v>112.8717</v>
      </c>
      <c r="IE57" s="174">
        <v>19</v>
      </c>
      <c r="IF57" s="174">
        <v>48.5</v>
      </c>
      <c r="IG57" s="174">
        <v>-0.2</v>
      </c>
      <c r="IH57" s="174">
        <v>0.4</v>
      </c>
      <c r="II57" s="174">
        <v>1.6185</v>
      </c>
      <c r="IJ57" s="174">
        <v>1.3955</v>
      </c>
      <c r="IK57" s="174">
        <v>22.1876</v>
      </c>
      <c r="IL57" s="174">
        <v>0</v>
      </c>
      <c r="IM57" s="174">
        <v>554.36019999999996</v>
      </c>
      <c r="IN57" s="174">
        <v>440.87040000000002</v>
      </c>
      <c r="IO57" s="174">
        <v>126.1876</v>
      </c>
      <c r="IP57" s="174">
        <v>9.6999999999999993</v>
      </c>
      <c r="IQ57" s="174">
        <v>431.8999</v>
      </c>
      <c r="IR57" s="174">
        <v>-152.00309999999999</v>
      </c>
      <c r="IS57" s="174">
        <v>0</v>
      </c>
      <c r="IT57" s="174">
        <v>-49.241599999999998</v>
      </c>
      <c r="IU57" s="174">
        <v>206.68539999999999</v>
      </c>
      <c r="IV57" s="174">
        <v>206.8279</v>
      </c>
      <c r="IW57" s="174">
        <v>191.3116</v>
      </c>
      <c r="IX57" s="174">
        <v>-87.283299999999997</v>
      </c>
      <c r="IY57" s="174">
        <v>274.04759999999999</v>
      </c>
      <c r="IZ57" s="174">
        <v>-92.709299999999999</v>
      </c>
      <c r="JA57" s="174">
        <v>278.18529999999998</v>
      </c>
      <c r="JB57" s="174">
        <v>-8.3566000000000003</v>
      </c>
      <c r="JC57" s="174">
        <v>26.061</v>
      </c>
      <c r="JD57" s="174">
        <v>34.159999999999997</v>
      </c>
      <c r="JE57" s="174">
        <v>1.526</v>
      </c>
      <c r="JF57" s="174">
        <v>1.526</v>
      </c>
      <c r="JG57" s="174">
        <v>-3.68</v>
      </c>
      <c r="JH57" s="174">
        <v>11.28</v>
      </c>
      <c r="JI57" s="174">
        <v>0</v>
      </c>
      <c r="JJ57" s="174">
        <v>19.661200000000001</v>
      </c>
      <c r="JK57" s="174">
        <v>-16.9329</v>
      </c>
      <c r="JL57" s="174">
        <v>-10.310499999999999</v>
      </c>
      <c r="JM57" s="174">
        <v>30.7</v>
      </c>
      <c r="JN57" s="174">
        <v>56.732999999999997</v>
      </c>
      <c r="JO57" s="174">
        <v>57.710999999999999</v>
      </c>
      <c r="JP57" s="174">
        <v>9.8118999999999996</v>
      </c>
      <c r="JQ57" s="174">
        <v>11.4718</v>
      </c>
      <c r="JR57" s="174">
        <v>55.196800000000003</v>
      </c>
      <c r="JS57" s="174">
        <v>54.700800000000001</v>
      </c>
      <c r="JT57" s="174">
        <v>54.658700000000003</v>
      </c>
      <c r="JU57" s="174">
        <v>0</v>
      </c>
      <c r="JV57" s="174">
        <v>57.5</v>
      </c>
      <c r="JW57" s="174">
        <v>21.200800000000001</v>
      </c>
      <c r="JX57" s="174">
        <v>10.65</v>
      </c>
      <c r="JY57" s="174">
        <v>0</v>
      </c>
      <c r="JZ57" s="174">
        <v>-30.674199999999999</v>
      </c>
      <c r="KA57" s="174">
        <v>86.110500000000002</v>
      </c>
      <c r="KB57" s="174">
        <v>69.946899999999999</v>
      </c>
      <c r="KC57" s="174">
        <v>-29.605499999999999</v>
      </c>
      <c r="KD57" s="174">
        <v>-74.3001</v>
      </c>
      <c r="KE57" s="174">
        <v>61.231699999999996</v>
      </c>
      <c r="KF57" s="174">
        <v>45.451000000000001</v>
      </c>
      <c r="KG57" s="174">
        <v>33.4</v>
      </c>
      <c r="KH57" s="174">
        <v>68.5</v>
      </c>
      <c r="KI57" s="174">
        <v>-12.4598</v>
      </c>
      <c r="KJ57" s="174">
        <v>595.22249999999997</v>
      </c>
    </row>
    <row r="58" spans="1:296" x14ac:dyDescent="0.25">
      <c r="A58" s="241" t="s">
        <v>953</v>
      </c>
      <c r="B58" s="241"/>
      <c r="C58" s="174">
        <v>0</v>
      </c>
      <c r="D58" s="174">
        <v>0</v>
      </c>
      <c r="E58" s="174">
        <v>10.749499999999999</v>
      </c>
      <c r="F58" s="174">
        <v>-29.739699999999999</v>
      </c>
      <c r="G58" s="174">
        <v>-33.890500000000003</v>
      </c>
      <c r="H58" s="174">
        <v>27.7959</v>
      </c>
      <c r="I58" s="174">
        <v>0</v>
      </c>
      <c r="J58" s="174">
        <v>32.662300000000002</v>
      </c>
      <c r="K58" s="174">
        <v>-111.6134</v>
      </c>
      <c r="L58" s="174">
        <v>38.922699999999999</v>
      </c>
      <c r="M58" s="174">
        <v>19.6694</v>
      </c>
      <c r="N58" s="174">
        <v>19.326599999999999</v>
      </c>
      <c r="O58" s="174">
        <v>-44.4</v>
      </c>
      <c r="P58" s="174">
        <v>-74.546999999999997</v>
      </c>
      <c r="Q58" s="174">
        <v>19.8</v>
      </c>
      <c r="R58" s="174">
        <v>12.42</v>
      </c>
      <c r="S58" s="174">
        <v>-66</v>
      </c>
      <c r="T58" s="174">
        <v>12.645799999999999</v>
      </c>
      <c r="U58" s="174">
        <v>53.117199999999997</v>
      </c>
      <c r="V58" s="174">
        <v>3.4685999999999999</v>
      </c>
      <c r="W58" s="174">
        <v>3.2753000000000001</v>
      </c>
      <c r="X58" s="174">
        <v>0</v>
      </c>
      <c r="Y58" s="174">
        <v>0</v>
      </c>
      <c r="Z58" s="174">
        <v>0</v>
      </c>
      <c r="AA58" s="174">
        <v>0</v>
      </c>
      <c r="AB58" s="174">
        <v>0</v>
      </c>
      <c r="AC58" s="174">
        <v>0</v>
      </c>
      <c r="AD58" s="174">
        <v>-107.23</v>
      </c>
      <c r="AE58" s="174">
        <v>-85.87</v>
      </c>
      <c r="AF58" s="174">
        <v>0</v>
      </c>
      <c r="AG58" s="174">
        <v>-6.66</v>
      </c>
      <c r="AH58" s="174">
        <v>24.751999999999999</v>
      </c>
      <c r="AI58" s="174">
        <v>6.1420000000000003</v>
      </c>
      <c r="AJ58" s="174">
        <v>0.17599999999999999</v>
      </c>
      <c r="AK58" s="174">
        <v>-125.98</v>
      </c>
      <c r="AL58" s="174">
        <v>-125.98</v>
      </c>
      <c r="AM58" s="174">
        <v>-76.680000000000007</v>
      </c>
      <c r="AN58" s="174">
        <v>42.63</v>
      </c>
      <c r="AO58" s="174">
        <v>43.16</v>
      </c>
      <c r="AP58" s="174">
        <v>9.7583000000000002</v>
      </c>
      <c r="AQ58" s="174">
        <v>-9.2501999999999995</v>
      </c>
      <c r="AR58" s="174">
        <v>51.265700000000002</v>
      </c>
      <c r="AS58" s="174">
        <v>52.7057</v>
      </c>
      <c r="AT58" s="174">
        <v>9.3118999999999996</v>
      </c>
      <c r="AU58" s="174">
        <v>-150.35570000000001</v>
      </c>
      <c r="AV58" s="174">
        <v>-150.6241</v>
      </c>
      <c r="AW58" s="174">
        <v>5.4752999999999998</v>
      </c>
      <c r="AX58" s="174">
        <v>5.4947999999999997</v>
      </c>
      <c r="AY58" s="174">
        <v>59.259799999999998</v>
      </c>
      <c r="AZ58" s="174">
        <v>61.5732</v>
      </c>
      <c r="BA58" s="174">
        <v>-51.758299999999998</v>
      </c>
      <c r="BB58" s="174">
        <v>-54.9741</v>
      </c>
      <c r="BC58" s="174">
        <v>-420.49079999999998</v>
      </c>
      <c r="BD58" s="174">
        <v>-24.0306</v>
      </c>
      <c r="BE58" s="174">
        <v>-18.600000000000001</v>
      </c>
      <c r="BF58" s="174">
        <v>-18.100000000000001</v>
      </c>
      <c r="BG58" s="174">
        <v>43.7545</v>
      </c>
      <c r="BH58" s="174">
        <v>43.004199999999997</v>
      </c>
      <c r="BI58" s="174">
        <v>-7.0670000000000002</v>
      </c>
      <c r="BJ58" s="174">
        <v>0</v>
      </c>
      <c r="BK58" s="174">
        <v>-140.14699999999999</v>
      </c>
      <c r="BL58" s="174">
        <v>-2.8616999999999999</v>
      </c>
      <c r="BM58" s="174">
        <v>8.8588000000000005</v>
      </c>
      <c r="BN58" s="174">
        <v>6.0160999999999998</v>
      </c>
      <c r="BO58" s="174">
        <v>0</v>
      </c>
      <c r="BP58" s="174">
        <v>53.346299999999999</v>
      </c>
      <c r="BQ58" s="174">
        <v>53.224299999999999</v>
      </c>
      <c r="BR58" s="174">
        <v>-387.50599999999997</v>
      </c>
      <c r="BS58" s="174">
        <v>373.779</v>
      </c>
      <c r="BT58" s="174">
        <v>0</v>
      </c>
      <c r="BU58" s="174">
        <v>-130.32820000000001</v>
      </c>
      <c r="BV58" s="174">
        <v>41.8979</v>
      </c>
      <c r="BW58" s="174">
        <v>58.959200000000003</v>
      </c>
      <c r="BX58" s="174">
        <v>10.87</v>
      </c>
      <c r="BY58" s="174">
        <v>16.2</v>
      </c>
      <c r="BZ58" s="174">
        <v>34.75</v>
      </c>
      <c r="CA58" s="174">
        <v>0</v>
      </c>
      <c r="CB58" s="174">
        <v>-97.516599999999997</v>
      </c>
      <c r="CC58" s="174">
        <v>-96.980800000000002</v>
      </c>
      <c r="CD58" s="174">
        <v>124.7784</v>
      </c>
      <c r="CE58" s="174">
        <v>124.917</v>
      </c>
      <c r="CF58" s="174">
        <v>-17.171199999999999</v>
      </c>
      <c r="CG58" s="174">
        <v>-172.01689999999999</v>
      </c>
      <c r="CH58" s="174">
        <v>-173.3177</v>
      </c>
      <c r="CI58" s="174">
        <v>-8.1541999999999994</v>
      </c>
      <c r="CJ58" s="174">
        <v>-107.90430000000001</v>
      </c>
      <c r="CK58" s="174">
        <v>0</v>
      </c>
      <c r="CL58" s="174">
        <v>0</v>
      </c>
      <c r="CM58" s="174">
        <v>8.1999999999999993</v>
      </c>
      <c r="CN58" s="174">
        <v>63</v>
      </c>
      <c r="CO58" s="174">
        <v>-16.89</v>
      </c>
      <c r="CP58" s="174">
        <v>0</v>
      </c>
      <c r="CQ58" s="174">
        <v>0</v>
      </c>
      <c r="CR58" s="174">
        <v>0</v>
      </c>
      <c r="CS58" s="174">
        <v>20.011700000000001</v>
      </c>
      <c r="CT58" s="174">
        <v>20.638400000000001</v>
      </c>
      <c r="CU58" s="174">
        <v>-24.6571</v>
      </c>
      <c r="CV58" s="174">
        <v>-235.7895</v>
      </c>
      <c r="CW58" s="174">
        <v>-33.7226</v>
      </c>
      <c r="CX58" s="174">
        <v>11.2545</v>
      </c>
      <c r="CY58" s="174">
        <v>26.1</v>
      </c>
      <c r="CZ58" s="174">
        <v>23.19</v>
      </c>
      <c r="DA58" s="174">
        <v>35.866700000000002</v>
      </c>
      <c r="DB58" s="174">
        <v>33.988999999999997</v>
      </c>
      <c r="DC58" s="174">
        <v>-40.668199999999999</v>
      </c>
      <c r="DD58" s="174">
        <v>0</v>
      </c>
      <c r="DE58" s="174">
        <v>0</v>
      </c>
      <c r="DF58" s="174">
        <v>0</v>
      </c>
      <c r="DG58" s="174">
        <v>-141.06549999999999</v>
      </c>
      <c r="DH58" s="174">
        <v>0</v>
      </c>
      <c r="DI58" s="174">
        <v>0</v>
      </c>
      <c r="DJ58" s="174">
        <v>-176.1</v>
      </c>
      <c r="DK58" s="174">
        <v>-102.8</v>
      </c>
      <c r="DL58" s="174">
        <v>-5.4999999999999997E-3</v>
      </c>
      <c r="DM58" s="174">
        <v>33.200000000000003</v>
      </c>
      <c r="DN58" s="174">
        <v>30.18</v>
      </c>
      <c r="DO58" s="174">
        <v>45.32</v>
      </c>
      <c r="DP58" s="174">
        <v>33.020000000000003</v>
      </c>
      <c r="DQ58" s="174">
        <v>-12.06</v>
      </c>
      <c r="DR58" s="174">
        <v>43.477499999999999</v>
      </c>
      <c r="DS58" s="174">
        <v>63.216099999999997</v>
      </c>
      <c r="DT58" s="174">
        <v>-28.6</v>
      </c>
      <c r="DU58" s="174">
        <v>-28.82</v>
      </c>
      <c r="DV58" s="174">
        <v>90</v>
      </c>
      <c r="DW58" s="174">
        <v>39.93</v>
      </c>
      <c r="DX58" s="174">
        <v>62.563600000000001</v>
      </c>
      <c r="DY58" s="174">
        <v>61.418199999999999</v>
      </c>
      <c r="DZ58" s="174">
        <v>-82.718000000000004</v>
      </c>
      <c r="EA58" s="174">
        <v>-81.118200000000002</v>
      </c>
      <c r="EB58" s="174">
        <v>130.1259</v>
      </c>
      <c r="EC58" s="174">
        <v>94.058400000000006</v>
      </c>
      <c r="ED58" s="174">
        <v>89.220799999999997</v>
      </c>
      <c r="EE58" s="174">
        <v>91.986900000000006</v>
      </c>
      <c r="EF58" s="174">
        <v>-24.776800000000001</v>
      </c>
      <c r="EG58" s="174">
        <v>20.601600000000001</v>
      </c>
      <c r="EH58" s="174">
        <v>-31.367000000000001</v>
      </c>
      <c r="EI58" s="174">
        <v>159.98330000000001</v>
      </c>
      <c r="EJ58" s="174">
        <v>0</v>
      </c>
      <c r="EK58" s="174">
        <v>0</v>
      </c>
      <c r="EL58" s="174">
        <v>-31.145800000000001</v>
      </c>
      <c r="EM58" s="174">
        <v>-29.388999999999999</v>
      </c>
      <c r="EN58" s="174">
        <v>0</v>
      </c>
      <c r="EO58" s="174">
        <v>-62.957999999999998</v>
      </c>
      <c r="EP58" s="174">
        <v>-58.419699999999999</v>
      </c>
      <c r="EQ58" s="174">
        <v>35.375999999999998</v>
      </c>
      <c r="ER58" s="174">
        <v>-94.995400000000004</v>
      </c>
      <c r="ES58" s="174">
        <v>-98.750100000000003</v>
      </c>
      <c r="ET58" s="174">
        <v>-27.5276</v>
      </c>
      <c r="EU58" s="174">
        <v>0</v>
      </c>
      <c r="EV58" s="174">
        <v>-23.07</v>
      </c>
      <c r="EW58" s="174">
        <v>0.9</v>
      </c>
      <c r="EX58" s="174">
        <v>7.8251999999999997</v>
      </c>
      <c r="EY58" s="174">
        <v>-179.53819999999999</v>
      </c>
      <c r="EZ58" s="174">
        <v>-48.7898</v>
      </c>
      <c r="FA58" s="174">
        <v>-48.239699999999999</v>
      </c>
      <c r="FB58" s="174">
        <v>1.7264999999999999</v>
      </c>
      <c r="FC58" s="174">
        <v>-65.043300000000002</v>
      </c>
      <c r="FD58" s="174">
        <v>-17.232299999999999</v>
      </c>
      <c r="FE58" s="174">
        <v>18.859000000000002</v>
      </c>
      <c r="FF58" s="174">
        <v>0</v>
      </c>
      <c r="FG58" s="174">
        <v>22.8096</v>
      </c>
      <c r="FH58" s="174">
        <v>38.431600000000003</v>
      </c>
      <c r="FI58" s="174">
        <v>38.669899999999998</v>
      </c>
      <c r="FJ58" s="174">
        <v>37.480699999999999</v>
      </c>
      <c r="FK58" s="174">
        <v>62.461199999999998</v>
      </c>
      <c r="FL58" s="174">
        <v>62.461199999999998</v>
      </c>
      <c r="FM58" s="174">
        <v>-144.6823</v>
      </c>
      <c r="FN58" s="174">
        <v>49.154699999999998</v>
      </c>
      <c r="FO58" s="174">
        <v>48.833300000000001</v>
      </c>
      <c r="FP58" s="174">
        <v>-113.5309</v>
      </c>
      <c r="FQ58" s="174">
        <v>-102.2578</v>
      </c>
      <c r="FR58" s="174">
        <v>-44.259099999999997</v>
      </c>
      <c r="FS58" s="174">
        <v>-52.02</v>
      </c>
      <c r="FT58" s="174">
        <v>8.7653999999999996</v>
      </c>
      <c r="FU58" s="174">
        <v>0.76200000000000001</v>
      </c>
      <c r="FV58" s="174">
        <v>-9.06</v>
      </c>
      <c r="FW58" s="174">
        <v>15.7</v>
      </c>
      <c r="FX58" s="174">
        <v>-44.9604</v>
      </c>
      <c r="FY58" s="174">
        <v>7.0899000000000001</v>
      </c>
      <c r="FZ58" s="174">
        <v>-15.637</v>
      </c>
      <c r="GA58" s="174">
        <v>3.9569999999999999</v>
      </c>
      <c r="GB58" s="174">
        <v>8.0787999999999993</v>
      </c>
      <c r="GC58" s="174">
        <v>16.649999999999999</v>
      </c>
      <c r="GD58" s="174">
        <v>-14.192600000000001</v>
      </c>
      <c r="GE58" s="174">
        <v>3.8915999999999999</v>
      </c>
      <c r="GF58" s="174">
        <v>11.28</v>
      </c>
      <c r="GG58" s="174">
        <v>59.172699999999999</v>
      </c>
      <c r="GH58" s="174">
        <v>20.100000000000001</v>
      </c>
      <c r="GI58" s="174">
        <v>-20.585100000000001</v>
      </c>
      <c r="GJ58" s="174">
        <v>-6.8277999999999999</v>
      </c>
      <c r="GK58" s="174">
        <v>-7.1681999999999997</v>
      </c>
      <c r="GL58" s="174">
        <v>1.2515000000000001</v>
      </c>
      <c r="GM58" s="174">
        <v>0</v>
      </c>
      <c r="GN58" s="174">
        <v>0</v>
      </c>
      <c r="GO58" s="174">
        <v>-11.316700000000001</v>
      </c>
      <c r="GP58" s="174">
        <v>-38.290500000000002</v>
      </c>
      <c r="GQ58" s="174">
        <v>18.224599999999999</v>
      </c>
      <c r="GR58" s="174">
        <v>16.352</v>
      </c>
      <c r="GS58" s="174">
        <v>16.490600000000001</v>
      </c>
      <c r="GT58" s="174">
        <v>16.567599999999999</v>
      </c>
      <c r="GU58" s="174">
        <v>-177.36660000000001</v>
      </c>
      <c r="GV58" s="174">
        <v>-28.3383</v>
      </c>
      <c r="GW58" s="174">
        <v>20.487400000000001</v>
      </c>
      <c r="GX58" s="174">
        <v>-42.1539</v>
      </c>
      <c r="GY58" s="174">
        <v>10.524100000000001</v>
      </c>
      <c r="GZ58" s="174">
        <v>4.17</v>
      </c>
      <c r="HA58" s="174">
        <v>3.9236</v>
      </c>
      <c r="HB58" s="174">
        <v>12.003</v>
      </c>
      <c r="HC58" s="174">
        <v>46.439799999999998</v>
      </c>
      <c r="HD58" s="174">
        <v>47.751199999999997</v>
      </c>
      <c r="HE58" s="174">
        <v>190.7</v>
      </c>
      <c r="HF58" s="174">
        <v>-282.28019999999998</v>
      </c>
      <c r="HG58" s="174">
        <v>-609.13199999999995</v>
      </c>
      <c r="HH58" s="174">
        <v>451.86110000000002</v>
      </c>
      <c r="HI58" s="174">
        <v>-16.803000000000001</v>
      </c>
      <c r="HJ58" s="174">
        <v>-151.72730000000001</v>
      </c>
      <c r="HK58" s="174">
        <v>-149.90260000000001</v>
      </c>
      <c r="HL58" s="174">
        <v>-68.305000000000007</v>
      </c>
      <c r="HM58" s="174">
        <v>-62.553400000000003</v>
      </c>
      <c r="HN58" s="174">
        <v>75.106999999999999</v>
      </c>
      <c r="HO58" s="174">
        <v>73.831199999999995</v>
      </c>
      <c r="HP58" s="174">
        <v>-114.1435</v>
      </c>
      <c r="HQ58" s="174">
        <v>-110.2362</v>
      </c>
      <c r="HR58" s="174">
        <v>1.3651</v>
      </c>
      <c r="HS58" s="174">
        <v>0.39829999999999999</v>
      </c>
      <c r="HT58" s="174">
        <v>-76.876599999999996</v>
      </c>
      <c r="HU58" s="174">
        <v>-76.033100000000005</v>
      </c>
      <c r="HV58" s="174">
        <v>18.079999999999998</v>
      </c>
      <c r="HW58" s="174">
        <v>17.91</v>
      </c>
      <c r="HX58" s="174">
        <v>6.5</v>
      </c>
      <c r="HY58" s="174">
        <v>5.8</v>
      </c>
      <c r="HZ58" s="174">
        <v>19.3812</v>
      </c>
      <c r="IA58" s="174">
        <v>-72.239999999999995</v>
      </c>
      <c r="IB58" s="174">
        <v>-403.21010000000001</v>
      </c>
      <c r="IC58" s="174">
        <v>62.218299999999999</v>
      </c>
      <c r="ID58" s="174">
        <v>61.896900000000002</v>
      </c>
      <c r="IE58" s="174">
        <v>7.7</v>
      </c>
      <c r="IF58" s="174">
        <v>-55.1</v>
      </c>
      <c r="IG58" s="174">
        <v>-34.4</v>
      </c>
      <c r="IH58" s="174">
        <v>-34.5</v>
      </c>
      <c r="II58" s="174">
        <v>1.2354000000000001</v>
      </c>
      <c r="IJ58" s="174">
        <v>1.0155000000000001</v>
      </c>
      <c r="IK58" s="174">
        <v>-549.44929999999999</v>
      </c>
      <c r="IL58" s="174">
        <v>-219.50749999999999</v>
      </c>
      <c r="IM58" s="174">
        <v>96.230999999999995</v>
      </c>
      <c r="IN58" s="174">
        <v>0.3</v>
      </c>
      <c r="IO58" s="174">
        <v>43.277200000000001</v>
      </c>
      <c r="IP58" s="174">
        <v>-429.16019999999997</v>
      </c>
      <c r="IQ58" s="174">
        <v>46.002200000000002</v>
      </c>
      <c r="IR58" s="174">
        <v>-189.96700000000001</v>
      </c>
      <c r="IS58" s="174">
        <v>-262.82029999999997</v>
      </c>
      <c r="IT58" s="174">
        <v>-427.77969999999999</v>
      </c>
      <c r="IU58" s="174">
        <v>102.0498</v>
      </c>
      <c r="IV58" s="174">
        <v>101.5797</v>
      </c>
      <c r="IW58" s="174">
        <v>116.2033</v>
      </c>
      <c r="IX58" s="174">
        <v>-536.87360000000001</v>
      </c>
      <c r="IY58" s="174">
        <v>-15.0822</v>
      </c>
      <c r="IZ58" s="174">
        <v>-282.3974</v>
      </c>
      <c r="JA58" s="174">
        <v>91.022300000000001</v>
      </c>
      <c r="JB58" s="174">
        <v>-11.048299999999999</v>
      </c>
      <c r="JC58" s="174">
        <v>-0.16300000000000001</v>
      </c>
      <c r="JD58" s="174">
        <v>2.88</v>
      </c>
      <c r="JE58" s="174">
        <v>-0.92600000000000005</v>
      </c>
      <c r="JF58" s="174">
        <v>-0.94</v>
      </c>
      <c r="JG58" s="174">
        <v>-33.200000000000003</v>
      </c>
      <c r="JH58" s="174">
        <v>-18.8</v>
      </c>
      <c r="JI58" s="174">
        <v>0</v>
      </c>
      <c r="JJ58" s="174">
        <v>-10.518000000000001</v>
      </c>
      <c r="JK58" s="174">
        <v>-33.311999999999998</v>
      </c>
      <c r="JL58" s="174">
        <v>-44.444899999999997</v>
      </c>
      <c r="JM58" s="174">
        <v>15.1</v>
      </c>
      <c r="JN58" s="174">
        <v>49.276000000000003</v>
      </c>
      <c r="JO58" s="174">
        <v>48.838999999999999</v>
      </c>
      <c r="JP58" s="174">
        <v>9.3866999999999994</v>
      </c>
      <c r="JQ58" s="174">
        <v>11.236499999999999</v>
      </c>
      <c r="JR58" s="174">
        <v>48.206099999999999</v>
      </c>
      <c r="JS58" s="174">
        <v>48.307699999999997</v>
      </c>
      <c r="JT58" s="174">
        <v>47.692799999999998</v>
      </c>
      <c r="JU58" s="174">
        <v>0</v>
      </c>
      <c r="JV58" s="174">
        <v>-43.6</v>
      </c>
      <c r="JW58" s="174">
        <v>-16.6508</v>
      </c>
      <c r="JX58" s="174">
        <v>5</v>
      </c>
      <c r="JY58" s="174">
        <v>0</v>
      </c>
      <c r="JZ58" s="174">
        <v>-62.586100000000002</v>
      </c>
      <c r="KA58" s="174">
        <v>76.138900000000007</v>
      </c>
      <c r="KB58" s="174">
        <v>44.212400000000002</v>
      </c>
      <c r="KC58" s="174">
        <v>-63.106200000000001</v>
      </c>
      <c r="KD58" s="174">
        <v>-84.238600000000005</v>
      </c>
      <c r="KE58" s="174">
        <v>29.923999999999999</v>
      </c>
      <c r="KF58" s="174">
        <v>20.376000000000001</v>
      </c>
      <c r="KG58" s="174">
        <v>-67.8</v>
      </c>
      <c r="KH58" s="174">
        <v>-34.1</v>
      </c>
      <c r="KI58" s="174">
        <v>-482.42509999999999</v>
      </c>
      <c r="KJ58" s="174">
        <v>207.68340000000001</v>
      </c>
    </row>
    <row r="59" spans="1:296" x14ac:dyDescent="0.25">
      <c r="A59" s="241" t="s">
        <v>954</v>
      </c>
      <c r="B59" s="241"/>
      <c r="C59" s="174">
        <v>0</v>
      </c>
      <c r="D59" s="174">
        <v>0</v>
      </c>
      <c r="E59" s="174">
        <v>15.261804545454545</v>
      </c>
      <c r="F59" s="174">
        <v>-23.340390697674419</v>
      </c>
      <c r="G59" s="174">
        <v>-11.86109375</v>
      </c>
      <c r="H59" s="174">
        <v>31.36147708333333</v>
      </c>
      <c r="I59" s="174">
        <v>0</v>
      </c>
      <c r="J59" s="174">
        <v>40.40052708333333</v>
      </c>
      <c r="K59" s="174">
        <v>-99.639660416666672</v>
      </c>
      <c r="L59" s="174">
        <v>51.247691304347825</v>
      </c>
      <c r="M59" s="174">
        <v>26.101197872340425</v>
      </c>
      <c r="N59" s="174">
        <v>25.561885416666666</v>
      </c>
      <c r="O59" s="174">
        <v>-18.2225</v>
      </c>
      <c r="P59" s="174">
        <v>-46.902020833333331</v>
      </c>
      <c r="Q59" s="174">
        <v>41.656521739130433</v>
      </c>
      <c r="R59" s="174">
        <v>15.863727272727273</v>
      </c>
      <c r="S59" s="174">
        <v>-41.8</v>
      </c>
      <c r="T59" s="174">
        <v>14.39200625</v>
      </c>
      <c r="U59" s="174">
        <v>71.086250000000007</v>
      </c>
      <c r="V59" s="174">
        <v>11.059185416666667</v>
      </c>
      <c r="W59" s="174">
        <v>11.135866666666667</v>
      </c>
      <c r="X59" s="174">
        <v>12.729335483870967</v>
      </c>
      <c r="Y59" s="174">
        <v>1.9615291666666668</v>
      </c>
      <c r="Z59" s="174">
        <v>2.6318666666666668</v>
      </c>
      <c r="AA59" s="174">
        <v>2.6098583333333334</v>
      </c>
      <c r="AB59" s="174">
        <v>0</v>
      </c>
      <c r="AC59" s="174">
        <v>0</v>
      </c>
      <c r="AD59" s="174">
        <v>-80.456818181818178</v>
      </c>
      <c r="AE59" s="174">
        <v>-75.424000000000007</v>
      </c>
      <c r="AF59" s="174">
        <v>0</v>
      </c>
      <c r="AG59" s="174">
        <v>18.361249999999998</v>
      </c>
      <c r="AH59" s="174">
        <v>46.902020833333331</v>
      </c>
      <c r="AI59" s="174">
        <v>10.7898125</v>
      </c>
      <c r="AJ59" s="174">
        <v>0.20241666666666669</v>
      </c>
      <c r="AK59" s="174">
        <v>-71.186041666666668</v>
      </c>
      <c r="AL59" s="174">
        <v>-71.630833333333328</v>
      </c>
      <c r="AM59" s="174">
        <v>-60.185454545454547</v>
      </c>
      <c r="AN59" s="174">
        <v>71.630833333333328</v>
      </c>
      <c r="AO59" s="174">
        <v>71.732916666666668</v>
      </c>
      <c r="AP59" s="174">
        <v>16.294884615384618</v>
      </c>
      <c r="AQ59" s="174">
        <v>-4.6265666666666663</v>
      </c>
      <c r="AR59" s="174">
        <v>61.646041666666669</v>
      </c>
      <c r="AS59" s="174">
        <v>63.566749999999999</v>
      </c>
      <c r="AT59" s="174">
        <v>26.883772916666668</v>
      </c>
      <c r="AU59" s="174">
        <v>-73.541227083333325</v>
      </c>
      <c r="AV59" s="174">
        <v>-73.177862500000003</v>
      </c>
      <c r="AW59" s="174">
        <v>16.97459375</v>
      </c>
      <c r="AX59" s="174">
        <v>16.911202083333333</v>
      </c>
      <c r="AY59" s="174">
        <v>69.308797916666663</v>
      </c>
      <c r="AZ59" s="174">
        <v>70.939925000000002</v>
      </c>
      <c r="BA59" s="174">
        <v>-29.1382625</v>
      </c>
      <c r="BB59" s="174">
        <v>-30.882733333333331</v>
      </c>
      <c r="BC59" s="174">
        <v>-246.20918958333331</v>
      </c>
      <c r="BD59" s="174">
        <v>-5.6505622222222218</v>
      </c>
      <c r="BE59" s="174">
        <v>-13.65</v>
      </c>
      <c r="BF59" s="174">
        <v>-14.711764705882352</v>
      </c>
      <c r="BG59" s="174">
        <v>80.467306249999993</v>
      </c>
      <c r="BH59" s="174">
        <v>79.572779166666663</v>
      </c>
      <c r="BI59" s="174">
        <v>-4.457785294117647</v>
      </c>
      <c r="BJ59" s="174">
        <v>0</v>
      </c>
      <c r="BK59" s="174">
        <v>-60.561872916666665</v>
      </c>
      <c r="BL59" s="174">
        <v>4.2069333333333336</v>
      </c>
      <c r="BM59" s="174">
        <v>12.188845833333332</v>
      </c>
      <c r="BN59" s="174">
        <v>8.2321479166666673</v>
      </c>
      <c r="BO59" s="174">
        <v>274.34478541666664</v>
      </c>
      <c r="BP59" s="174">
        <v>146.05391041666664</v>
      </c>
      <c r="BQ59" s="174">
        <v>145.68514583333334</v>
      </c>
      <c r="BR59" s="174">
        <v>-260.38476874999998</v>
      </c>
      <c r="BS59" s="174">
        <v>450.95749166666667</v>
      </c>
      <c r="BT59" s="174">
        <v>0</v>
      </c>
      <c r="BU59" s="174">
        <v>-86.757020833333328</v>
      </c>
      <c r="BV59" s="174">
        <v>88.451949999999997</v>
      </c>
      <c r="BW59" s="174">
        <v>86.231502272727269</v>
      </c>
      <c r="BX59" s="174">
        <v>19.817291666666666</v>
      </c>
      <c r="BY59" s="174">
        <v>25.760833333333331</v>
      </c>
      <c r="BZ59" s="174">
        <v>63.369777777777777</v>
      </c>
      <c r="CA59" s="174">
        <v>67.872500000000002</v>
      </c>
      <c r="CB59" s="174">
        <v>-79.549595833333328</v>
      </c>
      <c r="CC59" s="174">
        <v>-79.309589583333334</v>
      </c>
      <c r="CD59" s="174">
        <v>137.46214166666667</v>
      </c>
      <c r="CE59" s="174">
        <v>138.08604583333332</v>
      </c>
      <c r="CF59" s="174">
        <v>5.3897413793103448</v>
      </c>
      <c r="CG59" s="174">
        <v>-114.56627916666666</v>
      </c>
      <c r="CH59" s="174">
        <v>-114.59805625</v>
      </c>
      <c r="CI59" s="174">
        <v>3.633210416666667</v>
      </c>
      <c r="CJ59" s="174">
        <v>-80.505214893617008</v>
      </c>
      <c r="CK59" s="174">
        <v>0</v>
      </c>
      <c r="CL59" s="174">
        <v>0</v>
      </c>
      <c r="CM59" s="174">
        <v>47.220833333333339</v>
      </c>
      <c r="CN59" s="174">
        <v>155.60416666666666</v>
      </c>
      <c r="CO59" s="174">
        <v>-14.508958333333334</v>
      </c>
      <c r="CP59" s="174">
        <v>20.648710256410258</v>
      </c>
      <c r="CQ59" s="174">
        <v>21.004635897435897</v>
      </c>
      <c r="CR59" s="174">
        <v>21.155220512820513</v>
      </c>
      <c r="CS59" s="174">
        <v>62.328435416666672</v>
      </c>
      <c r="CT59" s="174">
        <v>62.353193750000003</v>
      </c>
      <c r="CU59" s="174">
        <v>30.665733333333332</v>
      </c>
      <c r="CV59" s="174">
        <v>-126.66767916666666</v>
      </c>
      <c r="CW59" s="174">
        <v>18.794985416666666</v>
      </c>
      <c r="CX59" s="174">
        <v>14.44001875</v>
      </c>
      <c r="CY59" s="174">
        <v>49.814374999999998</v>
      </c>
      <c r="CZ59" s="174">
        <v>46.465000000000003</v>
      </c>
      <c r="DA59" s="174">
        <v>44.573461702127659</v>
      </c>
      <c r="DB59" s="174">
        <v>42.338558333333339</v>
      </c>
      <c r="DC59" s="174">
        <v>-33.849458333333331</v>
      </c>
      <c r="DD59" s="174">
        <v>0</v>
      </c>
      <c r="DE59" s="174">
        <v>81.04452978723404</v>
      </c>
      <c r="DF59" s="174">
        <v>80.416614893617009</v>
      </c>
      <c r="DG59" s="174">
        <v>-95.5565</v>
      </c>
      <c r="DH59" s="174">
        <v>0</v>
      </c>
      <c r="DI59" s="174">
        <v>0</v>
      </c>
      <c r="DJ59" s="174">
        <v>-105.37083333333332</v>
      </c>
      <c r="DK59" s="174">
        <v>-77.091428571428565</v>
      </c>
      <c r="DL59" s="174">
        <v>9.693867391304348</v>
      </c>
      <c r="DM59" s="174">
        <v>48.654347826086955</v>
      </c>
      <c r="DN59" s="174">
        <v>52.778333333333336</v>
      </c>
      <c r="DO59" s="174">
        <v>66.431904761904761</v>
      </c>
      <c r="DP59" s="174">
        <v>48.564761904761909</v>
      </c>
      <c r="DQ59" s="174">
        <v>-6.387291666666667</v>
      </c>
      <c r="DR59" s="174">
        <v>51.797770833333338</v>
      </c>
      <c r="DS59" s="174">
        <v>94.520364583333333</v>
      </c>
      <c r="DT59" s="174">
        <v>-26.340208333333333</v>
      </c>
      <c r="DU59" s="174">
        <v>-26.702083333333331</v>
      </c>
      <c r="DV59" s="174">
        <v>108.21041666666666</v>
      </c>
      <c r="DW59" s="174">
        <v>54.196249999999999</v>
      </c>
      <c r="DX59" s="174">
        <v>95.434089583333332</v>
      </c>
      <c r="DY59" s="174">
        <v>93.781443749999994</v>
      </c>
      <c r="DZ59" s="174">
        <v>-65.353972916666663</v>
      </c>
      <c r="EA59" s="174">
        <v>-63.723295833333339</v>
      </c>
      <c r="EB59" s="174">
        <v>166.44884166666668</v>
      </c>
      <c r="EC59" s="174">
        <v>128.59658958333333</v>
      </c>
      <c r="ED59" s="174">
        <v>123.24710416666666</v>
      </c>
      <c r="EE59" s="174">
        <v>125.61439583333333</v>
      </c>
      <c r="EF59" s="174">
        <v>46.843004166666667</v>
      </c>
      <c r="EG59" s="174">
        <v>53.066262500000001</v>
      </c>
      <c r="EH59" s="174">
        <v>-27.434374999999999</v>
      </c>
      <c r="EI59" s="174">
        <v>271.00143958333331</v>
      </c>
      <c r="EJ59" s="174">
        <v>212.3579</v>
      </c>
      <c r="EK59" s="174">
        <v>0</v>
      </c>
      <c r="EL59" s="174">
        <v>-26.853766666666665</v>
      </c>
      <c r="EM59" s="174">
        <v>-25.135931249999999</v>
      </c>
      <c r="EN59" s="174">
        <v>18.891488235294119</v>
      </c>
      <c r="EO59" s="174">
        <v>-21.177241666666664</v>
      </c>
      <c r="EP59" s="174">
        <v>-19.500491666666665</v>
      </c>
      <c r="EQ59" s="174">
        <v>123.2235</v>
      </c>
      <c r="ER59" s="174">
        <v>-73.683658333333327</v>
      </c>
      <c r="ES59" s="174">
        <v>-75.175545833333331</v>
      </c>
      <c r="ET59" s="174">
        <v>8.6465291666666673</v>
      </c>
      <c r="EU59" s="174">
        <v>3.8704255319148935</v>
      </c>
      <c r="EV59" s="174">
        <v>-13.692291666666666</v>
      </c>
      <c r="EW59" s="174">
        <v>77.331249999999997</v>
      </c>
      <c r="EX59" s="174">
        <v>11.940895833333334</v>
      </c>
      <c r="EY59" s="174">
        <v>-89.923237499999999</v>
      </c>
      <c r="EZ59" s="174">
        <v>-40.689833333333333</v>
      </c>
      <c r="FA59" s="174">
        <v>-39.865670833333333</v>
      </c>
      <c r="FB59" s="174">
        <v>4.9535791666666666</v>
      </c>
      <c r="FC59" s="174">
        <v>-50.427827083333327</v>
      </c>
      <c r="FD59" s="174">
        <v>17.955593749999998</v>
      </c>
      <c r="FE59" s="174">
        <v>23.001735416666666</v>
      </c>
      <c r="FF59" s="174">
        <v>0</v>
      </c>
      <c r="FG59" s="174">
        <v>24.96370416666667</v>
      </c>
      <c r="FH59" s="174">
        <v>40.314433333333334</v>
      </c>
      <c r="FI59" s="174">
        <v>40.798781249999998</v>
      </c>
      <c r="FJ59" s="174">
        <v>39.343227083333332</v>
      </c>
      <c r="FK59" s="174">
        <v>79.496397916666652</v>
      </c>
      <c r="FL59" s="174">
        <v>79.471968750000002</v>
      </c>
      <c r="FM59" s="174">
        <v>-83.72117708333333</v>
      </c>
      <c r="FN59" s="174">
        <v>67.265820833333322</v>
      </c>
      <c r="FO59" s="174">
        <v>67.085439583333326</v>
      </c>
      <c r="FP59" s="174">
        <v>-69.93409583333333</v>
      </c>
      <c r="FQ59" s="174">
        <v>-55.983535416666669</v>
      </c>
      <c r="FR59" s="174">
        <v>-24.689404166666666</v>
      </c>
      <c r="FS59" s="174">
        <v>-37.199791666666663</v>
      </c>
      <c r="FT59" s="174">
        <v>11.583683333333333</v>
      </c>
      <c r="FU59" s="174">
        <v>1.0390979166666667</v>
      </c>
      <c r="FV59" s="174">
        <v>-7.373333333333334</v>
      </c>
      <c r="FW59" s="174">
        <v>20.389583333333334</v>
      </c>
      <c r="FX59" s="174">
        <v>-27.933084090909087</v>
      </c>
      <c r="FY59" s="174">
        <v>8.1453500000000005</v>
      </c>
      <c r="FZ59" s="174">
        <v>-14.294518518518519</v>
      </c>
      <c r="GA59" s="174">
        <v>4.2895624999999997</v>
      </c>
      <c r="GB59" s="174">
        <v>9.3729666666666667</v>
      </c>
      <c r="GC59" s="174">
        <v>25.695208333333333</v>
      </c>
      <c r="GD59" s="174">
        <v>57.579952083333325</v>
      </c>
      <c r="GE59" s="174">
        <v>70.438272916666662</v>
      </c>
      <c r="GF59" s="174">
        <v>13.305</v>
      </c>
      <c r="GG59" s="174">
        <v>70.46409791666666</v>
      </c>
      <c r="GH59" s="174">
        <v>24.356249999999999</v>
      </c>
      <c r="GI59" s="174">
        <v>-10.407497916666667</v>
      </c>
      <c r="GJ59" s="174">
        <v>0.99814166666666682</v>
      </c>
      <c r="GK59" s="174">
        <v>1.0929295454545456</v>
      </c>
      <c r="GL59" s="174">
        <v>1.8615625</v>
      </c>
      <c r="GM59" s="174">
        <v>0</v>
      </c>
      <c r="GN59" s="174">
        <v>0</v>
      </c>
      <c r="GO59" s="174">
        <v>-7.93194</v>
      </c>
      <c r="GP59" s="174">
        <v>-26.238010416666668</v>
      </c>
      <c r="GQ59" s="174">
        <v>20.023072916666667</v>
      </c>
      <c r="GR59" s="174">
        <v>27.128824999999999</v>
      </c>
      <c r="GS59" s="174">
        <v>40.511460416666672</v>
      </c>
      <c r="GT59" s="174">
        <v>41.422543750000003</v>
      </c>
      <c r="GU59" s="174">
        <v>-146.37188750000001</v>
      </c>
      <c r="GV59" s="174">
        <v>-21.431356818181818</v>
      </c>
      <c r="GW59" s="174">
        <v>28.252457446808506</v>
      </c>
      <c r="GX59" s="174">
        <v>-18.027085416666665</v>
      </c>
      <c r="GY59" s="174">
        <v>11.803268750000001</v>
      </c>
      <c r="GZ59" s="174">
        <v>9.3092874999999999</v>
      </c>
      <c r="HA59" s="174">
        <v>8.7969234042553186</v>
      </c>
      <c r="HB59" s="174">
        <v>13.452887499999999</v>
      </c>
      <c r="HC59" s="174">
        <v>117.08613124999999</v>
      </c>
      <c r="HD59" s="174">
        <v>117.67878541666666</v>
      </c>
      <c r="HE59" s="174">
        <v>270.19032258064516</v>
      </c>
      <c r="HF59" s="174">
        <v>-273.44346216216218</v>
      </c>
      <c r="HG59" s="174">
        <v>-538.22076875000005</v>
      </c>
      <c r="HH59" s="174">
        <v>541.18122708333328</v>
      </c>
      <c r="HI59" s="174">
        <v>347.28663958333328</v>
      </c>
      <c r="HJ59" s="174">
        <v>-113.25741666666667</v>
      </c>
      <c r="HK59" s="174">
        <v>-111.17072708333332</v>
      </c>
      <c r="HL59" s="174">
        <v>-58.432458333333336</v>
      </c>
      <c r="HM59" s="174">
        <v>-49.934125000000002</v>
      </c>
      <c r="HN59" s="174">
        <v>79.703477083333325</v>
      </c>
      <c r="HO59" s="174">
        <v>79.363579166666668</v>
      </c>
      <c r="HP59" s="174">
        <v>-77.391000000000005</v>
      </c>
      <c r="HQ59" s="174">
        <v>-76.381806249999997</v>
      </c>
      <c r="HR59" s="174">
        <v>20.958341666666666</v>
      </c>
      <c r="HS59" s="174">
        <v>20.599220833333334</v>
      </c>
      <c r="HT59" s="174">
        <v>-39.280662499999998</v>
      </c>
      <c r="HU59" s="174">
        <v>-39.155895833333332</v>
      </c>
      <c r="HV59" s="174">
        <v>77.896249999999995</v>
      </c>
      <c r="HW59" s="174">
        <v>77.270833333333329</v>
      </c>
      <c r="HX59" s="174">
        <v>27.96875</v>
      </c>
      <c r="HY59" s="174">
        <v>28.087499999999999</v>
      </c>
      <c r="HZ59" s="174">
        <v>20.896130434782606</v>
      </c>
      <c r="IA59" s="174">
        <v>2.9495652173913043</v>
      </c>
      <c r="IB59" s="174">
        <v>-378.4787</v>
      </c>
      <c r="IC59" s="174">
        <v>93.618683333333337</v>
      </c>
      <c r="ID59" s="174">
        <v>93.423402083333329</v>
      </c>
      <c r="IE59" s="174">
        <v>13.340425531914894</v>
      </c>
      <c r="IF59" s="174">
        <v>-18.079166666666666</v>
      </c>
      <c r="IG59" s="174">
        <v>-19.55</v>
      </c>
      <c r="IH59" s="174">
        <v>-19.420833333333334</v>
      </c>
      <c r="II59" s="174">
        <v>1.4107333333333334</v>
      </c>
      <c r="IJ59" s="174">
        <v>1.2084761904761905</v>
      </c>
      <c r="IK59" s="174">
        <v>-339.7180770833333</v>
      </c>
      <c r="IL59" s="174">
        <v>-184.75540666666666</v>
      </c>
      <c r="IM59" s="174">
        <v>350.52140833333334</v>
      </c>
      <c r="IN59" s="174">
        <v>240.57551874999999</v>
      </c>
      <c r="IO59" s="174">
        <v>96.893640909090905</v>
      </c>
      <c r="IP59" s="174">
        <v>-231.51313333333331</v>
      </c>
      <c r="IQ59" s="174">
        <v>312.92790909090905</v>
      </c>
      <c r="IR59" s="174">
        <v>-168.68847272727271</v>
      </c>
      <c r="IS59" s="174">
        <v>-206.09818285714283</v>
      </c>
      <c r="IT59" s="174">
        <v>-263.78310416666665</v>
      </c>
      <c r="IU59" s="174">
        <v>143.6244375</v>
      </c>
      <c r="IV59" s="174">
        <v>143.05318333333332</v>
      </c>
      <c r="IW59" s="174">
        <v>159.21589583333332</v>
      </c>
      <c r="IX59" s="174">
        <v>-336.8977645833333</v>
      </c>
      <c r="IY59" s="174">
        <v>153.27546041666668</v>
      </c>
      <c r="IZ59" s="174">
        <v>-186.79842916666666</v>
      </c>
      <c r="JA59" s="174">
        <v>185.9380520833333</v>
      </c>
      <c r="JB59" s="174">
        <v>-9.5223125</v>
      </c>
      <c r="JC59" s="174">
        <v>10.964041666666667</v>
      </c>
      <c r="JD59" s="174">
        <v>16.588333333333331</v>
      </c>
      <c r="JE59" s="174">
        <v>0.58404166666666668</v>
      </c>
      <c r="JF59" s="174">
        <v>0.57947916666666677</v>
      </c>
      <c r="JG59" s="174">
        <v>-16.32</v>
      </c>
      <c r="JH59" s="174">
        <v>-6.7666666666666666</v>
      </c>
      <c r="JI59" s="174">
        <v>0</v>
      </c>
      <c r="JJ59" s="174">
        <v>6.9952458333333336</v>
      </c>
      <c r="JK59" s="174">
        <v>-24.849752083333332</v>
      </c>
      <c r="JL59" s="174">
        <v>-31.850852083333333</v>
      </c>
      <c r="JM59" s="174">
        <v>22.318750000000001</v>
      </c>
      <c r="JN59" s="174">
        <v>53.120333333333328</v>
      </c>
      <c r="JO59" s="174">
        <v>53.197916666666664</v>
      </c>
      <c r="JP59" s="174">
        <v>9.5502800000000008</v>
      </c>
      <c r="JQ59" s="174">
        <v>11.362386666666666</v>
      </c>
      <c r="JR59" s="174">
        <v>51.627560416666668</v>
      </c>
      <c r="JS59" s="174">
        <v>51.623260416666668</v>
      </c>
      <c r="JT59" s="174">
        <v>51.917297916666662</v>
      </c>
      <c r="JU59" s="174">
        <v>0</v>
      </c>
      <c r="JV59" s="174">
        <v>19.304166666666667</v>
      </c>
      <c r="JW59" s="174">
        <v>7.7511979166666674</v>
      </c>
      <c r="JX59" s="174">
        <v>7.309166666666667</v>
      </c>
      <c r="JY59" s="174">
        <v>0</v>
      </c>
      <c r="JZ59" s="174">
        <v>-50.036727083333332</v>
      </c>
      <c r="KA59" s="174">
        <v>80.420918749999998</v>
      </c>
      <c r="KB59" s="174">
        <v>59.351812500000001</v>
      </c>
      <c r="KC59" s="174">
        <v>-49.523681250000003</v>
      </c>
      <c r="KD59" s="174">
        <v>-78.967495833333331</v>
      </c>
      <c r="KE59" s="174">
        <v>49.12437083333333</v>
      </c>
      <c r="KF59" s="174">
        <v>29.757722916666669</v>
      </c>
      <c r="KG59" s="174">
        <v>-28.510416666666668</v>
      </c>
      <c r="KH59" s="174">
        <v>28.737500000000001</v>
      </c>
      <c r="KI59" s="174">
        <v>-188.38917499999999</v>
      </c>
      <c r="KJ59" s="174">
        <v>360.15290208333334</v>
      </c>
    </row>
    <row r="60" spans="1:296" x14ac:dyDescent="0.25">
      <c r="A60" s="241" t="s">
        <v>2532</v>
      </c>
      <c r="B60" s="241"/>
      <c r="C60" s="161" t="s">
        <v>194</v>
      </c>
      <c r="D60" s="161" t="s">
        <v>194</v>
      </c>
      <c r="E60" s="161" t="s">
        <v>194</v>
      </c>
      <c r="F60" s="161" t="s">
        <v>194</v>
      </c>
      <c r="G60" s="161" t="s">
        <v>194</v>
      </c>
      <c r="H60" s="161" t="s">
        <v>194</v>
      </c>
      <c r="I60" s="161" t="s">
        <v>2533</v>
      </c>
      <c r="J60" s="161" t="s">
        <v>194</v>
      </c>
      <c r="K60" s="161" t="s">
        <v>194</v>
      </c>
      <c r="L60" s="161" t="s">
        <v>2533</v>
      </c>
      <c r="M60" s="161" t="s">
        <v>194</v>
      </c>
      <c r="N60" s="161" t="s">
        <v>194</v>
      </c>
      <c r="O60" s="161" t="s">
        <v>194</v>
      </c>
      <c r="P60" s="161" t="s">
        <v>194</v>
      </c>
      <c r="Q60" s="161" t="s">
        <v>194</v>
      </c>
      <c r="R60" s="161" t="s">
        <v>194</v>
      </c>
      <c r="S60" s="161" t="s">
        <v>194</v>
      </c>
      <c r="T60" s="161" t="s">
        <v>194</v>
      </c>
      <c r="U60" s="161" t="s">
        <v>194</v>
      </c>
      <c r="V60" s="161" t="s">
        <v>194</v>
      </c>
      <c r="W60" s="161" t="s">
        <v>194</v>
      </c>
      <c r="X60" s="161" t="s">
        <v>194</v>
      </c>
      <c r="Y60" s="161" t="s">
        <v>2533</v>
      </c>
      <c r="Z60" s="161" t="s">
        <v>2533</v>
      </c>
      <c r="AA60" s="161" t="s">
        <v>2533</v>
      </c>
      <c r="AB60" s="161" t="s">
        <v>194</v>
      </c>
      <c r="AC60" s="161" t="s">
        <v>2533</v>
      </c>
      <c r="AD60" s="161" t="s">
        <v>194</v>
      </c>
      <c r="AE60" s="161" t="s">
        <v>194</v>
      </c>
      <c r="AF60" s="161" t="s">
        <v>2533</v>
      </c>
      <c r="AG60" s="161" t="s">
        <v>194</v>
      </c>
      <c r="AH60" s="161" t="s">
        <v>194</v>
      </c>
      <c r="AI60" s="161" t="s">
        <v>194</v>
      </c>
      <c r="AJ60" s="161" t="s">
        <v>194</v>
      </c>
      <c r="AK60" s="161" t="s">
        <v>194</v>
      </c>
      <c r="AL60" s="161" t="s">
        <v>194</v>
      </c>
      <c r="AM60" s="161" t="s">
        <v>2533</v>
      </c>
      <c r="AN60" s="161" t="s">
        <v>194</v>
      </c>
      <c r="AO60" s="161" t="s">
        <v>194</v>
      </c>
      <c r="AP60" s="161" t="s">
        <v>194</v>
      </c>
      <c r="AQ60" s="161" t="s">
        <v>2533</v>
      </c>
      <c r="AR60" s="161" t="s">
        <v>194</v>
      </c>
      <c r="AS60" s="161" t="s">
        <v>194</v>
      </c>
      <c r="AT60" s="161" t="s">
        <v>194</v>
      </c>
      <c r="AU60" s="161" t="s">
        <v>194</v>
      </c>
      <c r="AV60" s="161" t="s">
        <v>194</v>
      </c>
      <c r="AW60" s="161" t="s">
        <v>2533</v>
      </c>
      <c r="AX60" s="161" t="s">
        <v>2533</v>
      </c>
      <c r="AY60" s="161" t="s">
        <v>194</v>
      </c>
      <c r="AZ60" s="161" t="s">
        <v>194</v>
      </c>
      <c r="BA60" s="161" t="s">
        <v>194</v>
      </c>
      <c r="BB60" s="161" t="s">
        <v>194</v>
      </c>
      <c r="BC60" s="161" t="s">
        <v>194</v>
      </c>
      <c r="BD60" s="161" t="s">
        <v>2533</v>
      </c>
      <c r="BE60" s="161" t="s">
        <v>2533</v>
      </c>
      <c r="BF60" s="161" t="s">
        <v>2533</v>
      </c>
      <c r="BG60" s="161" t="s">
        <v>194</v>
      </c>
      <c r="BH60" s="161" t="s">
        <v>194</v>
      </c>
      <c r="BI60" s="161" t="s">
        <v>2533</v>
      </c>
      <c r="BJ60" s="161" t="s">
        <v>2533</v>
      </c>
      <c r="BK60" s="161" t="s">
        <v>2533</v>
      </c>
      <c r="BL60" s="161" t="s">
        <v>2533</v>
      </c>
      <c r="BM60" s="161" t="s">
        <v>2533</v>
      </c>
      <c r="BN60" s="161" t="s">
        <v>2533</v>
      </c>
      <c r="BO60" s="161" t="s">
        <v>194</v>
      </c>
      <c r="BP60" s="161" t="s">
        <v>194</v>
      </c>
      <c r="BQ60" s="161" t="s">
        <v>194</v>
      </c>
      <c r="BR60" s="161" t="s">
        <v>2533</v>
      </c>
      <c r="BS60" s="161" t="s">
        <v>2533</v>
      </c>
      <c r="BT60" s="161" t="s">
        <v>2533</v>
      </c>
      <c r="BU60" s="161" t="s">
        <v>2533</v>
      </c>
      <c r="BV60" s="161" t="s">
        <v>2533</v>
      </c>
      <c r="BW60" s="161" t="s">
        <v>2533</v>
      </c>
      <c r="BX60" s="161" t="s">
        <v>2533</v>
      </c>
      <c r="BY60" s="161" t="s">
        <v>332</v>
      </c>
      <c r="BZ60" s="161" t="s">
        <v>2533</v>
      </c>
      <c r="CA60" s="161" t="s">
        <v>2533</v>
      </c>
      <c r="CB60" s="161" t="s">
        <v>2533</v>
      </c>
      <c r="CC60" s="161" t="s">
        <v>2533</v>
      </c>
      <c r="CD60" s="161" t="s">
        <v>2533</v>
      </c>
      <c r="CE60" s="161" t="s">
        <v>2533</v>
      </c>
      <c r="CF60" s="161" t="s">
        <v>2533</v>
      </c>
      <c r="CG60" s="161" t="s">
        <v>2533</v>
      </c>
      <c r="CH60" s="161" t="s">
        <v>2533</v>
      </c>
      <c r="CI60" s="161" t="s">
        <v>2533</v>
      </c>
      <c r="CJ60" s="161" t="s">
        <v>2533</v>
      </c>
      <c r="CK60" s="161" t="s">
        <v>2533</v>
      </c>
      <c r="CL60" s="161" t="s">
        <v>2533</v>
      </c>
      <c r="CM60" s="161" t="s">
        <v>2533</v>
      </c>
      <c r="CN60" s="161" t="s">
        <v>2533</v>
      </c>
      <c r="CO60" s="161" t="s">
        <v>2533</v>
      </c>
      <c r="CP60" s="161" t="s">
        <v>2533</v>
      </c>
      <c r="CQ60" s="161" t="s">
        <v>2533</v>
      </c>
      <c r="CR60" s="161" t="s">
        <v>2533</v>
      </c>
      <c r="CS60" s="161" t="s">
        <v>2533</v>
      </c>
      <c r="CT60" s="161" t="s">
        <v>2533</v>
      </c>
      <c r="CU60" s="161" t="s">
        <v>2533</v>
      </c>
      <c r="CV60" s="161" t="s">
        <v>2533</v>
      </c>
      <c r="CW60" s="161" t="s">
        <v>2533</v>
      </c>
      <c r="CX60" s="161" t="s">
        <v>2533</v>
      </c>
      <c r="CY60" s="161" t="s">
        <v>2533</v>
      </c>
      <c r="CZ60" s="161" t="s">
        <v>2533</v>
      </c>
      <c r="DA60" s="161" t="s">
        <v>2533</v>
      </c>
      <c r="DB60" s="161" t="s">
        <v>2533</v>
      </c>
      <c r="DC60" s="161" t="s">
        <v>2533</v>
      </c>
      <c r="DD60" s="161" t="s">
        <v>2533</v>
      </c>
      <c r="DE60" s="161" t="s">
        <v>2533</v>
      </c>
      <c r="DF60" s="161" t="s">
        <v>2533</v>
      </c>
      <c r="DG60" s="161" t="s">
        <v>2533</v>
      </c>
      <c r="DH60" s="161" t="s">
        <v>2533</v>
      </c>
      <c r="DI60" s="161" t="s">
        <v>2533</v>
      </c>
      <c r="DJ60" s="161" t="s">
        <v>2533</v>
      </c>
      <c r="DK60" s="161" t="s">
        <v>2533</v>
      </c>
      <c r="DL60" s="161" t="s">
        <v>2533</v>
      </c>
      <c r="DM60" s="161" t="s">
        <v>2533</v>
      </c>
      <c r="DN60" s="161" t="s">
        <v>2533</v>
      </c>
      <c r="DO60" s="161" t="s">
        <v>2533</v>
      </c>
      <c r="DP60" s="161" t="s">
        <v>2533</v>
      </c>
      <c r="DQ60" s="161" t="s">
        <v>2533</v>
      </c>
      <c r="DR60" s="161" t="s">
        <v>2533</v>
      </c>
      <c r="DS60" s="161" t="s">
        <v>2533</v>
      </c>
      <c r="DT60" s="161" t="s">
        <v>2533</v>
      </c>
      <c r="DU60" s="161" t="s">
        <v>2533</v>
      </c>
      <c r="DV60" s="161" t="s">
        <v>2533</v>
      </c>
      <c r="DW60" s="161" t="s">
        <v>2533</v>
      </c>
      <c r="DX60" s="161" t="s">
        <v>2533</v>
      </c>
      <c r="DY60" s="161" t="s">
        <v>2533</v>
      </c>
      <c r="DZ60" s="161" t="s">
        <v>2533</v>
      </c>
      <c r="EA60" s="161" t="s">
        <v>2533</v>
      </c>
      <c r="EB60" s="161" t="s">
        <v>2533</v>
      </c>
      <c r="EC60" s="161" t="s">
        <v>2533</v>
      </c>
      <c r="ED60" s="161" t="s">
        <v>2533</v>
      </c>
      <c r="EE60" s="161" t="s">
        <v>2533</v>
      </c>
      <c r="EF60" s="161" t="s">
        <v>2533</v>
      </c>
      <c r="EG60" s="161" t="s">
        <v>2533</v>
      </c>
      <c r="EH60" s="161" t="s">
        <v>2533</v>
      </c>
      <c r="EI60" s="161" t="s">
        <v>2533</v>
      </c>
      <c r="EJ60" s="161" t="s">
        <v>2533</v>
      </c>
      <c r="EK60" s="161" t="s">
        <v>2533</v>
      </c>
      <c r="EL60" s="161" t="s">
        <v>2533</v>
      </c>
      <c r="EM60" s="161" t="s">
        <v>2533</v>
      </c>
      <c r="EN60" s="161" t="s">
        <v>2533</v>
      </c>
      <c r="EO60" s="161" t="s">
        <v>2533</v>
      </c>
      <c r="EP60" s="161" t="s">
        <v>2533</v>
      </c>
      <c r="EQ60" s="161" t="s">
        <v>2533</v>
      </c>
      <c r="ER60" s="161" t="s">
        <v>2533</v>
      </c>
      <c r="ES60" s="161" t="s">
        <v>2533</v>
      </c>
      <c r="ET60" s="161" t="s">
        <v>2533</v>
      </c>
      <c r="EU60" s="161" t="s">
        <v>2533</v>
      </c>
      <c r="EV60" s="161" t="s">
        <v>2533</v>
      </c>
      <c r="EW60" s="161" t="s">
        <v>2533</v>
      </c>
      <c r="EX60" s="161" t="s">
        <v>2533</v>
      </c>
      <c r="EY60" s="161" t="s">
        <v>2533</v>
      </c>
      <c r="EZ60" s="161" t="s">
        <v>2533</v>
      </c>
      <c r="FA60" s="161" t="s">
        <v>2533</v>
      </c>
      <c r="FB60" s="161" t="s">
        <v>2533</v>
      </c>
      <c r="FC60" s="161" t="s">
        <v>2533</v>
      </c>
      <c r="FD60" s="161" t="s">
        <v>2533</v>
      </c>
      <c r="FE60" s="161" t="s">
        <v>2533</v>
      </c>
      <c r="FF60" s="161" t="s">
        <v>2533</v>
      </c>
      <c r="FG60" s="161" t="s">
        <v>2533</v>
      </c>
      <c r="FH60" s="161" t="s">
        <v>2533</v>
      </c>
      <c r="FI60" s="161" t="s">
        <v>2533</v>
      </c>
      <c r="FJ60" s="161" t="s">
        <v>2533</v>
      </c>
      <c r="FK60" s="161" t="s">
        <v>2533</v>
      </c>
      <c r="FL60" s="161" t="s">
        <v>2533</v>
      </c>
      <c r="FM60" s="161" t="s">
        <v>2533</v>
      </c>
      <c r="FN60" s="161" t="s">
        <v>2533</v>
      </c>
      <c r="FO60" s="161" t="s">
        <v>2533</v>
      </c>
      <c r="FP60" s="161" t="s">
        <v>2533</v>
      </c>
      <c r="FQ60" s="161" t="s">
        <v>2533</v>
      </c>
      <c r="FR60" s="161" t="s">
        <v>2533</v>
      </c>
      <c r="FS60" s="161" t="s">
        <v>2533</v>
      </c>
      <c r="FT60" s="161" t="s">
        <v>2533</v>
      </c>
      <c r="FU60" s="161" t="s">
        <v>2533</v>
      </c>
      <c r="FV60" s="161" t="s">
        <v>2533</v>
      </c>
      <c r="FW60" s="161" t="s">
        <v>2533</v>
      </c>
      <c r="FX60" s="161" t="s">
        <v>2533</v>
      </c>
      <c r="FY60" s="161" t="s">
        <v>2533</v>
      </c>
      <c r="FZ60" s="161" t="s">
        <v>2533</v>
      </c>
      <c r="GA60" s="161" t="s">
        <v>2533</v>
      </c>
      <c r="GB60" s="161" t="s">
        <v>2533</v>
      </c>
      <c r="GC60" s="161" t="s">
        <v>2533</v>
      </c>
      <c r="GD60" s="161" t="s">
        <v>2533</v>
      </c>
      <c r="GE60" s="161" t="s">
        <v>2533</v>
      </c>
      <c r="GF60" s="161" t="s">
        <v>2533</v>
      </c>
      <c r="GG60" s="161" t="s">
        <v>2533</v>
      </c>
      <c r="GH60" s="161" t="s">
        <v>2533</v>
      </c>
      <c r="GI60" s="161" t="s">
        <v>2533</v>
      </c>
      <c r="GJ60" s="161" t="s">
        <v>2533</v>
      </c>
      <c r="GK60" s="161" t="s">
        <v>2533</v>
      </c>
      <c r="GL60" s="161" t="s">
        <v>2533</v>
      </c>
      <c r="GM60" s="161" t="s">
        <v>2533</v>
      </c>
      <c r="GN60" s="161" t="s">
        <v>2533</v>
      </c>
      <c r="GO60" s="161" t="s">
        <v>2533</v>
      </c>
      <c r="GP60" s="161" t="s">
        <v>2533</v>
      </c>
      <c r="GQ60" s="161" t="s">
        <v>2533</v>
      </c>
      <c r="GR60" s="161" t="s">
        <v>2533</v>
      </c>
      <c r="GS60" s="161" t="s">
        <v>2533</v>
      </c>
      <c r="GT60" s="161" t="s">
        <v>2533</v>
      </c>
      <c r="GU60" s="161" t="s">
        <v>2533</v>
      </c>
      <c r="GV60" s="161" t="s">
        <v>2533</v>
      </c>
      <c r="GW60" s="161" t="s">
        <v>2533</v>
      </c>
      <c r="GX60" s="161" t="s">
        <v>2533</v>
      </c>
      <c r="GY60" s="161" t="s">
        <v>2533</v>
      </c>
      <c r="GZ60" s="161" t="s">
        <v>2533</v>
      </c>
      <c r="HA60" s="161" t="s">
        <v>2533</v>
      </c>
      <c r="HB60" s="161" t="s">
        <v>2533</v>
      </c>
      <c r="HC60" s="161" t="s">
        <v>2533</v>
      </c>
      <c r="HD60" s="161" t="s">
        <v>2533</v>
      </c>
      <c r="HE60" s="161" t="s">
        <v>2533</v>
      </c>
      <c r="HF60" s="161" t="s">
        <v>332</v>
      </c>
      <c r="HG60" s="161" t="s">
        <v>332</v>
      </c>
      <c r="HH60" s="161" t="s">
        <v>332</v>
      </c>
      <c r="HI60" s="161" t="s">
        <v>332</v>
      </c>
      <c r="HJ60" s="161" t="s">
        <v>332</v>
      </c>
      <c r="HK60" s="161" t="s">
        <v>332</v>
      </c>
      <c r="HL60" s="161" t="s">
        <v>332</v>
      </c>
      <c r="HM60" s="161" t="s">
        <v>332</v>
      </c>
      <c r="HN60" s="161" t="s">
        <v>332</v>
      </c>
      <c r="HO60" s="161" t="s">
        <v>332</v>
      </c>
      <c r="HP60" s="161" t="s">
        <v>332</v>
      </c>
      <c r="HQ60" s="161" t="s">
        <v>332</v>
      </c>
      <c r="HR60" s="161" t="s">
        <v>332</v>
      </c>
      <c r="HS60" s="161" t="s">
        <v>332</v>
      </c>
      <c r="HT60" s="161" t="s">
        <v>332</v>
      </c>
      <c r="HU60" s="161" t="s">
        <v>332</v>
      </c>
      <c r="HV60" s="161" t="s">
        <v>332</v>
      </c>
      <c r="HW60" s="161" t="s">
        <v>332</v>
      </c>
      <c r="HX60" s="161" t="s">
        <v>332</v>
      </c>
      <c r="HY60" s="161" t="s">
        <v>332</v>
      </c>
      <c r="HZ60" s="161" t="s">
        <v>332</v>
      </c>
      <c r="IA60" s="161" t="s">
        <v>332</v>
      </c>
      <c r="IB60" s="161" t="s">
        <v>332</v>
      </c>
      <c r="IC60" s="161" t="s">
        <v>332</v>
      </c>
      <c r="ID60" s="161" t="s">
        <v>332</v>
      </c>
      <c r="IE60" s="161" t="s">
        <v>332</v>
      </c>
      <c r="IF60" s="161" t="s">
        <v>332</v>
      </c>
      <c r="IG60" s="161" t="s">
        <v>332</v>
      </c>
      <c r="IH60" s="161" t="s">
        <v>332</v>
      </c>
      <c r="II60" s="161" t="s">
        <v>332</v>
      </c>
      <c r="IJ60" s="161" t="s">
        <v>332</v>
      </c>
      <c r="IK60" s="161" t="s">
        <v>332</v>
      </c>
      <c r="IL60" s="161" t="s">
        <v>332</v>
      </c>
      <c r="IM60" s="161" t="s">
        <v>332</v>
      </c>
      <c r="IN60" s="161" t="s">
        <v>332</v>
      </c>
      <c r="IO60" s="161" t="s">
        <v>332</v>
      </c>
      <c r="IP60" s="161" t="s">
        <v>332</v>
      </c>
      <c r="IQ60" s="161" t="s">
        <v>332</v>
      </c>
      <c r="IR60" s="161" t="s">
        <v>332</v>
      </c>
      <c r="IS60" s="161" t="s">
        <v>194</v>
      </c>
      <c r="IT60" s="161" t="s">
        <v>2533</v>
      </c>
      <c r="IU60" s="161" t="s">
        <v>332</v>
      </c>
      <c r="IV60" s="161" t="s">
        <v>332</v>
      </c>
      <c r="IW60" s="161" t="s">
        <v>332</v>
      </c>
      <c r="IX60" s="161" t="s">
        <v>194</v>
      </c>
      <c r="IY60" s="161" t="s">
        <v>194</v>
      </c>
      <c r="IZ60" s="161" t="s">
        <v>194</v>
      </c>
      <c r="JA60" s="161" t="s">
        <v>194</v>
      </c>
      <c r="JB60" s="161" t="s">
        <v>2533</v>
      </c>
      <c r="JC60" s="161" t="s">
        <v>332</v>
      </c>
      <c r="JD60" s="161" t="s">
        <v>2533</v>
      </c>
      <c r="JE60" s="161" t="s">
        <v>332</v>
      </c>
      <c r="JF60" s="161" t="s">
        <v>332</v>
      </c>
      <c r="JG60" s="161" t="s">
        <v>332</v>
      </c>
      <c r="JH60" s="161" t="s">
        <v>332</v>
      </c>
      <c r="JI60" s="161" t="s">
        <v>2533</v>
      </c>
      <c r="JJ60" s="161" t="s">
        <v>2533</v>
      </c>
      <c r="JK60" s="161" t="s">
        <v>2533</v>
      </c>
      <c r="JL60" s="161" t="s">
        <v>2533</v>
      </c>
      <c r="JM60" s="161" t="s">
        <v>332</v>
      </c>
      <c r="JN60" s="161" t="s">
        <v>2533</v>
      </c>
      <c r="JO60" s="161" t="s">
        <v>2533</v>
      </c>
      <c r="JP60" s="161" t="s">
        <v>332</v>
      </c>
      <c r="JQ60" s="161" t="s">
        <v>332</v>
      </c>
      <c r="JR60" s="161" t="s">
        <v>332</v>
      </c>
      <c r="JS60" s="161" t="s">
        <v>332</v>
      </c>
      <c r="JT60" s="161" t="s">
        <v>2533</v>
      </c>
      <c r="JU60" s="161" t="s">
        <v>2533</v>
      </c>
      <c r="JV60" s="161" t="s">
        <v>332</v>
      </c>
      <c r="JW60" s="161" t="s">
        <v>332</v>
      </c>
      <c r="JX60" s="161" t="s">
        <v>332</v>
      </c>
      <c r="JY60" s="161" t="s">
        <v>332</v>
      </c>
      <c r="JZ60" s="161" t="s">
        <v>332</v>
      </c>
      <c r="KA60" s="161" t="s">
        <v>332</v>
      </c>
      <c r="KB60" s="161" t="s">
        <v>332</v>
      </c>
      <c r="KC60" s="161" t="s">
        <v>332</v>
      </c>
      <c r="KD60" s="161" t="s">
        <v>332</v>
      </c>
      <c r="KE60" s="161" t="s">
        <v>332</v>
      </c>
      <c r="KF60" s="161" t="s">
        <v>332</v>
      </c>
      <c r="KG60" s="161" t="s">
        <v>332</v>
      </c>
      <c r="KH60" s="161" t="s">
        <v>332</v>
      </c>
      <c r="KI60" s="161" t="s">
        <v>2533</v>
      </c>
      <c r="KJ60" s="161" t="s">
        <v>2533</v>
      </c>
    </row>
    <row r="61" spans="1:296" ht="27" customHeight="1" x14ac:dyDescent="0.25">
      <c r="A61" s="241" t="s">
        <v>3</v>
      </c>
      <c r="B61" s="241"/>
      <c r="C61" s="240" t="s">
        <v>2534</v>
      </c>
      <c r="D61" s="240" t="s">
        <v>62</v>
      </c>
      <c r="E61" s="240"/>
      <c r="F61" s="240"/>
      <c r="G61" s="240"/>
      <c r="H61" s="240"/>
      <c r="I61" s="240"/>
      <c r="J61" s="240"/>
      <c r="K61" s="240"/>
      <c r="L61" s="240"/>
      <c r="M61" s="240"/>
      <c r="N61" s="240"/>
      <c r="O61" s="240" t="s">
        <v>2535</v>
      </c>
      <c r="P61" s="240"/>
      <c r="Q61" s="240"/>
      <c r="R61" s="240"/>
      <c r="S61" s="240"/>
      <c r="T61" s="240" t="s">
        <v>67</v>
      </c>
      <c r="U61" s="240" t="s">
        <v>62</v>
      </c>
      <c r="V61" s="240"/>
      <c r="W61" s="240"/>
      <c r="X61" s="240"/>
      <c r="Y61" s="240" t="s">
        <v>255</v>
      </c>
      <c r="Z61" s="240"/>
      <c r="AA61" s="240"/>
      <c r="AB61" s="240" t="s">
        <v>22</v>
      </c>
      <c r="AC61" s="240" t="s">
        <v>62</v>
      </c>
      <c r="AD61" s="240" t="s">
        <v>236</v>
      </c>
      <c r="AE61" s="240"/>
      <c r="AF61" s="240" t="s">
        <v>62</v>
      </c>
      <c r="AG61" s="240" t="s">
        <v>2535</v>
      </c>
      <c r="AH61" s="240"/>
      <c r="AI61" s="240" t="s">
        <v>365</v>
      </c>
      <c r="AJ61" s="240"/>
      <c r="AK61" s="240" t="s">
        <v>236</v>
      </c>
      <c r="AL61" s="240"/>
      <c r="AM61" s="240"/>
      <c r="AN61" s="240"/>
      <c r="AO61" s="240"/>
      <c r="AP61" s="240" t="s">
        <v>2536</v>
      </c>
      <c r="AQ61" s="240" t="s">
        <v>2537</v>
      </c>
      <c r="AR61" s="240" t="s">
        <v>62</v>
      </c>
      <c r="AS61" s="240"/>
      <c r="AT61" s="240"/>
      <c r="AU61" s="240"/>
      <c r="AV61" s="240"/>
      <c r="AW61" s="240"/>
      <c r="AX61" s="240"/>
      <c r="AY61" s="240"/>
      <c r="AZ61" s="240"/>
      <c r="BA61" s="240"/>
      <c r="BB61" s="240" t="s">
        <v>388</v>
      </c>
      <c r="BC61" s="240" t="s">
        <v>67</v>
      </c>
      <c r="BD61" s="240" t="s">
        <v>1006</v>
      </c>
      <c r="BE61" s="240" t="s">
        <v>49</v>
      </c>
      <c r="BF61" s="240"/>
      <c r="BG61" s="240" t="s">
        <v>62</v>
      </c>
      <c r="BH61" s="240"/>
      <c r="BI61" s="240"/>
      <c r="BJ61" s="240"/>
      <c r="BK61" s="240"/>
      <c r="BL61" s="240"/>
      <c r="BM61" s="240"/>
      <c r="BN61" s="240"/>
      <c r="BO61" s="240" t="s">
        <v>67</v>
      </c>
      <c r="BP61" s="240"/>
      <c r="BQ61" s="240"/>
      <c r="BR61" s="240"/>
      <c r="BS61" s="240"/>
      <c r="BT61" s="240"/>
      <c r="BU61" s="240" t="s">
        <v>22</v>
      </c>
      <c r="BV61" s="240"/>
      <c r="BW61" s="240" t="s">
        <v>67</v>
      </c>
      <c r="BX61" s="240" t="s">
        <v>2538</v>
      </c>
      <c r="BY61" s="240"/>
      <c r="BZ61" s="240"/>
      <c r="CA61" s="240"/>
      <c r="CB61" s="240" t="s">
        <v>62</v>
      </c>
      <c r="CC61" s="240"/>
      <c r="CD61" s="240" t="s">
        <v>2539</v>
      </c>
      <c r="CE61" s="240"/>
      <c r="CF61" s="240" t="s">
        <v>136</v>
      </c>
      <c r="CG61" s="240" t="s">
        <v>62</v>
      </c>
      <c r="CH61" s="240"/>
      <c r="CI61" s="240"/>
      <c r="CJ61" s="240"/>
      <c r="CK61" s="240" t="s">
        <v>1006</v>
      </c>
      <c r="CL61" s="240"/>
      <c r="CM61" s="240" t="s">
        <v>2538</v>
      </c>
      <c r="CN61" s="240"/>
      <c r="CO61" s="240"/>
      <c r="CP61" s="240" t="s">
        <v>62</v>
      </c>
      <c r="CQ61" s="240"/>
      <c r="CR61" s="240"/>
      <c r="CS61" s="240"/>
      <c r="CT61" s="240"/>
      <c r="CU61" s="240"/>
      <c r="CV61" s="240"/>
      <c r="CW61" s="240"/>
      <c r="CX61" s="240" t="s">
        <v>2539</v>
      </c>
      <c r="CY61" s="240" t="s">
        <v>2538</v>
      </c>
      <c r="CZ61" s="240"/>
      <c r="DA61" s="240" t="s">
        <v>2540</v>
      </c>
      <c r="DB61" s="240"/>
      <c r="DC61" s="240"/>
      <c r="DD61" s="240"/>
      <c r="DE61" s="240" t="s">
        <v>62</v>
      </c>
      <c r="DF61" s="240"/>
      <c r="DG61" s="240"/>
      <c r="DH61" s="240" t="s">
        <v>2540</v>
      </c>
      <c r="DI61" s="240"/>
      <c r="DJ61" s="240" t="s">
        <v>988</v>
      </c>
      <c r="DK61" s="240"/>
      <c r="DL61" s="240" t="s">
        <v>692</v>
      </c>
      <c r="DM61" s="240" t="s">
        <v>2540</v>
      </c>
      <c r="DN61" s="240"/>
      <c r="DO61" s="240"/>
      <c r="DP61" s="240"/>
      <c r="DQ61" s="240" t="s">
        <v>692</v>
      </c>
      <c r="DR61" s="240" t="s">
        <v>2540</v>
      </c>
      <c r="DS61" s="240" t="s">
        <v>692</v>
      </c>
      <c r="DT61" s="240" t="s">
        <v>2540</v>
      </c>
      <c r="DU61" s="240"/>
      <c r="DV61" s="240"/>
      <c r="DW61" s="240"/>
      <c r="DX61" s="240" t="s">
        <v>62</v>
      </c>
      <c r="DY61" s="240" t="s">
        <v>692</v>
      </c>
      <c r="DZ61" s="240" t="s">
        <v>62</v>
      </c>
      <c r="EA61" s="240"/>
      <c r="EB61" s="240"/>
      <c r="EC61" s="240"/>
      <c r="ED61" s="240"/>
      <c r="EE61" s="240"/>
      <c r="EF61" s="240" t="s">
        <v>67</v>
      </c>
      <c r="EG61" s="240"/>
      <c r="EH61" s="240" t="s">
        <v>2540</v>
      </c>
      <c r="EI61" s="240" t="s">
        <v>67</v>
      </c>
      <c r="EJ61" s="240" t="s">
        <v>2541</v>
      </c>
      <c r="EK61" s="240" t="s">
        <v>692</v>
      </c>
      <c r="EL61" s="240" t="s">
        <v>62</v>
      </c>
      <c r="EM61" s="240"/>
      <c r="EN61" s="240"/>
      <c r="EO61" s="240"/>
      <c r="EP61" s="240"/>
      <c r="EQ61" s="240"/>
      <c r="ER61" s="240"/>
      <c r="ES61" s="240"/>
      <c r="ET61" s="240"/>
      <c r="EU61" s="240" t="s">
        <v>983</v>
      </c>
      <c r="EV61" s="240"/>
      <c r="EW61" s="240"/>
      <c r="EX61" s="240" t="s">
        <v>62</v>
      </c>
      <c r="EY61" s="240"/>
      <c r="EZ61" s="240"/>
      <c r="FA61" s="240"/>
      <c r="FB61" s="240"/>
      <c r="FC61" s="240"/>
      <c r="FD61" s="240"/>
      <c r="FE61" s="240"/>
      <c r="FF61" s="240"/>
      <c r="FG61" s="240"/>
      <c r="FH61" s="240" t="s">
        <v>996</v>
      </c>
      <c r="FI61" s="240"/>
      <c r="FJ61" s="240"/>
      <c r="FK61" s="240" t="s">
        <v>62</v>
      </c>
      <c r="FL61" s="240"/>
      <c r="FM61" s="240"/>
      <c r="FN61" s="240"/>
      <c r="FO61" s="240"/>
      <c r="FP61" s="240"/>
      <c r="FQ61" s="240" t="s">
        <v>388</v>
      </c>
      <c r="FR61" s="240" t="s">
        <v>49</v>
      </c>
      <c r="FS61" s="240"/>
      <c r="FT61" s="240"/>
      <c r="FU61" s="240"/>
      <c r="FV61" s="240"/>
      <c r="FW61" s="240"/>
      <c r="FX61" s="240" t="s">
        <v>2539</v>
      </c>
      <c r="FY61" s="240" t="s">
        <v>729</v>
      </c>
      <c r="FZ61" s="240"/>
      <c r="GA61" s="240"/>
      <c r="GB61" s="240" t="s">
        <v>692</v>
      </c>
      <c r="GC61" s="240" t="s">
        <v>236</v>
      </c>
      <c r="GD61" s="240" t="s">
        <v>388</v>
      </c>
      <c r="GE61" s="240" t="s">
        <v>62</v>
      </c>
      <c r="GF61" s="240" t="s">
        <v>158</v>
      </c>
      <c r="GG61" s="240" t="s">
        <v>388</v>
      </c>
      <c r="GH61" s="240" t="s">
        <v>236</v>
      </c>
      <c r="GI61" s="240" t="s">
        <v>62</v>
      </c>
      <c r="GJ61" s="240" t="s">
        <v>388</v>
      </c>
      <c r="GK61" s="240" t="s">
        <v>62</v>
      </c>
      <c r="GL61" s="240"/>
      <c r="GM61" s="240" t="s">
        <v>2542</v>
      </c>
      <c r="GN61" s="240" t="s">
        <v>62</v>
      </c>
      <c r="GO61" s="240" t="s">
        <v>49</v>
      </c>
      <c r="GP61" s="240" t="s">
        <v>62</v>
      </c>
      <c r="GQ61" s="240"/>
      <c r="GR61" s="240"/>
      <c r="GS61" s="240" t="s">
        <v>423</v>
      </c>
      <c r="GT61" s="240"/>
      <c r="GU61" s="240" t="s">
        <v>388</v>
      </c>
      <c r="GV61" s="240"/>
      <c r="GW61" s="240" t="s">
        <v>62</v>
      </c>
      <c r="GX61" s="240" t="s">
        <v>388</v>
      </c>
      <c r="GY61" s="240" t="s">
        <v>382</v>
      </c>
      <c r="GZ61" s="240" t="s">
        <v>62</v>
      </c>
      <c r="HA61" s="240"/>
      <c r="HB61" s="240" t="s">
        <v>382</v>
      </c>
      <c r="HC61" s="240" t="s">
        <v>67</v>
      </c>
      <c r="HD61" s="240"/>
      <c r="HE61" s="240"/>
      <c r="HF61" s="240"/>
      <c r="HG61" s="240"/>
      <c r="HH61" s="240"/>
      <c r="HI61" s="240"/>
      <c r="HJ61" s="240"/>
      <c r="HK61" s="240"/>
      <c r="HL61" s="240"/>
      <c r="HM61" s="240"/>
      <c r="HN61" s="240" t="s">
        <v>2543</v>
      </c>
      <c r="HO61" s="240"/>
      <c r="HP61" s="240" t="s">
        <v>67</v>
      </c>
      <c r="HQ61" s="240"/>
      <c r="HR61" s="240" t="s">
        <v>2544</v>
      </c>
      <c r="HS61" s="240"/>
      <c r="HT61" s="240" t="s">
        <v>67</v>
      </c>
      <c r="HU61" s="240"/>
      <c r="HV61" s="240" t="s">
        <v>688</v>
      </c>
      <c r="HW61" s="240"/>
      <c r="HX61" s="240" t="s">
        <v>2545</v>
      </c>
      <c r="HY61" s="240"/>
      <c r="HZ61" s="240" t="s">
        <v>688</v>
      </c>
      <c r="IA61" s="240" t="s">
        <v>62</v>
      </c>
      <c r="IB61" s="240" t="s">
        <v>218</v>
      </c>
      <c r="IC61" s="240" t="s">
        <v>103</v>
      </c>
      <c r="ID61" s="240"/>
      <c r="IE61" s="240" t="s">
        <v>2544</v>
      </c>
      <c r="IF61" s="240"/>
      <c r="IG61" s="240"/>
      <c r="IH61" s="240"/>
      <c r="II61" s="240" t="s">
        <v>103</v>
      </c>
      <c r="IJ61" s="240"/>
      <c r="IK61" s="240" t="s">
        <v>67</v>
      </c>
      <c r="IL61" s="240" t="s">
        <v>218</v>
      </c>
      <c r="IM61" s="240" t="s">
        <v>67</v>
      </c>
      <c r="IN61" s="240" t="s">
        <v>218</v>
      </c>
      <c r="IO61" s="240"/>
      <c r="IP61" s="240"/>
      <c r="IQ61" s="240"/>
      <c r="IR61" s="240"/>
      <c r="IS61" s="240" t="s">
        <v>67</v>
      </c>
      <c r="IT61" s="240" t="s">
        <v>2541</v>
      </c>
      <c r="IU61" s="240" t="s">
        <v>688</v>
      </c>
      <c r="IV61" s="240"/>
      <c r="IW61" s="240" t="s">
        <v>218</v>
      </c>
      <c r="IX61" s="240" t="s">
        <v>67</v>
      </c>
      <c r="IY61" s="240"/>
      <c r="IZ61" s="240"/>
      <c r="JA61" s="240"/>
      <c r="JB61" s="240" t="s">
        <v>62</v>
      </c>
      <c r="JC61" s="240" t="s">
        <v>1029</v>
      </c>
      <c r="JD61" s="240" t="s">
        <v>62</v>
      </c>
      <c r="JE61" s="240" t="s">
        <v>85</v>
      </c>
      <c r="JF61" s="240"/>
      <c r="JG61" s="240" t="s">
        <v>62</v>
      </c>
      <c r="JH61" s="240"/>
      <c r="JI61" s="240"/>
      <c r="JJ61" s="240"/>
      <c r="JK61" s="240"/>
      <c r="JL61" s="240"/>
      <c r="JM61" s="240" t="s">
        <v>2545</v>
      </c>
      <c r="JN61" s="240" t="s">
        <v>158</v>
      </c>
      <c r="JO61" s="240"/>
      <c r="JP61" s="240" t="s">
        <v>1023</v>
      </c>
      <c r="JQ61" s="240"/>
      <c r="JR61" s="240" t="s">
        <v>1025</v>
      </c>
      <c r="JS61" s="240"/>
      <c r="JT61" s="240"/>
      <c r="JU61" s="240" t="s">
        <v>62</v>
      </c>
      <c r="JV61" s="240" t="s">
        <v>2544</v>
      </c>
      <c r="JW61" s="240" t="s">
        <v>687</v>
      </c>
      <c r="JX61" s="240" t="s">
        <v>2546</v>
      </c>
      <c r="JY61" s="240"/>
      <c r="JZ61" s="240" t="s">
        <v>67</v>
      </c>
      <c r="KA61" s="240"/>
      <c r="KB61" s="240"/>
      <c r="KC61" s="240"/>
      <c r="KD61" s="240"/>
      <c r="KE61" s="240"/>
      <c r="KF61" s="240"/>
      <c r="KG61" s="240" t="s">
        <v>2544</v>
      </c>
      <c r="KH61" s="240"/>
      <c r="KI61" s="240" t="s">
        <v>67</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2548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2549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2550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2" t="s">
        <v>2551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c r="KJ4" s="243"/>
    </row>
    <row r="5" spans="1:296" ht="20.100000000000001" hidden="1" customHeight="1" x14ac:dyDescent="0.25">
      <c r="A5" s="241" t="s">
        <v>1901</v>
      </c>
      <c r="B5" s="241"/>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1" t="s">
        <v>1902</v>
      </c>
      <c r="B6" s="241"/>
      <c r="C6" s="161" t="s">
        <v>2552</v>
      </c>
      <c r="D6" s="161" t="s">
        <v>2553</v>
      </c>
      <c r="E6" s="161" t="s">
        <v>2554</v>
      </c>
      <c r="F6" s="161" t="s">
        <v>2555</v>
      </c>
      <c r="G6" s="161" t="s">
        <v>2556</v>
      </c>
      <c r="H6" s="161" t="s">
        <v>2557</v>
      </c>
      <c r="I6" s="161" t="s">
        <v>2558</v>
      </c>
      <c r="J6" s="161" t="s">
        <v>2559</v>
      </c>
      <c r="K6" s="161"/>
      <c r="L6" s="161" t="s">
        <v>2560</v>
      </c>
      <c r="M6" s="161" t="s">
        <v>2561</v>
      </c>
      <c r="N6" s="161" t="s">
        <v>2562</v>
      </c>
      <c r="O6" s="161" t="s">
        <v>2563</v>
      </c>
      <c r="P6" s="161" t="s">
        <v>2564</v>
      </c>
      <c r="Q6" s="161" t="s">
        <v>2565</v>
      </c>
      <c r="R6" s="161" t="s">
        <v>2566</v>
      </c>
      <c r="S6" s="161" t="s">
        <v>2567</v>
      </c>
      <c r="T6" s="161" t="s">
        <v>2568</v>
      </c>
      <c r="U6" s="161" t="s">
        <v>2569</v>
      </c>
      <c r="V6" s="161" t="s">
        <v>2570</v>
      </c>
      <c r="W6" s="161" t="s">
        <v>2571</v>
      </c>
      <c r="X6" s="161" t="s">
        <v>2572</v>
      </c>
      <c r="Y6" s="161" t="s">
        <v>2573</v>
      </c>
      <c r="Z6" s="161" t="s">
        <v>2574</v>
      </c>
      <c r="AA6" s="161" t="s">
        <v>2575</v>
      </c>
      <c r="AB6" s="161" t="s">
        <v>2576</v>
      </c>
      <c r="AC6" s="161" t="s">
        <v>2577</v>
      </c>
      <c r="AD6" s="161" t="s">
        <v>2578</v>
      </c>
      <c r="AE6" s="161" t="s">
        <v>2579</v>
      </c>
      <c r="AF6" s="161" t="s">
        <v>2580</v>
      </c>
      <c r="AG6" s="161" t="s">
        <v>2581</v>
      </c>
      <c r="AH6" s="161" t="s">
        <v>2582</v>
      </c>
      <c r="AI6" s="161" t="s">
        <v>2583</v>
      </c>
      <c r="AJ6" s="161" t="s">
        <v>2584</v>
      </c>
      <c r="AK6" s="161" t="s">
        <v>2585</v>
      </c>
      <c r="AL6" s="161" t="s">
        <v>2586</v>
      </c>
      <c r="AM6" s="161" t="s">
        <v>2587</v>
      </c>
      <c r="AN6" s="161" t="s">
        <v>2588</v>
      </c>
      <c r="AO6" s="161" t="s">
        <v>2589</v>
      </c>
      <c r="AP6" s="161" t="s">
        <v>2590</v>
      </c>
      <c r="AQ6" s="161" t="s">
        <v>2591</v>
      </c>
      <c r="AR6" s="161" t="s">
        <v>2592</v>
      </c>
      <c r="AS6" s="161" t="s">
        <v>2593</v>
      </c>
      <c r="AT6" s="161" t="s">
        <v>2594</v>
      </c>
      <c r="AU6" s="161" t="s">
        <v>2595</v>
      </c>
      <c r="AV6" s="161" t="s">
        <v>2596</v>
      </c>
      <c r="AW6" s="161" t="s">
        <v>2597</v>
      </c>
      <c r="AX6" s="161" t="s">
        <v>2598</v>
      </c>
      <c r="AY6" s="161" t="s">
        <v>2599</v>
      </c>
      <c r="AZ6" s="161" t="s">
        <v>2600</v>
      </c>
      <c r="BA6" s="161" t="s">
        <v>2601</v>
      </c>
      <c r="BB6" s="161" t="s">
        <v>2602</v>
      </c>
      <c r="BC6" s="161" t="s">
        <v>2603</v>
      </c>
      <c r="BD6" s="161" t="s">
        <v>2604</v>
      </c>
      <c r="BE6" s="161" t="s">
        <v>2605</v>
      </c>
      <c r="BF6" s="161" t="s">
        <v>2606</v>
      </c>
      <c r="BG6" s="161" t="s">
        <v>2607</v>
      </c>
      <c r="BH6" s="161" t="s">
        <v>2608</v>
      </c>
      <c r="BI6" s="161" t="s">
        <v>2609</v>
      </c>
      <c r="BJ6" s="161" t="s">
        <v>2610</v>
      </c>
      <c r="BK6" s="161" t="s">
        <v>2611</v>
      </c>
      <c r="BL6" s="161" t="s">
        <v>2612</v>
      </c>
      <c r="BM6" s="161" t="s">
        <v>2613</v>
      </c>
      <c r="BN6" s="161" t="s">
        <v>2614</v>
      </c>
      <c r="BO6" s="161" t="s">
        <v>2615</v>
      </c>
      <c r="BP6" s="161" t="s">
        <v>2616</v>
      </c>
      <c r="BQ6" s="161" t="s">
        <v>2617</v>
      </c>
      <c r="BR6" s="161" t="s">
        <v>2618</v>
      </c>
      <c r="BS6" s="161" t="s">
        <v>2619</v>
      </c>
      <c r="BT6" s="161" t="s">
        <v>2620</v>
      </c>
      <c r="BU6" s="161"/>
      <c r="BV6" s="161"/>
      <c r="BW6" s="161" t="s">
        <v>2621</v>
      </c>
      <c r="BX6" s="161" t="s">
        <v>2622</v>
      </c>
      <c r="BY6" s="161" t="s">
        <v>2623</v>
      </c>
      <c r="BZ6" s="161" t="s">
        <v>2624</v>
      </c>
      <c r="CA6" s="161" t="s">
        <v>2625</v>
      </c>
      <c r="CB6" s="161" t="s">
        <v>2626</v>
      </c>
      <c r="CC6" s="161" t="s">
        <v>2627</v>
      </c>
      <c r="CD6" s="161" t="s">
        <v>2628</v>
      </c>
      <c r="CE6" s="161" t="s">
        <v>2629</v>
      </c>
      <c r="CF6" s="161" t="s">
        <v>2630</v>
      </c>
      <c r="CG6" s="161" t="s">
        <v>2631</v>
      </c>
      <c r="CH6" s="161" t="s">
        <v>2632</v>
      </c>
      <c r="CI6" s="161" t="s">
        <v>1987</v>
      </c>
      <c r="CJ6" s="161" t="s">
        <v>2633</v>
      </c>
      <c r="CK6" s="161" t="s">
        <v>2634</v>
      </c>
      <c r="CL6" s="161" t="s">
        <v>2635</v>
      </c>
      <c r="CM6" s="161" t="s">
        <v>2636</v>
      </c>
      <c r="CN6" s="161" t="s">
        <v>2637</v>
      </c>
      <c r="CO6" s="161" t="s">
        <v>2638</v>
      </c>
      <c r="CP6" s="161" t="s">
        <v>2639</v>
      </c>
      <c r="CQ6" s="161" t="s">
        <v>2640</v>
      </c>
      <c r="CR6" s="161" t="s">
        <v>2641</v>
      </c>
      <c r="CS6" s="161" t="s">
        <v>2642</v>
      </c>
      <c r="CT6" s="161" t="s">
        <v>2643</v>
      </c>
      <c r="CU6" s="161" t="s">
        <v>2644</v>
      </c>
      <c r="CV6" s="161" t="s">
        <v>2645</v>
      </c>
      <c r="CW6" s="161" t="s">
        <v>2646</v>
      </c>
      <c r="CX6" s="161" t="s">
        <v>2647</v>
      </c>
      <c r="CY6" s="161" t="s">
        <v>2648</v>
      </c>
      <c r="CZ6" s="161" t="s">
        <v>2649</v>
      </c>
      <c r="DA6" s="161" t="s">
        <v>2650</v>
      </c>
      <c r="DB6" s="161" t="s">
        <v>2651</v>
      </c>
      <c r="DC6" s="161" t="s">
        <v>2652</v>
      </c>
      <c r="DD6" s="161" t="s">
        <v>2653</v>
      </c>
      <c r="DE6" s="161" t="s">
        <v>2654</v>
      </c>
      <c r="DF6" s="161" t="s">
        <v>2655</v>
      </c>
      <c r="DG6" s="161" t="s">
        <v>2656</v>
      </c>
      <c r="DH6" s="161" t="s">
        <v>2657</v>
      </c>
      <c r="DI6" s="161" t="s">
        <v>2658</v>
      </c>
      <c r="DJ6" s="161" t="s">
        <v>2659</v>
      </c>
      <c r="DK6" s="161" t="s">
        <v>2660</v>
      </c>
      <c r="DL6" s="161" t="s">
        <v>2661</v>
      </c>
      <c r="DM6" s="161" t="s">
        <v>2662</v>
      </c>
      <c r="DN6" s="161" t="s">
        <v>2663</v>
      </c>
      <c r="DO6" s="161" t="s">
        <v>2664</v>
      </c>
      <c r="DP6" s="161" t="s">
        <v>2665</v>
      </c>
      <c r="DQ6" s="161" t="s">
        <v>2666</v>
      </c>
      <c r="DR6" s="161" t="s">
        <v>2667</v>
      </c>
      <c r="DS6" s="161" t="s">
        <v>2668</v>
      </c>
      <c r="DT6" s="161" t="s">
        <v>2669</v>
      </c>
      <c r="DU6" s="161" t="s">
        <v>2670</v>
      </c>
      <c r="DV6" s="161" t="s">
        <v>2671</v>
      </c>
      <c r="DW6" s="161" t="s">
        <v>2672</v>
      </c>
      <c r="DX6" s="161" t="s">
        <v>2673</v>
      </c>
      <c r="DY6" s="161" t="s">
        <v>2674</v>
      </c>
      <c r="DZ6" s="161" t="s">
        <v>2675</v>
      </c>
      <c r="EA6" s="161" t="s">
        <v>2676</v>
      </c>
      <c r="EB6" s="161" t="s">
        <v>2677</v>
      </c>
      <c r="EC6" s="161" t="s">
        <v>2678</v>
      </c>
      <c r="ED6" s="161" t="s">
        <v>2679</v>
      </c>
      <c r="EE6" s="161" t="s">
        <v>2680</v>
      </c>
      <c r="EF6" s="161" t="s">
        <v>2681</v>
      </c>
      <c r="EG6" s="161" t="s">
        <v>2682</v>
      </c>
      <c r="EH6" s="161" t="s">
        <v>2683</v>
      </c>
      <c r="EI6" s="161" t="s">
        <v>2684</v>
      </c>
      <c r="EJ6" s="161" t="s">
        <v>2685</v>
      </c>
      <c r="EK6" s="161" t="s">
        <v>2686</v>
      </c>
      <c r="EL6" s="161" t="s">
        <v>2687</v>
      </c>
      <c r="EM6" s="161" t="s">
        <v>2688</v>
      </c>
      <c r="EN6" s="161" t="s">
        <v>2689</v>
      </c>
      <c r="EO6" s="161" t="s">
        <v>2690</v>
      </c>
      <c r="EP6" s="161" t="s">
        <v>2691</v>
      </c>
      <c r="EQ6" s="161" t="s">
        <v>2692</v>
      </c>
      <c r="ER6" s="161" t="s">
        <v>2693</v>
      </c>
      <c r="ES6" s="161" t="s">
        <v>2694</v>
      </c>
      <c r="ET6" s="161" t="s">
        <v>2695</v>
      </c>
      <c r="EU6" s="161" t="s">
        <v>2696</v>
      </c>
      <c r="EV6" s="161" t="s">
        <v>2697</v>
      </c>
      <c r="EW6" s="161" t="s">
        <v>2698</v>
      </c>
      <c r="EX6" s="161" t="s">
        <v>2699</v>
      </c>
      <c r="EY6" s="161" t="s">
        <v>2700</v>
      </c>
      <c r="EZ6" s="161" t="s">
        <v>2701</v>
      </c>
      <c r="FA6" s="161" t="s">
        <v>2702</v>
      </c>
      <c r="FB6" s="161" t="s">
        <v>2703</v>
      </c>
      <c r="FC6" s="161" t="s">
        <v>2704</v>
      </c>
      <c r="FD6" s="161" t="s">
        <v>2705</v>
      </c>
      <c r="FE6" s="161" t="s">
        <v>2706</v>
      </c>
      <c r="FF6" s="161" t="s">
        <v>2707</v>
      </c>
      <c r="FG6" s="161" t="s">
        <v>2708</v>
      </c>
      <c r="FH6" s="161" t="s">
        <v>2709</v>
      </c>
      <c r="FI6" s="161" t="s">
        <v>2710</v>
      </c>
      <c r="FJ6" s="161" t="s">
        <v>2711</v>
      </c>
      <c r="FK6" s="161" t="s">
        <v>2712</v>
      </c>
      <c r="FL6" s="161" t="s">
        <v>2713</v>
      </c>
      <c r="FM6" s="161" t="s">
        <v>2714</v>
      </c>
      <c r="FN6" s="161" t="s">
        <v>2715</v>
      </c>
      <c r="FO6" s="161" t="s">
        <v>2716</v>
      </c>
      <c r="FP6" s="161" t="s">
        <v>2717</v>
      </c>
      <c r="FQ6" s="161" t="s">
        <v>2718</v>
      </c>
      <c r="FR6" s="161" t="s">
        <v>2719</v>
      </c>
      <c r="FS6" s="161" t="s">
        <v>2720</v>
      </c>
      <c r="FT6" s="161" t="s">
        <v>2721</v>
      </c>
      <c r="FU6" s="161" t="s">
        <v>2722</v>
      </c>
      <c r="FV6" s="161" t="s">
        <v>2723</v>
      </c>
      <c r="FW6" s="161" t="s">
        <v>2724</v>
      </c>
      <c r="FX6" s="161" t="s">
        <v>2725</v>
      </c>
      <c r="FY6" s="161" t="s">
        <v>2726</v>
      </c>
      <c r="FZ6" s="161" t="s">
        <v>2727</v>
      </c>
      <c r="GA6" s="161" t="s">
        <v>2728</v>
      </c>
      <c r="GB6" s="161" t="s">
        <v>2729</v>
      </c>
      <c r="GC6" s="161" t="s">
        <v>2730</v>
      </c>
      <c r="GD6" s="161" t="s">
        <v>2731</v>
      </c>
      <c r="GE6" s="161" t="s">
        <v>2732</v>
      </c>
      <c r="GF6" s="161" t="s">
        <v>2733</v>
      </c>
      <c r="GG6" s="161" t="s">
        <v>2734</v>
      </c>
      <c r="GH6" s="161" t="s">
        <v>2735</v>
      </c>
      <c r="GI6" s="161" t="s">
        <v>2736</v>
      </c>
      <c r="GJ6" s="161" t="s">
        <v>2737</v>
      </c>
      <c r="GK6" s="161" t="s">
        <v>2738</v>
      </c>
      <c r="GL6" s="161" t="s">
        <v>2739</v>
      </c>
      <c r="GM6" s="161" t="s">
        <v>2740</v>
      </c>
      <c r="GN6" s="161"/>
      <c r="GO6" s="161" t="s">
        <v>2741</v>
      </c>
      <c r="GP6" s="161" t="s">
        <v>2742</v>
      </c>
      <c r="GQ6" s="161" t="s">
        <v>2743</v>
      </c>
      <c r="GR6" s="161" t="s">
        <v>2744</v>
      </c>
      <c r="GS6" s="161" t="s">
        <v>2745</v>
      </c>
      <c r="GT6" s="161" t="s">
        <v>2746</v>
      </c>
      <c r="GU6" s="161" t="s">
        <v>2747</v>
      </c>
      <c r="GV6" s="161" t="s">
        <v>2748</v>
      </c>
      <c r="GW6" s="161" t="s">
        <v>2749</v>
      </c>
      <c r="GX6" s="161" t="s">
        <v>2750</v>
      </c>
      <c r="GY6" s="161" t="s">
        <v>2751</v>
      </c>
      <c r="GZ6" s="161" t="s">
        <v>2752</v>
      </c>
      <c r="HA6" s="161" t="s">
        <v>2753</v>
      </c>
      <c r="HB6" s="161" t="s">
        <v>2754</v>
      </c>
      <c r="HC6" s="161" t="s">
        <v>2755</v>
      </c>
      <c r="HD6" s="161" t="s">
        <v>2756</v>
      </c>
      <c r="HE6" s="161" t="s">
        <v>2757</v>
      </c>
      <c r="HF6" s="161" t="s">
        <v>2758</v>
      </c>
      <c r="HG6" s="161" t="s">
        <v>2759</v>
      </c>
      <c r="HH6" s="161" t="s">
        <v>2760</v>
      </c>
      <c r="HI6" s="161" t="s">
        <v>2761</v>
      </c>
      <c r="HJ6" s="161" t="s">
        <v>2762</v>
      </c>
      <c r="HK6" s="161" t="s">
        <v>2763</v>
      </c>
      <c r="HL6" s="161" t="s">
        <v>2764</v>
      </c>
      <c r="HM6" s="161" t="s">
        <v>2765</v>
      </c>
      <c r="HN6" s="161" t="s">
        <v>2766</v>
      </c>
      <c r="HO6" s="161" t="s">
        <v>2767</v>
      </c>
      <c r="HP6" s="161" t="s">
        <v>2768</v>
      </c>
      <c r="HQ6" s="161" t="s">
        <v>2769</v>
      </c>
      <c r="HR6" s="161" t="s">
        <v>2770</v>
      </c>
      <c r="HS6" s="161" t="s">
        <v>2771</v>
      </c>
      <c r="HT6" s="161" t="s">
        <v>2772</v>
      </c>
      <c r="HU6" s="161" t="s">
        <v>2773</v>
      </c>
      <c r="HV6" s="161" t="s">
        <v>2774</v>
      </c>
      <c r="HW6" s="161" t="s">
        <v>2775</v>
      </c>
      <c r="HX6" s="161" t="s">
        <v>2776</v>
      </c>
      <c r="HY6" s="161" t="s">
        <v>2777</v>
      </c>
      <c r="HZ6" s="161" t="s">
        <v>2778</v>
      </c>
      <c r="IA6" s="161" t="s">
        <v>2779</v>
      </c>
      <c r="IB6" s="161" t="s">
        <v>2780</v>
      </c>
      <c r="IC6" s="161" t="s">
        <v>2781</v>
      </c>
      <c r="ID6" s="161" t="s">
        <v>2782</v>
      </c>
      <c r="IE6" s="161" t="s">
        <v>2783</v>
      </c>
      <c r="IF6" s="161" t="s">
        <v>2784</v>
      </c>
      <c r="IG6" s="161" t="s">
        <v>2785</v>
      </c>
      <c r="IH6" s="161" t="s">
        <v>2786</v>
      </c>
      <c r="II6" s="161" t="s">
        <v>2787</v>
      </c>
      <c r="IJ6" s="161" t="s">
        <v>2788</v>
      </c>
      <c r="IK6" s="161" t="s">
        <v>2789</v>
      </c>
      <c r="IL6" s="161" t="s">
        <v>2790</v>
      </c>
      <c r="IM6" s="161" t="s">
        <v>2791</v>
      </c>
      <c r="IN6" s="161" t="s">
        <v>2792</v>
      </c>
      <c r="IO6" s="161" t="s">
        <v>2793</v>
      </c>
      <c r="IP6" s="161" t="s">
        <v>2794</v>
      </c>
      <c r="IQ6" s="161" t="s">
        <v>2795</v>
      </c>
      <c r="IR6" s="161" t="s">
        <v>2796</v>
      </c>
      <c r="IS6" s="161" t="s">
        <v>2797</v>
      </c>
      <c r="IT6" s="161" t="s">
        <v>2798</v>
      </c>
      <c r="IU6" s="161" t="s">
        <v>2799</v>
      </c>
      <c r="IV6" s="161" t="s">
        <v>2800</v>
      </c>
      <c r="IW6" s="161" t="s">
        <v>2801</v>
      </c>
      <c r="IX6" s="161" t="s">
        <v>2802</v>
      </c>
      <c r="IY6" s="161" t="s">
        <v>2803</v>
      </c>
      <c r="IZ6" s="161" t="s">
        <v>2804</v>
      </c>
      <c r="JA6" s="161" t="s">
        <v>2805</v>
      </c>
      <c r="JB6" s="161" t="s">
        <v>2806</v>
      </c>
      <c r="JC6" s="161" t="s">
        <v>2807</v>
      </c>
      <c r="JD6" s="161" t="s">
        <v>2808</v>
      </c>
      <c r="JE6" s="161" t="s">
        <v>2809</v>
      </c>
      <c r="JF6" s="161" t="s">
        <v>2810</v>
      </c>
      <c r="JG6" s="161" t="s">
        <v>2811</v>
      </c>
      <c r="JH6" s="161" t="s">
        <v>2812</v>
      </c>
      <c r="JI6" s="161" t="s">
        <v>2813</v>
      </c>
      <c r="JJ6" s="161" t="s">
        <v>2814</v>
      </c>
      <c r="JK6" s="161" t="s">
        <v>2815</v>
      </c>
      <c r="JL6" s="161" t="s">
        <v>2816</v>
      </c>
      <c r="JM6" s="161" t="s">
        <v>2817</v>
      </c>
      <c r="JN6" s="161" t="s">
        <v>2818</v>
      </c>
      <c r="JO6" s="161" t="s">
        <v>2819</v>
      </c>
      <c r="JP6" s="161" t="s">
        <v>2820</v>
      </c>
      <c r="JQ6" s="161" t="s">
        <v>2821</v>
      </c>
      <c r="JR6" s="161" t="s">
        <v>2822</v>
      </c>
      <c r="JS6" s="161" t="s">
        <v>2823</v>
      </c>
      <c r="JT6" s="161" t="s">
        <v>2824</v>
      </c>
      <c r="JU6" s="161" t="s">
        <v>2825</v>
      </c>
      <c r="JV6" s="161" t="s">
        <v>2826</v>
      </c>
      <c r="JW6" s="161" t="s">
        <v>2827</v>
      </c>
      <c r="JX6" s="161" t="s">
        <v>2828</v>
      </c>
      <c r="JY6" s="161" t="s">
        <v>2829</v>
      </c>
      <c r="JZ6" s="161" t="s">
        <v>2830</v>
      </c>
      <c r="KA6" s="161" t="s">
        <v>2831</v>
      </c>
      <c r="KB6" s="161" t="s">
        <v>2832</v>
      </c>
      <c r="KC6" s="161" t="s">
        <v>2833</v>
      </c>
      <c r="KD6" s="161" t="s">
        <v>2834</v>
      </c>
      <c r="KE6" s="161" t="s">
        <v>2835</v>
      </c>
      <c r="KF6" s="161" t="s">
        <v>2836</v>
      </c>
      <c r="KG6" s="161" t="s">
        <v>2837</v>
      </c>
      <c r="KH6" s="161" t="s">
        <v>2838</v>
      </c>
      <c r="KI6" s="161" t="s">
        <v>2839</v>
      </c>
      <c r="KJ6" s="161" t="s">
        <v>2840</v>
      </c>
    </row>
    <row r="7" spans="1:296" ht="27" customHeight="1" x14ac:dyDescent="0.25">
      <c r="A7" s="241" t="s">
        <v>326</v>
      </c>
      <c r="B7" s="241"/>
      <c r="C7" s="240" t="s">
        <v>2197</v>
      </c>
      <c r="D7" s="240" t="s">
        <v>2198</v>
      </c>
      <c r="E7" s="240"/>
      <c r="F7" s="240"/>
      <c r="G7" s="240" t="s">
        <v>2199</v>
      </c>
      <c r="H7" s="240" t="s">
        <v>2200</v>
      </c>
      <c r="I7" s="240"/>
      <c r="J7" s="240"/>
      <c r="K7" s="240"/>
      <c r="L7" s="240" t="s">
        <v>2201</v>
      </c>
      <c r="M7" s="240"/>
      <c r="N7" s="240"/>
      <c r="O7" s="240" t="s">
        <v>2202</v>
      </c>
      <c r="P7" s="240" t="s">
        <v>2203</v>
      </c>
      <c r="Q7" s="240"/>
      <c r="R7" s="240" t="s">
        <v>2204</v>
      </c>
      <c r="S7" s="240"/>
      <c r="T7" s="240" t="s">
        <v>2205</v>
      </c>
      <c r="U7" s="240"/>
      <c r="V7" s="240" t="s">
        <v>2206</v>
      </c>
      <c r="W7" s="240"/>
      <c r="X7" s="240"/>
      <c r="Y7" s="240" t="s">
        <v>2207</v>
      </c>
      <c r="Z7" s="240"/>
      <c r="AA7" s="240"/>
      <c r="AB7" s="240" t="s">
        <v>2208</v>
      </c>
      <c r="AC7" s="240"/>
      <c r="AD7" s="240"/>
      <c r="AE7" s="240"/>
      <c r="AF7" s="240"/>
      <c r="AG7" s="240"/>
      <c r="AH7" s="240"/>
      <c r="AI7" s="240"/>
      <c r="AJ7" s="240"/>
      <c r="AK7" s="240" t="s">
        <v>2209</v>
      </c>
      <c r="AL7" s="240"/>
      <c r="AM7" s="240"/>
      <c r="AN7" s="240" t="s">
        <v>2210</v>
      </c>
      <c r="AO7" s="240"/>
      <c r="AP7" s="240" t="s">
        <v>2211</v>
      </c>
      <c r="AQ7" s="240"/>
      <c r="AR7" s="240" t="s">
        <v>2212</v>
      </c>
      <c r="AS7" s="240"/>
      <c r="AT7" s="240"/>
      <c r="AU7" s="240" t="s">
        <v>2213</v>
      </c>
      <c r="AV7" s="240"/>
      <c r="AW7" s="240" t="s">
        <v>2214</v>
      </c>
      <c r="AX7" s="240"/>
      <c r="AY7" s="240" t="s">
        <v>2213</v>
      </c>
      <c r="AZ7" s="240"/>
      <c r="BA7" s="240"/>
      <c r="BB7" s="240" t="s">
        <v>2215</v>
      </c>
      <c r="BC7" s="240" t="s">
        <v>2216</v>
      </c>
      <c r="BD7" s="240" t="s">
        <v>2217</v>
      </c>
      <c r="BE7" s="240"/>
      <c r="BF7" s="240"/>
      <c r="BG7" s="240" t="s">
        <v>2218</v>
      </c>
      <c r="BH7" s="240"/>
      <c r="BI7" s="240"/>
      <c r="BJ7" s="240"/>
      <c r="BK7" s="240"/>
      <c r="BL7" s="240" t="s">
        <v>2219</v>
      </c>
      <c r="BM7" s="240" t="s">
        <v>2220</v>
      </c>
      <c r="BN7" s="240"/>
      <c r="BO7" s="240" t="s">
        <v>2221</v>
      </c>
      <c r="BP7" s="240"/>
      <c r="BQ7" s="240"/>
      <c r="BR7" s="240" t="s">
        <v>2222</v>
      </c>
      <c r="BS7" s="240"/>
      <c r="BT7" s="240"/>
      <c r="BU7" s="240"/>
      <c r="BV7" s="240" t="s">
        <v>2223</v>
      </c>
      <c r="BW7" s="240" t="s">
        <v>2224</v>
      </c>
      <c r="BX7" s="240" t="s">
        <v>2225</v>
      </c>
      <c r="BY7" s="240"/>
      <c r="BZ7" s="240"/>
      <c r="CA7" s="240"/>
      <c r="CB7" s="240" t="s">
        <v>2226</v>
      </c>
      <c r="CC7" s="240"/>
      <c r="CD7" s="240"/>
      <c r="CE7" s="240"/>
      <c r="CF7" s="240"/>
      <c r="CG7" s="240" t="s">
        <v>2227</v>
      </c>
      <c r="CH7" s="240"/>
      <c r="CI7" s="240"/>
      <c r="CJ7" s="240"/>
      <c r="CK7" s="240" t="s">
        <v>2228</v>
      </c>
      <c r="CL7" s="240"/>
      <c r="CM7" s="240" t="s">
        <v>2229</v>
      </c>
      <c r="CN7" s="240"/>
      <c r="CO7" s="240" t="s">
        <v>2230</v>
      </c>
      <c r="CP7" s="240" t="s">
        <v>2231</v>
      </c>
      <c r="CQ7" s="240"/>
      <c r="CR7" s="240"/>
      <c r="CS7" s="240" t="s">
        <v>2232</v>
      </c>
      <c r="CT7" s="240"/>
      <c r="CU7" s="240"/>
      <c r="CV7" s="240"/>
      <c r="CW7" s="240"/>
      <c r="CX7" s="240" t="s">
        <v>2233</v>
      </c>
      <c r="CY7" s="240" t="s">
        <v>2234</v>
      </c>
      <c r="CZ7" s="240"/>
      <c r="DA7" s="240"/>
      <c r="DB7" s="240"/>
      <c r="DC7" s="240"/>
      <c r="DD7" s="240"/>
      <c r="DE7" s="240" t="s">
        <v>2235</v>
      </c>
      <c r="DF7" s="240"/>
      <c r="DG7" s="240"/>
      <c r="DH7" s="240" t="s">
        <v>2236</v>
      </c>
      <c r="DI7" s="240"/>
      <c r="DJ7" s="240" t="s">
        <v>2237</v>
      </c>
      <c r="DK7" s="240"/>
      <c r="DL7" s="240" t="s">
        <v>2238</v>
      </c>
      <c r="DM7" s="240" t="s">
        <v>2239</v>
      </c>
      <c r="DN7" s="240"/>
      <c r="DO7" s="240"/>
      <c r="DP7" s="240"/>
      <c r="DQ7" s="240"/>
      <c r="DR7" s="240" t="s">
        <v>2240</v>
      </c>
      <c r="DS7" s="240" t="s">
        <v>2241</v>
      </c>
      <c r="DT7" s="240" t="s">
        <v>2242</v>
      </c>
      <c r="DU7" s="240"/>
      <c r="DV7" s="240"/>
      <c r="DW7" s="240"/>
      <c r="DX7" s="240"/>
      <c r="DY7" s="240"/>
      <c r="DZ7" s="240"/>
      <c r="EA7" s="240"/>
      <c r="EB7" s="240" t="s">
        <v>2243</v>
      </c>
      <c r="EC7" s="240" t="s">
        <v>2244</v>
      </c>
      <c r="ED7" s="240"/>
      <c r="EE7" s="240"/>
      <c r="EF7" s="240" t="s">
        <v>2243</v>
      </c>
      <c r="EG7" s="240"/>
      <c r="EH7" s="240" t="s">
        <v>2245</v>
      </c>
      <c r="EI7" s="240" t="s">
        <v>2246</v>
      </c>
      <c r="EJ7" s="240"/>
      <c r="EK7" s="240" t="s">
        <v>2247</v>
      </c>
      <c r="EL7" s="240"/>
      <c r="EM7" s="240"/>
      <c r="EN7" s="240"/>
      <c r="EO7" s="240"/>
      <c r="EP7" s="240"/>
      <c r="EQ7" s="240"/>
      <c r="ER7" s="240"/>
      <c r="ES7" s="240"/>
      <c r="ET7" s="240"/>
      <c r="EU7" s="240" t="s">
        <v>2248</v>
      </c>
      <c r="EV7" s="240" t="s">
        <v>2249</v>
      </c>
      <c r="EW7" s="240" t="s">
        <v>2250</v>
      </c>
      <c r="EX7" s="240" t="s">
        <v>2251</v>
      </c>
      <c r="EY7" s="240" t="s">
        <v>2252</v>
      </c>
      <c r="EZ7" s="240" t="s">
        <v>2253</v>
      </c>
      <c r="FA7" s="240" t="s">
        <v>2254</v>
      </c>
      <c r="FB7" s="240"/>
      <c r="FC7" s="240" t="s">
        <v>2255</v>
      </c>
      <c r="FD7" s="240"/>
      <c r="FE7" s="240" t="s">
        <v>2256</v>
      </c>
      <c r="FF7" s="240"/>
      <c r="FG7" s="240"/>
      <c r="FH7" s="240" t="s">
        <v>2257</v>
      </c>
      <c r="FI7" s="240"/>
      <c r="FJ7" s="240"/>
      <c r="FK7" s="240" t="s">
        <v>2258</v>
      </c>
      <c r="FL7" s="240"/>
      <c r="FM7" s="240"/>
      <c r="FN7" s="240" t="s">
        <v>2259</v>
      </c>
      <c r="FO7" s="240"/>
      <c r="FP7" s="240"/>
      <c r="FQ7" s="240" t="s">
        <v>2260</v>
      </c>
      <c r="FR7" s="240"/>
      <c r="FS7" s="240"/>
      <c r="FT7" s="240" t="s">
        <v>2261</v>
      </c>
      <c r="FU7" s="240" t="s">
        <v>2260</v>
      </c>
      <c r="FV7" s="240"/>
      <c r="FW7" s="240"/>
      <c r="FX7" s="240"/>
      <c r="FY7" s="240" t="s">
        <v>2262</v>
      </c>
      <c r="FZ7" s="240" t="s">
        <v>2263</v>
      </c>
      <c r="GA7" s="240" t="s">
        <v>2264</v>
      </c>
      <c r="GB7" s="240" t="s">
        <v>2265</v>
      </c>
      <c r="GC7" s="240" t="s">
        <v>2266</v>
      </c>
      <c r="GD7" s="240" t="s">
        <v>2267</v>
      </c>
      <c r="GE7" s="240"/>
      <c r="GF7" s="240" t="s">
        <v>2268</v>
      </c>
      <c r="GG7" s="240" t="s">
        <v>2269</v>
      </c>
      <c r="GH7" s="240" t="s">
        <v>2270</v>
      </c>
      <c r="GI7" s="240" t="s">
        <v>2271</v>
      </c>
      <c r="GJ7" s="240" t="s">
        <v>2272</v>
      </c>
      <c r="GK7" s="240"/>
      <c r="GL7" s="240" t="s">
        <v>2271</v>
      </c>
      <c r="GM7" s="240" t="s">
        <v>2273</v>
      </c>
      <c r="GN7" s="240"/>
      <c r="GO7" s="240" t="s">
        <v>2274</v>
      </c>
      <c r="GP7" s="240" t="s">
        <v>2275</v>
      </c>
      <c r="GQ7" s="240" t="s">
        <v>2270</v>
      </c>
      <c r="GR7" s="240"/>
      <c r="GS7" s="240" t="s">
        <v>2276</v>
      </c>
      <c r="GT7" s="240"/>
      <c r="GU7" s="240"/>
      <c r="GV7" s="240" t="s">
        <v>2277</v>
      </c>
      <c r="GW7" s="240" t="s">
        <v>2272</v>
      </c>
      <c r="GX7" s="240"/>
      <c r="GY7" s="240" t="s">
        <v>2278</v>
      </c>
      <c r="GZ7" s="240" t="s">
        <v>2279</v>
      </c>
      <c r="HA7" s="240"/>
      <c r="HB7" s="240" t="s">
        <v>2278</v>
      </c>
      <c r="HC7" s="240" t="s">
        <v>2280</v>
      </c>
      <c r="HD7" s="240"/>
      <c r="HE7" s="240" t="s">
        <v>2281</v>
      </c>
      <c r="HF7" s="240" t="s">
        <v>2282</v>
      </c>
      <c r="HG7" s="240" t="s">
        <v>2283</v>
      </c>
      <c r="HH7" s="240" t="s">
        <v>2284</v>
      </c>
      <c r="HI7" s="240" t="s">
        <v>2282</v>
      </c>
      <c r="HJ7" s="240" t="s">
        <v>2285</v>
      </c>
      <c r="HK7" s="240"/>
      <c r="HL7" s="240"/>
      <c r="HM7" s="240"/>
      <c r="HN7" s="240"/>
      <c r="HO7" s="240"/>
      <c r="HP7" s="240" t="s">
        <v>2286</v>
      </c>
      <c r="HQ7" s="240"/>
      <c r="HR7" s="240"/>
      <c r="HS7" s="240"/>
      <c r="HT7" s="240"/>
      <c r="HU7" s="240"/>
      <c r="HV7" s="240"/>
      <c r="HW7" s="240"/>
      <c r="HX7" s="240"/>
      <c r="HY7" s="240"/>
      <c r="HZ7" s="240" t="s">
        <v>2287</v>
      </c>
      <c r="IA7" s="240"/>
      <c r="IB7" s="240" t="s">
        <v>2288</v>
      </c>
      <c r="IC7" s="240"/>
      <c r="ID7" s="240"/>
      <c r="IE7" s="240"/>
      <c r="IF7" s="240"/>
      <c r="IG7" s="240"/>
      <c r="IH7" s="240"/>
      <c r="II7" s="240"/>
      <c r="IJ7" s="240"/>
      <c r="IK7" s="240" t="s">
        <v>2289</v>
      </c>
      <c r="IL7" s="240"/>
      <c r="IM7" s="240"/>
      <c r="IN7" s="240"/>
      <c r="IO7" s="240"/>
      <c r="IP7" s="240" t="s">
        <v>2290</v>
      </c>
      <c r="IQ7" s="240"/>
      <c r="IR7" s="240" t="s">
        <v>2291</v>
      </c>
      <c r="IS7" s="240"/>
      <c r="IT7" s="240" t="s">
        <v>2292</v>
      </c>
      <c r="IU7" s="240"/>
      <c r="IV7" s="240"/>
      <c r="IW7" s="240"/>
      <c r="IX7" s="240" t="s">
        <v>2293</v>
      </c>
      <c r="IY7" s="240"/>
      <c r="IZ7" s="240" t="s">
        <v>2294</v>
      </c>
      <c r="JA7" s="240" t="s">
        <v>2295</v>
      </c>
      <c r="JB7" s="240" t="s">
        <v>2296</v>
      </c>
      <c r="JC7" s="240" t="s">
        <v>2297</v>
      </c>
      <c r="JD7" s="240"/>
      <c r="JE7" s="240" t="s">
        <v>2298</v>
      </c>
      <c r="JF7" s="240"/>
      <c r="JG7" s="240" t="s">
        <v>2299</v>
      </c>
      <c r="JH7" s="240"/>
      <c r="JI7" s="240"/>
      <c r="JJ7" s="240" t="s">
        <v>2300</v>
      </c>
      <c r="JK7" s="240"/>
      <c r="JL7" s="240"/>
      <c r="JM7" s="240"/>
      <c r="JN7" s="240"/>
      <c r="JO7" s="240"/>
      <c r="JP7" s="240" t="s">
        <v>2301</v>
      </c>
      <c r="JQ7" s="240"/>
      <c r="JR7" s="240" t="s">
        <v>2302</v>
      </c>
      <c r="JS7" s="240"/>
      <c r="JT7" s="240"/>
      <c r="JU7" s="240" t="s">
        <v>2303</v>
      </c>
      <c r="JV7" s="240" t="s">
        <v>2304</v>
      </c>
      <c r="JW7" s="240" t="s">
        <v>2305</v>
      </c>
      <c r="JX7" s="240" t="s">
        <v>2288</v>
      </c>
      <c r="JY7" s="240" t="s">
        <v>2306</v>
      </c>
      <c r="JZ7" s="240" t="s">
        <v>2307</v>
      </c>
      <c r="KA7" s="240" t="s">
        <v>2308</v>
      </c>
      <c r="KB7" s="240"/>
      <c r="KC7" s="240"/>
      <c r="KD7" s="240" t="s">
        <v>2309</v>
      </c>
      <c r="KE7" s="240"/>
      <c r="KF7" s="240"/>
      <c r="KG7" s="240" t="s">
        <v>2304</v>
      </c>
      <c r="KH7" s="240" t="s">
        <v>2310</v>
      </c>
      <c r="KI7" s="240" t="s">
        <v>2311</v>
      </c>
      <c r="KJ7" s="240"/>
    </row>
    <row r="8" spans="1:296" ht="27" customHeight="1" x14ac:dyDescent="0.25">
      <c r="A8" s="160" t="s">
        <v>74</v>
      </c>
      <c r="B8" s="160" t="s">
        <v>677</v>
      </c>
      <c r="C8" s="162" t="s">
        <v>2312</v>
      </c>
      <c r="D8" s="161" t="s">
        <v>477</v>
      </c>
      <c r="E8" s="161" t="s">
        <v>2313</v>
      </c>
      <c r="F8" s="161" t="s">
        <v>2314</v>
      </c>
      <c r="G8" s="161" t="s">
        <v>2315</v>
      </c>
      <c r="H8" s="161" t="s">
        <v>2316</v>
      </c>
      <c r="I8" s="161" t="s">
        <v>557</v>
      </c>
      <c r="J8" s="161" t="s">
        <v>2317</v>
      </c>
      <c r="K8" s="161" t="s">
        <v>2318</v>
      </c>
      <c r="L8" s="161" t="s">
        <v>2319</v>
      </c>
      <c r="M8" s="161" t="s">
        <v>2320</v>
      </c>
      <c r="N8" s="161" t="s">
        <v>486</v>
      </c>
      <c r="O8" s="161" t="s">
        <v>2321</v>
      </c>
      <c r="P8" s="163" t="s">
        <v>2322</v>
      </c>
      <c r="Q8" s="161" t="s">
        <v>2323</v>
      </c>
      <c r="R8" s="161" t="s">
        <v>2324</v>
      </c>
      <c r="S8" s="161" t="s">
        <v>2323</v>
      </c>
      <c r="T8" s="161" t="s">
        <v>2325</v>
      </c>
      <c r="U8" s="161" t="s">
        <v>2318</v>
      </c>
      <c r="V8" s="161" t="s">
        <v>2326</v>
      </c>
      <c r="W8" s="161" t="s">
        <v>2327</v>
      </c>
      <c r="X8" s="161" t="s">
        <v>512</v>
      </c>
      <c r="Y8" s="161" t="s">
        <v>2328</v>
      </c>
      <c r="Z8" s="161" t="s">
        <v>2329</v>
      </c>
      <c r="AA8" s="161" t="s">
        <v>2330</v>
      </c>
      <c r="AB8" s="161" t="s">
        <v>2331</v>
      </c>
      <c r="AC8" s="161" t="s">
        <v>2332</v>
      </c>
      <c r="AD8" s="161" t="s">
        <v>2333</v>
      </c>
      <c r="AE8" s="161" t="s">
        <v>2334</v>
      </c>
      <c r="AF8" s="161" t="s">
        <v>2335</v>
      </c>
      <c r="AG8" s="161" t="s">
        <v>2321</v>
      </c>
      <c r="AH8" s="162" t="s">
        <v>2322</v>
      </c>
      <c r="AI8" s="161" t="s">
        <v>2336</v>
      </c>
      <c r="AJ8" s="161" t="s">
        <v>2337</v>
      </c>
      <c r="AK8" s="163" t="s">
        <v>238</v>
      </c>
      <c r="AL8" s="163" t="s">
        <v>242</v>
      </c>
      <c r="AM8" s="161" t="s">
        <v>2338</v>
      </c>
      <c r="AN8" s="162" t="s">
        <v>238</v>
      </c>
      <c r="AO8" s="163" t="s">
        <v>242</v>
      </c>
      <c r="AP8" s="161" t="s">
        <v>2339</v>
      </c>
      <c r="AQ8" s="161" t="s">
        <v>2340</v>
      </c>
      <c r="AR8" s="161" t="s">
        <v>2341</v>
      </c>
      <c r="AS8" s="161" t="s">
        <v>2342</v>
      </c>
      <c r="AT8" s="161" t="s">
        <v>2343</v>
      </c>
      <c r="AU8" s="163" t="s">
        <v>2344</v>
      </c>
      <c r="AV8" s="163" t="s">
        <v>2345</v>
      </c>
      <c r="AW8" s="161" t="s">
        <v>2346</v>
      </c>
      <c r="AX8" s="161" t="s">
        <v>2347</v>
      </c>
      <c r="AY8" s="161" t="s">
        <v>2348</v>
      </c>
      <c r="AZ8" s="161" t="s">
        <v>2349</v>
      </c>
      <c r="BA8" s="161" t="s">
        <v>2350</v>
      </c>
      <c r="BB8" s="161" t="s">
        <v>2351</v>
      </c>
      <c r="BC8" s="163" t="s">
        <v>69</v>
      </c>
      <c r="BD8" s="161" t="s">
        <v>421</v>
      </c>
      <c r="BE8" s="161" t="s">
        <v>2352</v>
      </c>
      <c r="BF8" s="161" t="s">
        <v>2353</v>
      </c>
      <c r="BG8" s="163" t="s">
        <v>2344</v>
      </c>
      <c r="BH8" s="163" t="s">
        <v>2345</v>
      </c>
      <c r="BI8" s="161" t="s">
        <v>2354</v>
      </c>
      <c r="BJ8" s="161" t="s">
        <v>2355</v>
      </c>
      <c r="BK8" s="161" t="s">
        <v>2356</v>
      </c>
      <c r="BL8" s="161" t="s">
        <v>2357</v>
      </c>
      <c r="BM8" s="161" t="s">
        <v>2358</v>
      </c>
      <c r="BN8" s="161" t="s">
        <v>2359</v>
      </c>
      <c r="BO8" s="163" t="s">
        <v>69</v>
      </c>
      <c r="BP8" s="161" t="s">
        <v>2360</v>
      </c>
      <c r="BQ8" s="161" t="s">
        <v>2361</v>
      </c>
      <c r="BR8" s="161" t="s">
        <v>2362</v>
      </c>
      <c r="BS8" s="161" t="s">
        <v>2363</v>
      </c>
      <c r="BT8" s="161" t="s">
        <v>2364</v>
      </c>
      <c r="BU8" s="161" t="s">
        <v>2365</v>
      </c>
      <c r="BV8" s="161" t="s">
        <v>2365</v>
      </c>
      <c r="BW8" s="161" t="s">
        <v>2366</v>
      </c>
      <c r="BX8" s="161" t="s">
        <v>2367</v>
      </c>
      <c r="BY8" s="161" t="s">
        <v>2368</v>
      </c>
      <c r="BZ8" s="161" t="s">
        <v>2369</v>
      </c>
      <c r="CA8" s="161" t="s">
        <v>2370</v>
      </c>
      <c r="CB8" s="161" t="s">
        <v>2371</v>
      </c>
      <c r="CC8" s="161" t="s">
        <v>2372</v>
      </c>
      <c r="CD8" s="161" t="s">
        <v>2373</v>
      </c>
      <c r="CE8" s="161" t="s">
        <v>2374</v>
      </c>
      <c r="CF8" s="161" t="s">
        <v>2375</v>
      </c>
      <c r="CG8" s="161" t="s">
        <v>2376</v>
      </c>
      <c r="CH8" s="161" t="s">
        <v>2377</v>
      </c>
      <c r="CI8" s="161" t="s">
        <v>2378</v>
      </c>
      <c r="CJ8" s="161" t="s">
        <v>2379</v>
      </c>
      <c r="CK8" s="161" t="s">
        <v>2380</v>
      </c>
      <c r="CL8" s="161" t="s">
        <v>2381</v>
      </c>
      <c r="CM8" s="161" t="s">
        <v>2382</v>
      </c>
      <c r="CN8" s="161" t="s">
        <v>2383</v>
      </c>
      <c r="CO8" s="161" t="s">
        <v>2384</v>
      </c>
      <c r="CP8" s="161" t="s">
        <v>2385</v>
      </c>
      <c r="CQ8" s="161" t="s">
        <v>2386</v>
      </c>
      <c r="CR8" s="161" t="s">
        <v>2387</v>
      </c>
      <c r="CS8" s="161" t="s">
        <v>2388</v>
      </c>
      <c r="CT8" s="161" t="s">
        <v>2389</v>
      </c>
      <c r="CU8" s="161" t="s">
        <v>2390</v>
      </c>
      <c r="CV8" s="161" t="s">
        <v>2391</v>
      </c>
      <c r="CW8" s="161" t="s">
        <v>2392</v>
      </c>
      <c r="CX8" s="161" t="s">
        <v>2393</v>
      </c>
      <c r="CY8" s="161" t="s">
        <v>474</v>
      </c>
      <c r="CZ8" s="161" t="s">
        <v>2394</v>
      </c>
      <c r="DA8" s="161" t="s">
        <v>2395</v>
      </c>
      <c r="DB8" s="161" t="s">
        <v>463</v>
      </c>
      <c r="DC8" s="161" t="s">
        <v>2396</v>
      </c>
      <c r="DD8" s="161" t="s">
        <v>2397</v>
      </c>
      <c r="DE8" s="161" t="s">
        <v>2378</v>
      </c>
      <c r="DF8" s="161" t="s">
        <v>2379</v>
      </c>
      <c r="DG8" s="161" t="s">
        <v>2398</v>
      </c>
      <c r="DH8" s="161" t="s">
        <v>2399</v>
      </c>
      <c r="DI8" s="161" t="s">
        <v>2400</v>
      </c>
      <c r="DJ8" s="161" t="s">
        <v>2401</v>
      </c>
      <c r="DK8" s="161" t="s">
        <v>458</v>
      </c>
      <c r="DL8" s="161" t="s">
        <v>2402</v>
      </c>
      <c r="DM8" s="161" t="s">
        <v>2394</v>
      </c>
      <c r="DN8" s="161" t="s">
        <v>2395</v>
      </c>
      <c r="DO8" s="161" t="s">
        <v>463</v>
      </c>
      <c r="DP8" s="161" t="s">
        <v>2403</v>
      </c>
      <c r="DQ8" s="161" t="s">
        <v>2404</v>
      </c>
      <c r="DR8" s="161" t="s">
        <v>2405</v>
      </c>
      <c r="DS8" s="161" t="s">
        <v>2406</v>
      </c>
      <c r="DT8" s="161" t="s">
        <v>2407</v>
      </c>
      <c r="DU8" s="161" t="s">
        <v>2408</v>
      </c>
      <c r="DV8" s="161" t="s">
        <v>474</v>
      </c>
      <c r="DW8" s="161" t="s">
        <v>2394</v>
      </c>
      <c r="DX8" s="161" t="s">
        <v>2398</v>
      </c>
      <c r="DY8" s="161" t="s">
        <v>2406</v>
      </c>
      <c r="DZ8" s="161" t="s">
        <v>2409</v>
      </c>
      <c r="EA8" s="161" t="s">
        <v>2410</v>
      </c>
      <c r="EB8" s="161" t="s">
        <v>2411</v>
      </c>
      <c r="EC8" s="161" t="s">
        <v>2412</v>
      </c>
      <c r="ED8" s="161" t="s">
        <v>2413</v>
      </c>
      <c r="EE8" s="161" t="s">
        <v>2414</v>
      </c>
      <c r="EF8" s="161" t="s">
        <v>2415</v>
      </c>
      <c r="EG8" s="161" t="s">
        <v>2416</v>
      </c>
      <c r="EH8" s="161" t="s">
        <v>2352</v>
      </c>
      <c r="EI8" s="161" t="s">
        <v>2362</v>
      </c>
      <c r="EJ8" s="161" t="s">
        <v>220</v>
      </c>
      <c r="EK8" s="161" t="s">
        <v>2417</v>
      </c>
      <c r="EL8" s="161" t="s">
        <v>2418</v>
      </c>
      <c r="EM8" s="161" t="s">
        <v>2419</v>
      </c>
      <c r="EN8" s="161" t="s">
        <v>501</v>
      </c>
      <c r="EO8" s="161" t="s">
        <v>2420</v>
      </c>
      <c r="EP8" s="161" t="s">
        <v>2421</v>
      </c>
      <c r="EQ8" s="161" t="s">
        <v>2422</v>
      </c>
      <c r="ER8" s="161" t="s">
        <v>2423</v>
      </c>
      <c r="ES8" s="161" t="s">
        <v>2424</v>
      </c>
      <c r="ET8" s="161" t="s">
        <v>2425</v>
      </c>
      <c r="EU8" s="161" t="s">
        <v>411</v>
      </c>
      <c r="EV8" s="161" t="s">
        <v>413</v>
      </c>
      <c r="EW8" s="161" t="s">
        <v>2426</v>
      </c>
      <c r="EX8" s="161" t="s">
        <v>2427</v>
      </c>
      <c r="EY8" s="161" t="s">
        <v>2428</v>
      </c>
      <c r="EZ8" s="161" t="s">
        <v>2429</v>
      </c>
      <c r="FA8" s="161" t="s">
        <v>2430</v>
      </c>
      <c r="FB8" s="161" t="s">
        <v>2431</v>
      </c>
      <c r="FC8" s="161" t="s">
        <v>2416</v>
      </c>
      <c r="FD8" s="161" t="s">
        <v>501</v>
      </c>
      <c r="FE8" s="161" t="s">
        <v>2432</v>
      </c>
      <c r="FF8" s="161" t="s">
        <v>2433</v>
      </c>
      <c r="FG8" s="161" t="s">
        <v>2434</v>
      </c>
      <c r="FH8" s="161" t="s">
        <v>2435</v>
      </c>
      <c r="FI8" s="161" t="s">
        <v>2436</v>
      </c>
      <c r="FJ8" s="161" t="s">
        <v>2437</v>
      </c>
      <c r="FK8" s="161" t="s">
        <v>2371</v>
      </c>
      <c r="FL8" s="161" t="s">
        <v>2372</v>
      </c>
      <c r="FM8" s="161" t="s">
        <v>2438</v>
      </c>
      <c r="FN8" s="161" t="s">
        <v>2409</v>
      </c>
      <c r="FO8" s="161" t="s">
        <v>2410</v>
      </c>
      <c r="FP8" s="161" t="s">
        <v>2439</v>
      </c>
      <c r="FQ8" s="161" t="s">
        <v>2440</v>
      </c>
      <c r="FR8" s="163" t="s">
        <v>2441</v>
      </c>
      <c r="FS8" s="161" t="s">
        <v>2442</v>
      </c>
      <c r="FT8" s="161" t="s">
        <v>2443</v>
      </c>
      <c r="FU8" s="161" t="s">
        <v>2444</v>
      </c>
      <c r="FV8" s="161" t="s">
        <v>2445</v>
      </c>
      <c r="FW8" s="161" t="s">
        <v>2446</v>
      </c>
      <c r="FX8" s="161" t="s">
        <v>2447</v>
      </c>
      <c r="FY8" s="161" t="s">
        <v>2448</v>
      </c>
      <c r="FZ8" s="161" t="s">
        <v>2449</v>
      </c>
      <c r="GA8" s="161" t="s">
        <v>2450</v>
      </c>
      <c r="GB8" s="161" t="s">
        <v>2417</v>
      </c>
      <c r="GC8" s="163" t="s">
        <v>2451</v>
      </c>
      <c r="GD8" s="161" t="s">
        <v>2440</v>
      </c>
      <c r="GE8" s="161" t="s">
        <v>2439</v>
      </c>
      <c r="GF8" s="161" t="s">
        <v>2452</v>
      </c>
      <c r="GG8" s="163" t="s">
        <v>2453</v>
      </c>
      <c r="GH8" s="161" t="s">
        <v>2454</v>
      </c>
      <c r="GI8" s="161" t="s">
        <v>2455</v>
      </c>
      <c r="GJ8" s="161" t="s">
        <v>474</v>
      </c>
      <c r="GK8" s="161" t="s">
        <v>2456</v>
      </c>
      <c r="GL8" s="161" t="s">
        <v>2457</v>
      </c>
      <c r="GM8" s="161" t="s">
        <v>2458</v>
      </c>
      <c r="GN8" s="161" t="s">
        <v>2459</v>
      </c>
      <c r="GO8" s="161" t="s">
        <v>2460</v>
      </c>
      <c r="GP8" s="161" t="s">
        <v>2461</v>
      </c>
      <c r="GQ8" s="161" t="s">
        <v>2462</v>
      </c>
      <c r="GR8" s="163" t="s">
        <v>2461</v>
      </c>
      <c r="GS8" s="161" t="s">
        <v>2463</v>
      </c>
      <c r="GT8" s="161" t="s">
        <v>2464</v>
      </c>
      <c r="GU8" s="161" t="s">
        <v>2465</v>
      </c>
      <c r="GV8" s="161" t="s">
        <v>2466</v>
      </c>
      <c r="GW8" s="161" t="s">
        <v>2467</v>
      </c>
      <c r="GX8" s="161" t="s">
        <v>2468</v>
      </c>
      <c r="GY8" s="161" t="s">
        <v>2469</v>
      </c>
      <c r="GZ8" s="161" t="s">
        <v>2470</v>
      </c>
      <c r="HA8" s="161" t="s">
        <v>2471</v>
      </c>
      <c r="HB8" s="161" t="s">
        <v>2472</v>
      </c>
      <c r="HC8" s="163" t="s">
        <v>2473</v>
      </c>
      <c r="HD8" s="163" t="s">
        <v>2474</v>
      </c>
      <c r="HE8" s="161" t="s">
        <v>2475</v>
      </c>
      <c r="HF8" s="161" t="s">
        <v>2475</v>
      </c>
      <c r="HG8" s="161" t="s">
        <v>638</v>
      </c>
      <c r="HH8" s="161" t="s">
        <v>638</v>
      </c>
      <c r="HI8" s="161" t="s">
        <v>2476</v>
      </c>
      <c r="HJ8" s="163" t="s">
        <v>2473</v>
      </c>
      <c r="HK8" s="163" t="s">
        <v>2474</v>
      </c>
      <c r="HL8" s="161" t="s">
        <v>668</v>
      </c>
      <c r="HM8" s="161" t="s">
        <v>2477</v>
      </c>
      <c r="HN8" s="161" t="s">
        <v>2478</v>
      </c>
      <c r="HO8" s="161" t="s">
        <v>2479</v>
      </c>
      <c r="HP8" s="161" t="s">
        <v>2480</v>
      </c>
      <c r="HQ8" s="161" t="s">
        <v>2481</v>
      </c>
      <c r="HR8" s="161" t="s">
        <v>2482</v>
      </c>
      <c r="HS8" s="161" t="s">
        <v>2483</v>
      </c>
      <c r="HT8" s="161" t="s">
        <v>2484</v>
      </c>
      <c r="HU8" s="161" t="s">
        <v>2485</v>
      </c>
      <c r="HV8" s="161" t="s">
        <v>2486</v>
      </c>
      <c r="HW8" s="161" t="s">
        <v>2487</v>
      </c>
      <c r="HX8" s="161" t="s">
        <v>2488</v>
      </c>
      <c r="HY8" s="161" t="s">
        <v>2489</v>
      </c>
      <c r="HZ8" s="161" t="s">
        <v>2490</v>
      </c>
      <c r="IA8" s="161" t="s">
        <v>2491</v>
      </c>
      <c r="IB8" s="161" t="s">
        <v>2492</v>
      </c>
      <c r="IC8" s="161" t="s">
        <v>2493</v>
      </c>
      <c r="ID8" s="161" t="s">
        <v>2494</v>
      </c>
      <c r="IE8" s="161" t="s">
        <v>2495</v>
      </c>
      <c r="IF8" s="161" t="s">
        <v>2496</v>
      </c>
      <c r="IG8" s="161" t="s">
        <v>2482</v>
      </c>
      <c r="IH8" s="161" t="s">
        <v>2483</v>
      </c>
      <c r="II8" s="161" t="s">
        <v>2497</v>
      </c>
      <c r="IJ8" s="161" t="s">
        <v>2498</v>
      </c>
      <c r="IK8" s="161" t="s">
        <v>2476</v>
      </c>
      <c r="IL8" s="161" t="s">
        <v>220</v>
      </c>
      <c r="IM8" s="163" t="s">
        <v>662</v>
      </c>
      <c r="IN8" s="163" t="s">
        <v>2499</v>
      </c>
      <c r="IO8" s="161" t="s">
        <v>2500</v>
      </c>
      <c r="IP8" s="161" t="s">
        <v>2499</v>
      </c>
      <c r="IQ8" s="161" t="s">
        <v>2501</v>
      </c>
      <c r="IR8" s="161" t="s">
        <v>2502</v>
      </c>
      <c r="IS8" s="161" t="s">
        <v>2503</v>
      </c>
      <c r="IT8" s="163" t="s">
        <v>2501</v>
      </c>
      <c r="IU8" s="161" t="s">
        <v>2504</v>
      </c>
      <c r="IV8" s="161" t="s">
        <v>2505</v>
      </c>
      <c r="IW8" s="161" t="s">
        <v>2502</v>
      </c>
      <c r="IX8" s="163" t="s">
        <v>662</v>
      </c>
      <c r="IY8" s="161" t="s">
        <v>2503</v>
      </c>
      <c r="IZ8" s="161" t="s">
        <v>2506</v>
      </c>
      <c r="JA8" s="161" t="s">
        <v>2506</v>
      </c>
      <c r="JB8" s="161" t="s">
        <v>2507</v>
      </c>
      <c r="JC8" s="161" t="s">
        <v>2508</v>
      </c>
      <c r="JD8" s="161" t="s">
        <v>2509</v>
      </c>
      <c r="JE8" s="161" t="s">
        <v>2510</v>
      </c>
      <c r="JF8" s="161" t="s">
        <v>2511</v>
      </c>
      <c r="JG8" s="161" t="s">
        <v>2509</v>
      </c>
      <c r="JH8" s="161" t="s">
        <v>64</v>
      </c>
      <c r="JI8" s="161" t="s">
        <v>2512</v>
      </c>
      <c r="JJ8" s="161" t="s">
        <v>64</v>
      </c>
      <c r="JK8" s="161" t="s">
        <v>2513</v>
      </c>
      <c r="JL8" s="161" t="s">
        <v>2514</v>
      </c>
      <c r="JM8" s="161" t="s">
        <v>2515</v>
      </c>
      <c r="JN8" s="161" t="s">
        <v>2516</v>
      </c>
      <c r="JO8" s="161" t="s">
        <v>2517</v>
      </c>
      <c r="JP8" s="161" t="s">
        <v>2518</v>
      </c>
      <c r="JQ8" s="161" t="s">
        <v>2519</v>
      </c>
      <c r="JR8" s="161" t="s">
        <v>2520</v>
      </c>
      <c r="JS8" s="161" t="s">
        <v>2521</v>
      </c>
      <c r="JT8" s="161" t="s">
        <v>2522</v>
      </c>
      <c r="JU8" s="161" t="s">
        <v>2523</v>
      </c>
      <c r="JV8" s="161" t="s">
        <v>2496</v>
      </c>
      <c r="JW8" s="161" t="s">
        <v>2524</v>
      </c>
      <c r="JX8" s="161" t="s">
        <v>2525</v>
      </c>
      <c r="JY8" s="161" t="s">
        <v>2526</v>
      </c>
      <c r="JZ8" s="161" t="s">
        <v>2527</v>
      </c>
      <c r="KA8" s="161" t="s">
        <v>665</v>
      </c>
      <c r="KB8" s="161" t="s">
        <v>668</v>
      </c>
      <c r="KC8" s="161" t="s">
        <v>2528</v>
      </c>
      <c r="KD8" s="161" t="s">
        <v>665</v>
      </c>
      <c r="KE8" s="161" t="s">
        <v>2477</v>
      </c>
      <c r="KF8" s="161" t="s">
        <v>2529</v>
      </c>
      <c r="KG8" s="161" t="s">
        <v>2530</v>
      </c>
      <c r="KH8" s="161" t="s">
        <v>2530</v>
      </c>
      <c r="KI8" s="161" t="s">
        <v>2531</v>
      </c>
      <c r="KJ8" s="161" t="s">
        <v>2364</v>
      </c>
    </row>
    <row r="9" spans="1:296" ht="18" customHeight="1" x14ac:dyDescent="0.25">
      <c r="A9" s="164" t="s">
        <v>78</v>
      </c>
      <c r="B9" s="164" t="s">
        <v>893</v>
      </c>
      <c r="C9" s="165">
        <v>0</v>
      </c>
      <c r="D9" s="165">
        <v>0</v>
      </c>
      <c r="E9" s="165">
        <v>2.4451000000000001</v>
      </c>
      <c r="F9" s="165">
        <v>-7.7070999999999996</v>
      </c>
      <c r="G9" s="165">
        <v>3.3416999999999999</v>
      </c>
      <c r="H9" s="165">
        <v>8.7911000000000001</v>
      </c>
      <c r="I9" s="166"/>
      <c r="J9" s="165">
        <v>12.8378</v>
      </c>
      <c r="K9" s="166"/>
      <c r="L9" s="165">
        <v>13.423500000000001</v>
      </c>
      <c r="M9" s="165">
        <v>5.0948000000000002</v>
      </c>
      <c r="N9" s="165">
        <v>4.7397</v>
      </c>
      <c r="O9" s="165">
        <v>-13.32</v>
      </c>
      <c r="P9" s="165">
        <v>-24.2</v>
      </c>
      <c r="Q9" s="165">
        <v>0</v>
      </c>
      <c r="R9" s="165">
        <v>0</v>
      </c>
      <c r="S9" s="165">
        <v>-19.8</v>
      </c>
      <c r="T9" s="165">
        <v>3.3146</v>
      </c>
      <c r="U9" s="165">
        <v>-3.508</v>
      </c>
      <c r="V9" s="165">
        <v>3.19</v>
      </c>
      <c r="W9" s="165">
        <v>2.8894000000000002</v>
      </c>
      <c r="X9" s="165">
        <v>5.4504999999999999</v>
      </c>
      <c r="Y9" s="165">
        <v>0.25559999999999999</v>
      </c>
      <c r="Z9" s="165">
        <v>3.1273</v>
      </c>
      <c r="AA9" s="165">
        <v>0.61650000000000005</v>
      </c>
      <c r="AB9" s="166"/>
      <c r="AC9" s="165">
        <v>-1.1262000000000001</v>
      </c>
      <c r="AD9" s="166"/>
      <c r="AE9" s="166"/>
      <c r="AF9" s="165">
        <v>2.3820000000000001</v>
      </c>
      <c r="AG9" s="165">
        <v>-8.8800000000000008</v>
      </c>
      <c r="AH9" s="165">
        <v>-11</v>
      </c>
      <c r="AI9" s="165">
        <v>-0.72699999999999998</v>
      </c>
      <c r="AJ9" s="165">
        <v>0.218</v>
      </c>
      <c r="AK9" s="166"/>
      <c r="AL9" s="166"/>
      <c r="AM9" s="166"/>
      <c r="AN9" s="166"/>
      <c r="AO9" s="166"/>
      <c r="AP9" s="165">
        <v>3.0731000000000002</v>
      </c>
      <c r="AQ9" s="165">
        <v>4.2279</v>
      </c>
      <c r="AR9" s="165">
        <v>13.9376</v>
      </c>
      <c r="AS9" s="165">
        <v>16.0381</v>
      </c>
      <c r="AT9" s="165">
        <v>-17.134699999999999</v>
      </c>
      <c r="AU9" s="165">
        <v>-7.8902999999999999</v>
      </c>
      <c r="AV9" s="165">
        <v>-7.7534000000000001</v>
      </c>
      <c r="AW9" s="165">
        <v>16.989999999999998</v>
      </c>
      <c r="AX9" s="165">
        <v>15.939500000000001</v>
      </c>
      <c r="AY9" s="165">
        <v>-17.038399999999999</v>
      </c>
      <c r="AZ9" s="165">
        <v>-14.791499999999999</v>
      </c>
      <c r="BA9" s="165">
        <v>33.7378</v>
      </c>
      <c r="BB9" s="165">
        <v>35.144599999999997</v>
      </c>
      <c r="BC9" s="165">
        <v>-27.788699999999999</v>
      </c>
      <c r="BD9" s="165">
        <v>17.866900000000001</v>
      </c>
      <c r="BE9" s="165">
        <v>-5.8</v>
      </c>
      <c r="BF9" s="165">
        <v>-5.8</v>
      </c>
      <c r="BG9" s="165">
        <v>-25.295400000000001</v>
      </c>
      <c r="BH9" s="165">
        <v>-25.253299999999999</v>
      </c>
      <c r="BI9" s="165">
        <v>-0.87309999999999999</v>
      </c>
      <c r="BJ9" s="166"/>
      <c r="BK9" s="165">
        <v>0.88170000000000004</v>
      </c>
      <c r="BL9" s="165">
        <v>1.8314999999999999</v>
      </c>
      <c r="BM9" s="165">
        <v>1.8144</v>
      </c>
      <c r="BN9" s="165">
        <v>1.1818</v>
      </c>
      <c r="BO9" s="165">
        <v>-83.559700000000007</v>
      </c>
      <c r="BP9" s="165">
        <v>-34.546900000000001</v>
      </c>
      <c r="BQ9" s="165">
        <v>-34.577500000000001</v>
      </c>
      <c r="BR9" s="165">
        <v>12.4377</v>
      </c>
      <c r="BS9" s="165">
        <v>-281.24369999999999</v>
      </c>
      <c r="BT9" s="166"/>
      <c r="BU9" s="166"/>
      <c r="BV9" s="166"/>
      <c r="BW9" s="165">
        <v>7.1154000000000002</v>
      </c>
      <c r="BX9" s="165">
        <v>11.36</v>
      </c>
      <c r="BY9" s="165">
        <v>8.0500000000000007</v>
      </c>
      <c r="BZ9" s="165">
        <v>-10.38</v>
      </c>
      <c r="CA9" s="165">
        <v>6.84</v>
      </c>
      <c r="CB9" s="165">
        <v>-3.2107999999999999</v>
      </c>
      <c r="CC9" s="165">
        <v>-2.9428999999999998</v>
      </c>
      <c r="CD9" s="165">
        <v>12.879</v>
      </c>
      <c r="CE9" s="165">
        <v>10.907500000000001</v>
      </c>
      <c r="CF9" s="165">
        <v>-3.2864</v>
      </c>
      <c r="CG9" s="165">
        <v>-34.771500000000003</v>
      </c>
      <c r="CH9" s="165">
        <v>-34.527999999999999</v>
      </c>
      <c r="CI9" s="165">
        <v>-0.15659999999999999</v>
      </c>
      <c r="CJ9" s="165">
        <v>4.7984</v>
      </c>
      <c r="CK9" s="166"/>
      <c r="CL9" s="166"/>
      <c r="CM9" s="165">
        <v>7.6</v>
      </c>
      <c r="CN9" s="165">
        <v>-6</v>
      </c>
      <c r="CO9" s="165">
        <v>-2.58</v>
      </c>
      <c r="CP9" s="165">
        <v>15.203200000000001</v>
      </c>
      <c r="CQ9" s="165">
        <v>15.0753</v>
      </c>
      <c r="CR9" s="165">
        <v>14.859500000000001</v>
      </c>
      <c r="CS9" s="165">
        <v>-9.1880000000000006</v>
      </c>
      <c r="CT9" s="165">
        <v>-9.1769999999999996</v>
      </c>
      <c r="CU9" s="165">
        <v>-8.6635000000000009</v>
      </c>
      <c r="CV9" s="165">
        <v>19.099</v>
      </c>
      <c r="CW9" s="165">
        <v>-15.9559</v>
      </c>
      <c r="CX9" s="165">
        <v>3.2886000000000002</v>
      </c>
      <c r="CY9" s="165">
        <v>32.82</v>
      </c>
      <c r="CZ9" s="165">
        <v>28.18</v>
      </c>
      <c r="DA9" s="165">
        <v>9.0673999999999992</v>
      </c>
      <c r="DB9" s="165">
        <v>7.8155999999999999</v>
      </c>
      <c r="DC9" s="165">
        <v>-11.1058</v>
      </c>
      <c r="DD9" s="166"/>
      <c r="DE9" s="165">
        <v>-6.1586999999999996</v>
      </c>
      <c r="DF9" s="165">
        <v>-6.4465000000000003</v>
      </c>
      <c r="DG9" s="165">
        <v>21.512499999999999</v>
      </c>
      <c r="DH9" s="166"/>
      <c r="DI9" s="166"/>
      <c r="DJ9" s="165">
        <v>6.8</v>
      </c>
      <c r="DK9" s="165">
        <v>6.7</v>
      </c>
      <c r="DL9" s="165">
        <v>-0.52249999999999996</v>
      </c>
      <c r="DM9" s="165">
        <v>0.9</v>
      </c>
      <c r="DN9" s="165">
        <v>8.26</v>
      </c>
      <c r="DO9" s="165">
        <v>5.04</v>
      </c>
      <c r="DP9" s="165">
        <v>-1.1499999999999999</v>
      </c>
      <c r="DQ9" s="165">
        <v>-2.61</v>
      </c>
      <c r="DR9" s="165">
        <v>10.013</v>
      </c>
      <c r="DS9" s="165">
        <v>-21.983699999999999</v>
      </c>
      <c r="DT9" s="165">
        <v>-10.53</v>
      </c>
      <c r="DU9" s="165">
        <v>-10.71</v>
      </c>
      <c r="DV9" s="165">
        <v>25.06</v>
      </c>
      <c r="DW9" s="165">
        <v>-1.63</v>
      </c>
      <c r="DX9" s="165">
        <v>-23.890899999999998</v>
      </c>
      <c r="DY9" s="165">
        <v>-11.5</v>
      </c>
      <c r="DZ9" s="165">
        <v>-23.102499999999999</v>
      </c>
      <c r="EA9" s="165">
        <v>-21.9727</v>
      </c>
      <c r="EB9" s="165">
        <v>9.6709999999999994</v>
      </c>
      <c r="EC9" s="165">
        <v>-18.139700000000001</v>
      </c>
      <c r="ED9" s="165">
        <v>-24.0564</v>
      </c>
      <c r="EE9" s="165">
        <v>-23.725000000000001</v>
      </c>
      <c r="EF9" s="165">
        <v>-17.065300000000001</v>
      </c>
      <c r="EG9" s="165">
        <v>-19.403199999999998</v>
      </c>
      <c r="EH9" s="165">
        <v>-11.654</v>
      </c>
      <c r="EI9" s="165">
        <v>-101.1576</v>
      </c>
      <c r="EJ9" s="166"/>
      <c r="EK9" s="166"/>
      <c r="EL9" s="165">
        <v>-9.0806000000000004</v>
      </c>
      <c r="EM9" s="165">
        <v>-9.0264000000000006</v>
      </c>
      <c r="EN9" s="165">
        <v>10.327500000000001</v>
      </c>
      <c r="EO9" s="165">
        <v>-7.4825999999999997</v>
      </c>
      <c r="EP9" s="165">
        <v>-8.766</v>
      </c>
      <c r="EQ9" s="165">
        <v>-12.292</v>
      </c>
      <c r="ER9" s="165">
        <v>-15.992800000000001</v>
      </c>
      <c r="ES9" s="165">
        <v>-15.3141</v>
      </c>
      <c r="ET9" s="165">
        <v>-0.72709999999999997</v>
      </c>
      <c r="EU9" s="165">
        <v>0</v>
      </c>
      <c r="EV9" s="165">
        <v>0</v>
      </c>
      <c r="EW9" s="165">
        <v>1.9</v>
      </c>
      <c r="EX9" s="165">
        <v>2.9977999999999998</v>
      </c>
      <c r="EY9" s="165">
        <v>-4.6127000000000002</v>
      </c>
      <c r="EZ9" s="165">
        <v>-11.542199999999999</v>
      </c>
      <c r="FA9" s="165">
        <v>-11.6465</v>
      </c>
      <c r="FB9" s="165">
        <v>8.3841999999999999</v>
      </c>
      <c r="FC9" s="165">
        <v>3.9510999999999998</v>
      </c>
      <c r="FD9" s="165">
        <v>-17.977900000000002</v>
      </c>
      <c r="FE9" s="165">
        <v>8.1926000000000005</v>
      </c>
      <c r="FF9" s="166"/>
      <c r="FG9" s="165">
        <v>4.6593</v>
      </c>
      <c r="FH9" s="165">
        <v>4.8752000000000004</v>
      </c>
      <c r="FI9" s="165">
        <v>4.8887999999999998</v>
      </c>
      <c r="FJ9" s="165">
        <v>4.0391000000000004</v>
      </c>
      <c r="FK9" s="165">
        <v>-7.5354999999999999</v>
      </c>
      <c r="FL9" s="165">
        <v>-8.3727999999999998</v>
      </c>
      <c r="FM9" s="165">
        <v>15.2385</v>
      </c>
      <c r="FN9" s="165">
        <v>5.5128000000000004</v>
      </c>
      <c r="FO9" s="165">
        <v>5.5415999999999999</v>
      </c>
      <c r="FP9" s="165">
        <v>16.533000000000001</v>
      </c>
      <c r="FQ9" s="165">
        <v>27.086600000000001</v>
      </c>
      <c r="FR9" s="165">
        <v>9.0492000000000008</v>
      </c>
      <c r="FS9" s="165">
        <v>-10.14</v>
      </c>
      <c r="FT9" s="165">
        <v>-2.9165000000000001</v>
      </c>
      <c r="FU9" s="165">
        <v>0.19159999999999999</v>
      </c>
      <c r="FV9" s="165">
        <v>2.12</v>
      </c>
      <c r="FW9" s="165">
        <v>0.91</v>
      </c>
      <c r="FX9" s="165">
        <v>0</v>
      </c>
      <c r="FY9" s="166"/>
      <c r="FZ9" s="165">
        <v>7.4690000000000003</v>
      </c>
      <c r="GA9" s="165">
        <v>1.3480000000000001</v>
      </c>
      <c r="GB9" s="165">
        <v>3.2178</v>
      </c>
      <c r="GC9" s="166"/>
      <c r="GD9" s="165">
        <v>-36.294800000000002</v>
      </c>
      <c r="GE9" s="165">
        <v>-28.132200000000001</v>
      </c>
      <c r="GF9" s="165">
        <v>-1.4</v>
      </c>
      <c r="GG9" s="165">
        <v>23.112500000000001</v>
      </c>
      <c r="GH9" s="166"/>
      <c r="GI9" s="165">
        <v>22.353300000000001</v>
      </c>
      <c r="GJ9" s="165">
        <v>-5.8711000000000002</v>
      </c>
      <c r="GK9" s="165">
        <v>-6.2671999999999999</v>
      </c>
      <c r="GL9" s="165">
        <v>2.0552999999999999</v>
      </c>
      <c r="GM9" s="166"/>
      <c r="GN9" s="166"/>
      <c r="GO9" s="165">
        <v>-5.1561000000000003</v>
      </c>
      <c r="GP9" s="165">
        <v>65.292400000000001</v>
      </c>
      <c r="GQ9" s="165">
        <v>9.0220000000000002</v>
      </c>
      <c r="GR9" s="165">
        <v>-23.599299999999999</v>
      </c>
      <c r="GS9" s="165">
        <v>0.46350000000000002</v>
      </c>
      <c r="GT9" s="165">
        <v>0.36470000000000002</v>
      </c>
      <c r="GU9" s="165">
        <v>142.23060000000001</v>
      </c>
      <c r="GV9" s="165">
        <v>-9.7291000000000007</v>
      </c>
      <c r="GW9" s="165">
        <v>-9.4837000000000007</v>
      </c>
      <c r="GX9" s="165">
        <v>-6.0956000000000001</v>
      </c>
      <c r="GY9" s="165">
        <v>1.9482999999999999</v>
      </c>
      <c r="GZ9" s="165">
        <v>6.9591000000000003</v>
      </c>
      <c r="HA9" s="165">
        <v>7.0411999999999999</v>
      </c>
      <c r="HB9" s="165">
        <v>1.1068</v>
      </c>
      <c r="HC9" s="165">
        <v>-8.7706999999999997</v>
      </c>
      <c r="HD9" s="165">
        <v>-7.4617000000000004</v>
      </c>
      <c r="HE9" s="165">
        <v>-2.5099999999999998</v>
      </c>
      <c r="HF9" s="165">
        <v>0</v>
      </c>
      <c r="HG9" s="165">
        <v>19.3187</v>
      </c>
      <c r="HH9" s="165">
        <v>35.060299999999998</v>
      </c>
      <c r="HI9" s="165">
        <v>104.2954</v>
      </c>
      <c r="HJ9" s="165">
        <v>-9.3038000000000007</v>
      </c>
      <c r="HK9" s="165">
        <v>40.802999999999997</v>
      </c>
      <c r="HL9" s="166"/>
      <c r="HM9" s="165">
        <v>-5.7965999999999998</v>
      </c>
      <c r="HN9" s="165">
        <v>0</v>
      </c>
      <c r="HO9" s="165">
        <v>0</v>
      </c>
      <c r="HP9" s="166"/>
      <c r="HQ9" s="166"/>
      <c r="HR9" s="165">
        <v>-21.125699999999998</v>
      </c>
      <c r="HS9" s="165">
        <v>-20.45</v>
      </c>
      <c r="HT9" s="165">
        <v>-4.4707999999999997</v>
      </c>
      <c r="HU9" s="165">
        <v>-4.1726000000000001</v>
      </c>
      <c r="HV9" s="165">
        <v>9.4499999999999993</v>
      </c>
      <c r="HW9" s="165">
        <v>10.039999999999999</v>
      </c>
      <c r="HX9" s="165">
        <v>-25.8</v>
      </c>
      <c r="HY9" s="165">
        <v>-26.8</v>
      </c>
      <c r="HZ9" s="165">
        <v>0.19500000000000001</v>
      </c>
      <c r="IA9" s="165">
        <v>-9.1199999999999992</v>
      </c>
      <c r="IB9" s="166"/>
      <c r="IC9" s="165">
        <v>24.592700000000001</v>
      </c>
      <c r="ID9" s="165">
        <v>24.470700000000001</v>
      </c>
      <c r="IE9" s="165">
        <v>-19.5</v>
      </c>
      <c r="IF9" s="165">
        <v>-27.9</v>
      </c>
      <c r="IG9" s="165">
        <v>4.7</v>
      </c>
      <c r="IH9" s="165">
        <v>4.2</v>
      </c>
      <c r="II9" s="166"/>
      <c r="IJ9" s="165">
        <v>-18.0213</v>
      </c>
      <c r="IK9" s="165">
        <v>-144.73740000000001</v>
      </c>
      <c r="IL9" s="166"/>
      <c r="IM9" s="165">
        <v>-248.12379999999999</v>
      </c>
      <c r="IN9" s="166"/>
      <c r="IO9" s="166"/>
      <c r="IP9" s="166"/>
      <c r="IQ9" s="166"/>
      <c r="IR9" s="166"/>
      <c r="IS9" s="165">
        <v>77.192499999999995</v>
      </c>
      <c r="IT9" s="165">
        <v>28.423200000000001</v>
      </c>
      <c r="IU9" s="165">
        <v>32.548900000000003</v>
      </c>
      <c r="IV9" s="165">
        <v>30.1264</v>
      </c>
      <c r="IW9" s="165">
        <v>-18.5761</v>
      </c>
      <c r="IX9" s="165">
        <v>190.8015</v>
      </c>
      <c r="IY9" s="165">
        <v>-177.11349999999999</v>
      </c>
      <c r="IZ9" s="165">
        <v>157.5795</v>
      </c>
      <c r="JA9" s="165">
        <v>-144.26560000000001</v>
      </c>
      <c r="JB9" s="165">
        <v>-1.4759</v>
      </c>
      <c r="JC9" s="165">
        <v>2.371</v>
      </c>
      <c r="JD9" s="165">
        <v>-3.04</v>
      </c>
      <c r="JE9" s="165">
        <v>-2.1560000000000001</v>
      </c>
      <c r="JF9" s="165">
        <v>-2.1459999999999999</v>
      </c>
      <c r="JG9" s="165">
        <v>-2.56</v>
      </c>
      <c r="JH9" s="165">
        <v>2.16</v>
      </c>
      <c r="JI9" s="165">
        <v>-0.57020000000000004</v>
      </c>
      <c r="JJ9" s="165">
        <v>-7.8201999999999998</v>
      </c>
      <c r="JK9" s="165">
        <v>6.3003999999999998</v>
      </c>
      <c r="JL9" s="165">
        <v>3.5752000000000002</v>
      </c>
      <c r="JM9" s="165">
        <v>9.3000000000000007</v>
      </c>
      <c r="JN9" s="165">
        <v>0.69699999999999995</v>
      </c>
      <c r="JO9" s="165">
        <v>-1.0309999999999999</v>
      </c>
      <c r="JP9" s="166"/>
      <c r="JQ9" s="166"/>
      <c r="JR9" s="165">
        <v>4.3474000000000004</v>
      </c>
      <c r="JS9" s="165">
        <v>4.5949</v>
      </c>
      <c r="JT9" s="165">
        <v>3.2147000000000001</v>
      </c>
      <c r="JU9" s="166"/>
      <c r="JV9" s="165">
        <v>14.4</v>
      </c>
      <c r="JW9" s="165">
        <v>9.5556999999999999</v>
      </c>
      <c r="JX9" s="165">
        <v>-0.06</v>
      </c>
      <c r="JY9" s="166"/>
      <c r="JZ9" s="165">
        <v>-7.3757000000000001</v>
      </c>
      <c r="KA9" s="165">
        <v>-13.4375</v>
      </c>
      <c r="KB9" s="165">
        <v>-17.534400000000002</v>
      </c>
      <c r="KC9" s="165">
        <v>-3.8077000000000001</v>
      </c>
      <c r="KD9" s="165">
        <v>10.1175</v>
      </c>
      <c r="KE9" s="165">
        <v>-14.4704</v>
      </c>
      <c r="KF9" s="165">
        <v>4.5766</v>
      </c>
      <c r="KG9" s="165">
        <v>-9.9</v>
      </c>
      <c r="KH9" s="165">
        <v>-4.8</v>
      </c>
      <c r="KI9" s="165">
        <v>59.684199999999997</v>
      </c>
      <c r="KJ9" s="165">
        <v>-153.7705</v>
      </c>
    </row>
    <row r="10" spans="1:296" ht="18" customHeight="1" x14ac:dyDescent="0.25">
      <c r="A10" s="164" t="s">
        <v>78</v>
      </c>
      <c r="B10" s="164" t="s">
        <v>894</v>
      </c>
      <c r="C10" s="168">
        <v>0</v>
      </c>
      <c r="D10" s="168">
        <v>0</v>
      </c>
      <c r="E10" s="168">
        <v>2.1869999999999998</v>
      </c>
      <c r="F10" s="168">
        <v>-7.3257000000000003</v>
      </c>
      <c r="G10" s="168">
        <v>3.4205000000000001</v>
      </c>
      <c r="H10" s="168">
        <v>8.5911000000000008</v>
      </c>
      <c r="I10" s="169"/>
      <c r="J10" s="168">
        <v>12.2059</v>
      </c>
      <c r="K10" s="169"/>
      <c r="L10" s="168">
        <v>12.307600000000001</v>
      </c>
      <c r="M10" s="168">
        <v>4.5618999999999996</v>
      </c>
      <c r="N10" s="168">
        <v>4.2468000000000004</v>
      </c>
      <c r="O10" s="168">
        <v>-2.2200000000000002</v>
      </c>
      <c r="P10" s="169"/>
      <c r="Q10" s="168">
        <v>2.2000000000000002</v>
      </c>
      <c r="R10" s="169"/>
      <c r="S10" s="168">
        <v>-19.8</v>
      </c>
      <c r="T10" s="168">
        <v>3.5655000000000001</v>
      </c>
      <c r="U10" s="168">
        <v>-3.0924999999999998</v>
      </c>
      <c r="V10" s="168">
        <v>3.0960000000000001</v>
      </c>
      <c r="W10" s="168">
        <v>2.7812999999999999</v>
      </c>
      <c r="X10" s="168">
        <v>5.4211999999999998</v>
      </c>
      <c r="Y10" s="168">
        <v>0.46500000000000002</v>
      </c>
      <c r="Z10" s="168">
        <v>3.0632000000000001</v>
      </c>
      <c r="AA10" s="168">
        <v>0.52490000000000003</v>
      </c>
      <c r="AB10" s="169"/>
      <c r="AC10" s="168">
        <v>-0.94059999999999999</v>
      </c>
      <c r="AD10" s="169"/>
      <c r="AE10" s="169"/>
      <c r="AF10" s="168">
        <v>1.9870000000000001</v>
      </c>
      <c r="AG10" s="168">
        <v>-17.760000000000002</v>
      </c>
      <c r="AH10" s="169"/>
      <c r="AI10" s="168">
        <v>-0.63700000000000001</v>
      </c>
      <c r="AJ10" s="168">
        <v>0.2</v>
      </c>
      <c r="AK10" s="169"/>
      <c r="AL10" s="169"/>
      <c r="AM10" s="169"/>
      <c r="AN10" s="169"/>
      <c r="AO10" s="169"/>
      <c r="AP10" s="168">
        <v>2.8595000000000002</v>
      </c>
      <c r="AQ10" s="168">
        <v>4.0224000000000002</v>
      </c>
      <c r="AR10" s="168">
        <v>13.506</v>
      </c>
      <c r="AS10" s="168">
        <v>15.6942</v>
      </c>
      <c r="AT10" s="168">
        <v>-19.042100000000001</v>
      </c>
      <c r="AU10" s="168">
        <v>-6.8433999999999999</v>
      </c>
      <c r="AV10" s="168">
        <v>-7.2698999999999998</v>
      </c>
      <c r="AW10" s="168">
        <v>17.7653</v>
      </c>
      <c r="AX10" s="168">
        <v>11.4933</v>
      </c>
      <c r="AY10" s="168">
        <v>-17.8414</v>
      </c>
      <c r="AZ10" s="168">
        <v>-14.298</v>
      </c>
      <c r="BA10" s="168">
        <v>31.997299999999999</v>
      </c>
      <c r="BB10" s="168">
        <v>34.4788</v>
      </c>
      <c r="BC10" s="168">
        <v>-22.311299999999999</v>
      </c>
      <c r="BD10" s="168">
        <v>17.9434</v>
      </c>
      <c r="BE10" s="168">
        <v>-5.4</v>
      </c>
      <c r="BF10" s="168">
        <v>-5.3</v>
      </c>
      <c r="BG10" s="168">
        <v>-26.397200000000002</v>
      </c>
      <c r="BH10" s="168">
        <v>-26.282399999999999</v>
      </c>
      <c r="BI10" s="168">
        <v>-0.72719999999999996</v>
      </c>
      <c r="BJ10" s="169"/>
      <c r="BK10" s="168">
        <v>2.1913</v>
      </c>
      <c r="BL10" s="168">
        <v>1.4179999999999999</v>
      </c>
      <c r="BM10" s="168">
        <v>1.3222</v>
      </c>
      <c r="BN10" s="168">
        <v>0.89610000000000001</v>
      </c>
      <c r="BO10" s="168">
        <v>-79.531199999999998</v>
      </c>
      <c r="BP10" s="168">
        <v>-30.2438</v>
      </c>
      <c r="BQ10" s="168">
        <v>-29.908100000000001</v>
      </c>
      <c r="BR10" s="168">
        <v>9.8619000000000003</v>
      </c>
      <c r="BS10" s="168">
        <v>-277.61599999999999</v>
      </c>
      <c r="BT10" s="169"/>
      <c r="BU10" s="169"/>
      <c r="BV10" s="169"/>
      <c r="BW10" s="168">
        <v>6.2671999999999999</v>
      </c>
      <c r="BX10" s="168">
        <v>11.09</v>
      </c>
      <c r="BY10" s="168">
        <v>8.1</v>
      </c>
      <c r="BZ10" s="168">
        <v>-11.25</v>
      </c>
      <c r="CA10" s="168">
        <v>6.43</v>
      </c>
      <c r="CB10" s="168">
        <v>-4.2824</v>
      </c>
      <c r="CC10" s="168">
        <v>-4.0145</v>
      </c>
      <c r="CD10" s="168">
        <v>12.707700000000001</v>
      </c>
      <c r="CE10" s="168">
        <v>10.939500000000001</v>
      </c>
      <c r="CF10" s="168">
        <v>-3.1509</v>
      </c>
      <c r="CG10" s="168">
        <v>-36.664200000000001</v>
      </c>
      <c r="CH10" s="168">
        <v>-36.818100000000001</v>
      </c>
      <c r="CI10" s="168">
        <v>1.4475</v>
      </c>
      <c r="CJ10" s="168">
        <v>3.7738</v>
      </c>
      <c r="CK10" s="169"/>
      <c r="CL10" s="169"/>
      <c r="CM10" s="168">
        <v>1.7</v>
      </c>
      <c r="CN10" s="168">
        <v>-3.8</v>
      </c>
      <c r="CO10" s="168">
        <v>-2.57</v>
      </c>
      <c r="CP10" s="168">
        <v>11.257199999999999</v>
      </c>
      <c r="CQ10" s="168">
        <v>11.273</v>
      </c>
      <c r="CR10" s="168">
        <v>10.838200000000001</v>
      </c>
      <c r="CS10" s="168">
        <v>-3.8475000000000001</v>
      </c>
      <c r="CT10" s="168">
        <v>-4.2367999999999997</v>
      </c>
      <c r="CU10" s="168">
        <v>-8.6499000000000006</v>
      </c>
      <c r="CV10" s="168">
        <v>14.4535</v>
      </c>
      <c r="CW10" s="168">
        <v>-16.542300000000001</v>
      </c>
      <c r="CX10" s="168">
        <v>3.226</v>
      </c>
      <c r="CY10" s="168">
        <v>31.99</v>
      </c>
      <c r="CZ10" s="168">
        <v>27.59</v>
      </c>
      <c r="DA10" s="168">
        <v>8.4423999999999992</v>
      </c>
      <c r="DB10" s="168">
        <v>7.1319999999999997</v>
      </c>
      <c r="DC10" s="168">
        <v>-10.6775</v>
      </c>
      <c r="DD10" s="169"/>
      <c r="DE10" s="168">
        <v>-5.4779</v>
      </c>
      <c r="DF10" s="168">
        <v>-5.2028999999999996</v>
      </c>
      <c r="DG10" s="168">
        <v>21.399899999999999</v>
      </c>
      <c r="DH10" s="169"/>
      <c r="DI10" s="169"/>
      <c r="DJ10" s="168">
        <v>9.3000000000000007</v>
      </c>
      <c r="DK10" s="168">
        <v>9.1999999999999993</v>
      </c>
      <c r="DL10" s="168">
        <v>-0.51029999999999998</v>
      </c>
      <c r="DM10" s="168">
        <v>0.7</v>
      </c>
      <c r="DN10" s="168">
        <v>7.34</v>
      </c>
      <c r="DO10" s="168">
        <v>4.8</v>
      </c>
      <c r="DP10" s="168">
        <v>-1.29</v>
      </c>
      <c r="DQ10" s="168">
        <v>-2.36</v>
      </c>
      <c r="DR10" s="168">
        <v>10.416</v>
      </c>
      <c r="DS10" s="168">
        <v>-21.773700000000002</v>
      </c>
      <c r="DT10" s="168">
        <v>-10.88</v>
      </c>
      <c r="DU10" s="168">
        <v>-11.12</v>
      </c>
      <c r="DV10" s="168">
        <v>24.98</v>
      </c>
      <c r="DW10" s="168">
        <v>-2.36</v>
      </c>
      <c r="DX10" s="168">
        <v>-22.4909</v>
      </c>
      <c r="DY10" s="168">
        <v>-10.654500000000001</v>
      </c>
      <c r="DZ10" s="168">
        <v>-24.8537</v>
      </c>
      <c r="EA10" s="168">
        <v>-22.618200000000002</v>
      </c>
      <c r="EB10" s="169"/>
      <c r="EC10" s="168">
        <v>-17.677099999999999</v>
      </c>
      <c r="ED10" s="168">
        <v>-24.507200000000001</v>
      </c>
      <c r="EE10" s="168">
        <v>-24.3522</v>
      </c>
      <c r="EF10" s="168">
        <v>-18.039300000000001</v>
      </c>
      <c r="EG10" s="168">
        <v>-21.578800000000001</v>
      </c>
      <c r="EH10" s="168">
        <v>-11.936999999999999</v>
      </c>
      <c r="EI10" s="168">
        <v>-98.049099999999996</v>
      </c>
      <c r="EJ10" s="169"/>
      <c r="EK10" s="169"/>
      <c r="EL10" s="168">
        <v>-8.7205999999999992</v>
      </c>
      <c r="EM10" s="168">
        <v>-8.3849</v>
      </c>
      <c r="EN10" s="168">
        <v>8.0258000000000003</v>
      </c>
      <c r="EO10" s="168">
        <v>-7.4828000000000001</v>
      </c>
      <c r="EP10" s="168">
        <v>-7.5326000000000004</v>
      </c>
      <c r="EQ10" s="168">
        <v>-8.7080000000000002</v>
      </c>
      <c r="ER10" s="168">
        <v>-17.861599999999999</v>
      </c>
      <c r="ES10" s="168">
        <v>-17.7866</v>
      </c>
      <c r="ET10" s="168">
        <v>-1.2676000000000001</v>
      </c>
      <c r="EU10" s="168">
        <v>-21.29</v>
      </c>
      <c r="EV10" s="168">
        <v>-3.21</v>
      </c>
      <c r="EW10" s="168">
        <v>0.2</v>
      </c>
      <c r="EX10" s="168">
        <v>3.1097999999999999</v>
      </c>
      <c r="EY10" s="168">
        <v>-4.3375000000000004</v>
      </c>
      <c r="EZ10" s="168">
        <v>-12.2111</v>
      </c>
      <c r="FA10" s="168">
        <v>-12.355700000000001</v>
      </c>
      <c r="FB10" s="168">
        <v>8.4275000000000002</v>
      </c>
      <c r="FC10" s="168">
        <v>2.3273999999999999</v>
      </c>
      <c r="FD10" s="168">
        <v>-18.391500000000001</v>
      </c>
      <c r="FE10" s="168">
        <v>8.1550999999999991</v>
      </c>
      <c r="FF10" s="169"/>
      <c r="FG10" s="168">
        <v>5.7911000000000001</v>
      </c>
      <c r="FH10" s="168">
        <v>4.2859999999999996</v>
      </c>
      <c r="FI10" s="168">
        <v>4.8654000000000002</v>
      </c>
      <c r="FJ10" s="168">
        <v>4.1237000000000004</v>
      </c>
      <c r="FK10" s="168">
        <v>-6.1959</v>
      </c>
      <c r="FL10" s="168">
        <v>-6.5308000000000002</v>
      </c>
      <c r="FM10" s="168">
        <v>15.071099999999999</v>
      </c>
      <c r="FN10" s="168">
        <v>6.0361000000000002</v>
      </c>
      <c r="FO10" s="168">
        <v>6.2583000000000002</v>
      </c>
      <c r="FP10" s="168">
        <v>15.7826</v>
      </c>
      <c r="FQ10" s="168">
        <v>25.962900000000001</v>
      </c>
      <c r="FR10" s="168">
        <v>6.6615000000000002</v>
      </c>
      <c r="FS10" s="168">
        <v>-11.55</v>
      </c>
      <c r="FT10" s="168">
        <v>-3.7111000000000001</v>
      </c>
      <c r="FU10" s="168">
        <v>0.17419999999999999</v>
      </c>
      <c r="FV10" s="168">
        <v>1.55</v>
      </c>
      <c r="FW10" s="168">
        <v>1.21</v>
      </c>
      <c r="FX10" s="168">
        <v>0</v>
      </c>
      <c r="FY10" s="169"/>
      <c r="FZ10" s="168">
        <v>7.5609999999999999</v>
      </c>
      <c r="GA10" s="168">
        <v>0.88700000000000001</v>
      </c>
      <c r="GB10" s="169"/>
      <c r="GC10" s="169"/>
      <c r="GD10" s="168">
        <v>-35.722000000000001</v>
      </c>
      <c r="GE10" s="168">
        <v>-28.165900000000001</v>
      </c>
      <c r="GF10" s="168">
        <v>-1.42</v>
      </c>
      <c r="GG10" s="168">
        <v>22.812100000000001</v>
      </c>
      <c r="GH10" s="169"/>
      <c r="GI10" s="168">
        <v>22.536899999999999</v>
      </c>
      <c r="GJ10" s="168">
        <v>-5.8022999999999998</v>
      </c>
      <c r="GK10" s="168">
        <v>-6.1387</v>
      </c>
      <c r="GL10" s="168">
        <v>1.984</v>
      </c>
      <c r="GM10" s="169"/>
      <c r="GN10" s="169"/>
      <c r="GO10" s="169"/>
      <c r="GP10" s="168">
        <v>64.849900000000005</v>
      </c>
      <c r="GQ10" s="168">
        <v>8.5722000000000005</v>
      </c>
      <c r="GR10" s="169"/>
      <c r="GS10" s="168">
        <v>-0.49759999999999999</v>
      </c>
      <c r="GT10" s="168">
        <v>0.8599</v>
      </c>
      <c r="GU10" s="168">
        <v>141.0883</v>
      </c>
      <c r="GV10" s="168">
        <v>-9.9742999999999995</v>
      </c>
      <c r="GW10" s="168">
        <v>-9.7560000000000002</v>
      </c>
      <c r="GX10" s="168">
        <v>-5.7663000000000002</v>
      </c>
      <c r="GY10" s="168">
        <v>1.1556</v>
      </c>
      <c r="GZ10" s="168">
        <v>6.8125999999999998</v>
      </c>
      <c r="HA10" s="168">
        <v>6.9226000000000001</v>
      </c>
      <c r="HB10" s="168">
        <v>0.57620000000000005</v>
      </c>
      <c r="HC10" s="168">
        <v>-8.4292999999999996</v>
      </c>
      <c r="HD10" s="168">
        <v>-6.5617000000000001</v>
      </c>
      <c r="HE10" s="168">
        <v>-2.1</v>
      </c>
      <c r="HF10" s="168">
        <v>0</v>
      </c>
      <c r="HG10" s="168">
        <v>20.730599999999999</v>
      </c>
      <c r="HH10" s="168">
        <v>34.105899999999998</v>
      </c>
      <c r="HI10" s="168">
        <v>105.0283</v>
      </c>
      <c r="HJ10" s="168">
        <v>-8.1178000000000008</v>
      </c>
      <c r="HK10" s="168">
        <v>42.595999999999997</v>
      </c>
      <c r="HL10" s="169"/>
      <c r="HM10" s="168">
        <v>-7.3304</v>
      </c>
      <c r="HN10" s="168">
        <v>0</v>
      </c>
      <c r="HO10" s="168">
        <v>0</v>
      </c>
      <c r="HP10" s="169"/>
      <c r="HQ10" s="169"/>
      <c r="HR10" s="168">
        <v>-21.927700000000002</v>
      </c>
      <c r="HS10" s="168">
        <v>-21.378299999999999</v>
      </c>
      <c r="HT10" s="168">
        <v>-4.4610000000000003</v>
      </c>
      <c r="HU10" s="168">
        <v>-4.4196</v>
      </c>
      <c r="HV10" s="168">
        <v>5.78</v>
      </c>
      <c r="HW10" s="168">
        <v>6.37</v>
      </c>
      <c r="HX10" s="168">
        <v>-27.5</v>
      </c>
      <c r="HY10" s="168">
        <v>-27.7</v>
      </c>
      <c r="HZ10" s="168">
        <v>0.19500000000000001</v>
      </c>
      <c r="IA10" s="168">
        <v>-10.08</v>
      </c>
      <c r="IB10" s="169"/>
      <c r="IC10" s="168">
        <v>24.8719</v>
      </c>
      <c r="ID10" s="168">
        <v>24.753299999999999</v>
      </c>
      <c r="IE10" s="168">
        <v>-19.5</v>
      </c>
      <c r="IF10" s="168">
        <v>-29.1</v>
      </c>
      <c r="IG10" s="168">
        <v>6.8</v>
      </c>
      <c r="IH10" s="168">
        <v>6.3</v>
      </c>
      <c r="II10" s="169"/>
      <c r="IJ10" s="168">
        <v>-18.090499999999999</v>
      </c>
      <c r="IK10" s="168">
        <v>-141.39279999999999</v>
      </c>
      <c r="IL10" s="169"/>
      <c r="IM10" s="168">
        <v>-251.73079999999999</v>
      </c>
      <c r="IN10" s="169"/>
      <c r="IO10" s="169"/>
      <c r="IP10" s="169"/>
      <c r="IQ10" s="169"/>
      <c r="IR10" s="169"/>
      <c r="IS10" s="168">
        <v>82.165800000000004</v>
      </c>
      <c r="IT10" s="168">
        <v>33.491500000000002</v>
      </c>
      <c r="IU10" s="168">
        <v>33.260100000000001</v>
      </c>
      <c r="IV10" s="168">
        <v>34.598100000000002</v>
      </c>
      <c r="IW10" s="168">
        <v>-17.4817</v>
      </c>
      <c r="IX10" s="168">
        <v>192.3082</v>
      </c>
      <c r="IY10" s="168">
        <v>-180.9033</v>
      </c>
      <c r="IZ10" s="168">
        <v>160.49420000000001</v>
      </c>
      <c r="JA10" s="168">
        <v>-145.51300000000001</v>
      </c>
      <c r="JB10" s="168">
        <v>-1.2415</v>
      </c>
      <c r="JC10" s="168">
        <v>2.2669999999999999</v>
      </c>
      <c r="JD10" s="168">
        <v>-2.8</v>
      </c>
      <c r="JE10" s="168">
        <v>-2.1269999999999998</v>
      </c>
      <c r="JF10" s="168">
        <v>-2.141</v>
      </c>
      <c r="JG10" s="168">
        <v>-2.4</v>
      </c>
      <c r="JH10" s="168">
        <v>1.84</v>
      </c>
      <c r="JI10" s="168">
        <v>-4.2999999999999997E-2</v>
      </c>
      <c r="JJ10" s="168">
        <v>-7.3532999999999999</v>
      </c>
      <c r="JK10" s="168">
        <v>5.8029999999999999</v>
      </c>
      <c r="JL10" s="168">
        <v>3.6637</v>
      </c>
      <c r="JM10" s="168">
        <v>9.1</v>
      </c>
      <c r="JN10" s="168">
        <v>-1.147</v>
      </c>
      <c r="JO10" s="168">
        <v>-1.5640000000000001</v>
      </c>
      <c r="JP10" s="168">
        <v>4.5151000000000003</v>
      </c>
      <c r="JQ10" s="169"/>
      <c r="JR10" s="168">
        <v>3.7591000000000001</v>
      </c>
      <c r="JS10" s="168">
        <v>3.9857999999999998</v>
      </c>
      <c r="JT10" s="168">
        <v>3.2799</v>
      </c>
      <c r="JU10" s="169"/>
      <c r="JV10" s="168">
        <v>15</v>
      </c>
      <c r="JW10" s="168">
        <v>9.7024000000000008</v>
      </c>
      <c r="JX10" s="168">
        <v>-0.03</v>
      </c>
      <c r="JY10" s="169"/>
      <c r="JZ10" s="168">
        <v>-6.6109999999999998</v>
      </c>
      <c r="KA10" s="168">
        <v>-13.4998</v>
      </c>
      <c r="KB10" s="168">
        <v>-18.104399999999998</v>
      </c>
      <c r="KC10" s="168">
        <v>-3.1265000000000001</v>
      </c>
      <c r="KD10" s="168">
        <v>9.6302000000000003</v>
      </c>
      <c r="KE10" s="168">
        <v>-14.866199999999999</v>
      </c>
      <c r="KF10" s="168">
        <v>4.4541000000000004</v>
      </c>
      <c r="KG10" s="168">
        <v>-9.1999999999999993</v>
      </c>
      <c r="KH10" s="168">
        <v>-5.8</v>
      </c>
      <c r="KI10" s="168">
        <v>58.710299999999997</v>
      </c>
      <c r="KJ10" s="168">
        <v>-152.97900000000001</v>
      </c>
    </row>
    <row r="11" spans="1:296" ht="18" customHeight="1" x14ac:dyDescent="0.25">
      <c r="A11" s="164" t="s">
        <v>78</v>
      </c>
      <c r="B11" s="164" t="s">
        <v>895</v>
      </c>
      <c r="C11" s="168">
        <v>0</v>
      </c>
      <c r="D11" s="168">
        <v>0</v>
      </c>
      <c r="E11" s="168">
        <v>1.8134999999999999</v>
      </c>
      <c r="F11" s="168">
        <v>-7.1025999999999998</v>
      </c>
      <c r="G11" s="168">
        <v>3.0169000000000001</v>
      </c>
      <c r="H11" s="168">
        <v>8.3684999999999992</v>
      </c>
      <c r="I11" s="169"/>
      <c r="J11" s="168">
        <v>11.471500000000001</v>
      </c>
      <c r="K11" s="169"/>
      <c r="L11" s="168">
        <v>12.1098</v>
      </c>
      <c r="M11" s="168">
        <v>4.4099000000000004</v>
      </c>
      <c r="N11" s="168">
        <v>4.0892999999999997</v>
      </c>
      <c r="O11" s="168">
        <v>-2.2200000000000002</v>
      </c>
      <c r="P11" s="169"/>
      <c r="Q11" s="168">
        <v>2.2000000000000002</v>
      </c>
      <c r="R11" s="168">
        <v>0</v>
      </c>
      <c r="S11" s="168">
        <v>-19.8</v>
      </c>
      <c r="T11" s="168">
        <v>3.4356</v>
      </c>
      <c r="U11" s="168">
        <v>-5.3164999999999996</v>
      </c>
      <c r="V11" s="168">
        <v>2.7018</v>
      </c>
      <c r="W11" s="168">
        <v>2.4018000000000002</v>
      </c>
      <c r="X11" s="168">
        <v>4.5237999999999996</v>
      </c>
      <c r="Y11" s="168">
        <v>0.40649999999999997</v>
      </c>
      <c r="Z11" s="168">
        <v>3.0705</v>
      </c>
      <c r="AA11" s="168">
        <v>0.42570000000000002</v>
      </c>
      <c r="AB11" s="169"/>
      <c r="AC11" s="168">
        <v>-1.0892999999999999</v>
      </c>
      <c r="AD11" s="169"/>
      <c r="AE11" s="169"/>
      <c r="AF11" s="168">
        <v>2.702</v>
      </c>
      <c r="AG11" s="168">
        <v>-17.760000000000002</v>
      </c>
      <c r="AH11" s="169"/>
      <c r="AI11" s="168">
        <v>-0.84099999999999997</v>
      </c>
      <c r="AJ11" s="168">
        <v>0.222</v>
      </c>
      <c r="AK11" s="169"/>
      <c r="AL11" s="169"/>
      <c r="AM11" s="169"/>
      <c r="AN11" s="169"/>
      <c r="AO11" s="169"/>
      <c r="AP11" s="168">
        <v>2.8121999999999998</v>
      </c>
      <c r="AQ11" s="168">
        <v>4.0871000000000004</v>
      </c>
      <c r="AR11" s="168">
        <v>13.4794</v>
      </c>
      <c r="AS11" s="168">
        <v>15.1065</v>
      </c>
      <c r="AT11" s="168">
        <v>-18.426200000000001</v>
      </c>
      <c r="AU11" s="168">
        <v>-6.1566000000000001</v>
      </c>
      <c r="AV11" s="168">
        <v>-5.7702999999999998</v>
      </c>
      <c r="AW11" s="168">
        <v>12.4581</v>
      </c>
      <c r="AX11" s="168">
        <v>4.9923000000000002</v>
      </c>
      <c r="AY11" s="168">
        <v>-22.349699999999999</v>
      </c>
      <c r="AZ11" s="168">
        <v>-17.7804</v>
      </c>
      <c r="BA11" s="168">
        <v>24.935700000000001</v>
      </c>
      <c r="BB11" s="168">
        <v>26.033899999999999</v>
      </c>
      <c r="BC11" s="168">
        <v>-12.748699999999999</v>
      </c>
      <c r="BD11" s="168">
        <v>16.874400000000001</v>
      </c>
      <c r="BE11" s="168">
        <v>-5.5</v>
      </c>
      <c r="BF11" s="168">
        <v>-5.5</v>
      </c>
      <c r="BG11" s="168">
        <v>-25.0688</v>
      </c>
      <c r="BH11" s="168">
        <v>-23.461200000000002</v>
      </c>
      <c r="BI11" s="168">
        <v>-0.4294</v>
      </c>
      <c r="BJ11" s="169"/>
      <c r="BK11" s="168">
        <v>2.8799000000000001</v>
      </c>
      <c r="BL11" s="168">
        <v>1.3395999999999999</v>
      </c>
      <c r="BM11" s="168">
        <v>1.3499000000000001</v>
      </c>
      <c r="BN11" s="168">
        <v>0.92549999999999999</v>
      </c>
      <c r="BO11" s="168">
        <v>-90.609399999999994</v>
      </c>
      <c r="BP11" s="168">
        <v>-18.982500000000002</v>
      </c>
      <c r="BQ11" s="168">
        <v>-19.013000000000002</v>
      </c>
      <c r="BR11" s="168">
        <v>-9.1153999999999993</v>
      </c>
      <c r="BS11" s="168">
        <v>-277.0575</v>
      </c>
      <c r="BT11" s="169"/>
      <c r="BU11" s="169"/>
      <c r="BV11" s="169"/>
      <c r="BW11" s="168">
        <v>6.327</v>
      </c>
      <c r="BX11" s="168">
        <v>10.35</v>
      </c>
      <c r="BY11" s="168">
        <v>7.32</v>
      </c>
      <c r="BZ11" s="168">
        <v>-12.06</v>
      </c>
      <c r="CA11" s="168">
        <v>4.9800000000000004</v>
      </c>
      <c r="CB11" s="168">
        <v>-12.0519</v>
      </c>
      <c r="CC11" s="168">
        <v>-11.784000000000001</v>
      </c>
      <c r="CD11" s="168">
        <v>10.940899999999999</v>
      </c>
      <c r="CE11" s="168">
        <v>9.3446999999999996</v>
      </c>
      <c r="CF11" s="168">
        <v>-6.5984999999999996</v>
      </c>
      <c r="CG11" s="168">
        <v>-34.577500000000001</v>
      </c>
      <c r="CH11" s="168">
        <v>-34.728900000000003</v>
      </c>
      <c r="CI11" s="168">
        <v>3.5912000000000002</v>
      </c>
      <c r="CJ11" s="168">
        <v>1.8565</v>
      </c>
      <c r="CK11" s="169"/>
      <c r="CL11" s="169"/>
      <c r="CM11" s="168">
        <v>-10.199999999999999</v>
      </c>
      <c r="CN11" s="168">
        <v>0.1</v>
      </c>
      <c r="CO11" s="168">
        <v>-2.65</v>
      </c>
      <c r="CP11" s="168">
        <v>8.0814000000000004</v>
      </c>
      <c r="CQ11" s="168">
        <v>5.3944999999999999</v>
      </c>
      <c r="CR11" s="168">
        <v>7.7362000000000002</v>
      </c>
      <c r="CS11" s="168">
        <v>8.0572999999999997</v>
      </c>
      <c r="CT11" s="168">
        <v>8.5060000000000002</v>
      </c>
      <c r="CU11" s="168">
        <v>-8.8667999999999996</v>
      </c>
      <c r="CV11" s="168">
        <v>3.0453000000000001</v>
      </c>
      <c r="CW11" s="168">
        <v>-15.8408</v>
      </c>
      <c r="CX11" s="168">
        <v>2.8283</v>
      </c>
      <c r="CY11" s="168">
        <v>33.380000000000003</v>
      </c>
      <c r="CZ11" s="168">
        <v>27.2</v>
      </c>
      <c r="DA11" s="168">
        <v>8.1298999999999992</v>
      </c>
      <c r="DB11" s="168">
        <v>6.9366000000000003</v>
      </c>
      <c r="DC11" s="168">
        <v>-10.5831</v>
      </c>
      <c r="DD11" s="169"/>
      <c r="DE11" s="168">
        <v>-3.4060999999999999</v>
      </c>
      <c r="DF11" s="168">
        <v>-3.7726999999999999</v>
      </c>
      <c r="DG11" s="168">
        <v>8.7568999999999999</v>
      </c>
      <c r="DH11" s="169"/>
      <c r="DI11" s="169"/>
      <c r="DJ11" s="168">
        <v>7</v>
      </c>
      <c r="DK11" s="168">
        <v>6.8</v>
      </c>
      <c r="DL11" s="168">
        <v>-1.3562000000000001</v>
      </c>
      <c r="DM11" s="168">
        <v>0</v>
      </c>
      <c r="DN11" s="168">
        <v>8.76</v>
      </c>
      <c r="DO11" s="168">
        <v>4.0199999999999996</v>
      </c>
      <c r="DP11" s="168">
        <v>-1.83</v>
      </c>
      <c r="DQ11" s="168">
        <v>-3.31</v>
      </c>
      <c r="DR11" s="168">
        <v>9.734</v>
      </c>
      <c r="DS11" s="168">
        <v>-9.2255000000000003</v>
      </c>
      <c r="DT11" s="168">
        <v>-11.16</v>
      </c>
      <c r="DU11" s="168">
        <v>-11.29</v>
      </c>
      <c r="DV11" s="168">
        <v>25.23</v>
      </c>
      <c r="DW11" s="168">
        <v>-2.8</v>
      </c>
      <c r="DX11" s="168">
        <v>-10.072699999999999</v>
      </c>
      <c r="DY11" s="168">
        <v>-5.1909000000000001</v>
      </c>
      <c r="DZ11" s="168">
        <v>-24.357099999999999</v>
      </c>
      <c r="EA11" s="168">
        <v>-22.581800000000001</v>
      </c>
      <c r="EB11" s="168">
        <v>9.6991999999999994</v>
      </c>
      <c r="EC11" s="168">
        <v>-12.629300000000001</v>
      </c>
      <c r="ED11" s="168">
        <v>-19.028500000000001</v>
      </c>
      <c r="EE11" s="168">
        <v>-18.766500000000001</v>
      </c>
      <c r="EF11" s="168">
        <v>-18.9922</v>
      </c>
      <c r="EG11" s="168">
        <v>-26.0337</v>
      </c>
      <c r="EH11" s="168">
        <v>-12.465</v>
      </c>
      <c r="EI11" s="168">
        <v>-79.665400000000005</v>
      </c>
      <c r="EJ11" s="169"/>
      <c r="EK11" s="169"/>
      <c r="EL11" s="168">
        <v>-10.263500000000001</v>
      </c>
      <c r="EM11" s="168">
        <v>-9.9116</v>
      </c>
      <c r="EN11" s="168">
        <v>12.457700000000001</v>
      </c>
      <c r="EO11" s="168">
        <v>-6.9135</v>
      </c>
      <c r="EP11" s="168">
        <v>-7.5282999999999998</v>
      </c>
      <c r="EQ11" s="168">
        <v>-18.948</v>
      </c>
      <c r="ER11" s="168">
        <v>-15.997199999999999</v>
      </c>
      <c r="ES11" s="168">
        <v>-15.7735</v>
      </c>
      <c r="ET11" s="168">
        <v>2.6181000000000001</v>
      </c>
      <c r="EU11" s="168">
        <v>6.92</v>
      </c>
      <c r="EV11" s="168">
        <v>-3.16</v>
      </c>
      <c r="EW11" s="168">
        <v>0.1</v>
      </c>
      <c r="EX11" s="168">
        <v>3.0695999999999999</v>
      </c>
      <c r="EY11" s="168">
        <v>-5.2199</v>
      </c>
      <c r="EZ11" s="168">
        <v>-11.6487</v>
      </c>
      <c r="FA11" s="168">
        <v>-12.002800000000001</v>
      </c>
      <c r="FB11" s="168">
        <v>7.4279000000000002</v>
      </c>
      <c r="FC11" s="168">
        <v>7.7469000000000001</v>
      </c>
      <c r="FD11" s="168">
        <v>-21.388500000000001</v>
      </c>
      <c r="FE11" s="168">
        <v>8.3341999999999992</v>
      </c>
      <c r="FF11" s="169"/>
      <c r="FG11" s="168">
        <v>5.7266000000000004</v>
      </c>
      <c r="FH11" s="168">
        <v>4.2633000000000001</v>
      </c>
      <c r="FI11" s="168">
        <v>4.2788000000000004</v>
      </c>
      <c r="FJ11" s="168">
        <v>3.0581999999999998</v>
      </c>
      <c r="FK11" s="168">
        <v>1.3395999999999999</v>
      </c>
      <c r="FL11" s="168">
        <v>1.1721999999999999</v>
      </c>
      <c r="FM11" s="168">
        <v>11.387</v>
      </c>
      <c r="FN11" s="168">
        <v>6.5019999999999998</v>
      </c>
      <c r="FO11" s="168">
        <v>7.0914000000000001</v>
      </c>
      <c r="FP11" s="168">
        <v>14.6638</v>
      </c>
      <c r="FQ11" s="168">
        <v>23.888400000000001</v>
      </c>
      <c r="FR11" s="168">
        <v>9.0931999999999995</v>
      </c>
      <c r="FS11" s="168">
        <v>-11.02</v>
      </c>
      <c r="FT11" s="168">
        <v>-3.0226999999999999</v>
      </c>
      <c r="FU11" s="168">
        <v>0.16500000000000001</v>
      </c>
      <c r="FV11" s="168">
        <v>1.9</v>
      </c>
      <c r="FW11" s="168">
        <v>1.27</v>
      </c>
      <c r="FX11" s="168">
        <v>-9.1576000000000004</v>
      </c>
      <c r="FY11" s="169"/>
      <c r="FZ11" s="168">
        <v>7.5919999999999996</v>
      </c>
      <c r="GA11" s="168">
        <v>0.89600000000000002</v>
      </c>
      <c r="GB11" s="169"/>
      <c r="GC11" s="169"/>
      <c r="GD11" s="168">
        <v>-33.204999999999998</v>
      </c>
      <c r="GE11" s="168">
        <v>-25.156400000000001</v>
      </c>
      <c r="GF11" s="168">
        <v>-1.45</v>
      </c>
      <c r="GG11" s="168">
        <v>24.403500000000001</v>
      </c>
      <c r="GH11" s="169"/>
      <c r="GI11" s="168">
        <v>22.5824</v>
      </c>
      <c r="GJ11" s="168">
        <v>-1.6891</v>
      </c>
      <c r="GK11" s="168">
        <v>-5.7605000000000004</v>
      </c>
      <c r="GL11" s="168">
        <v>1.9049</v>
      </c>
      <c r="GM11" s="169"/>
      <c r="GN11" s="169"/>
      <c r="GO11" s="168">
        <v>-5.6059000000000001</v>
      </c>
      <c r="GP11" s="168">
        <v>61.279499999999999</v>
      </c>
      <c r="GQ11" s="168">
        <v>8.3094999999999999</v>
      </c>
      <c r="GR11" s="168">
        <v>-20.210599999999999</v>
      </c>
      <c r="GS11" s="168">
        <v>0.67500000000000004</v>
      </c>
      <c r="GT11" s="168">
        <v>1.0768</v>
      </c>
      <c r="GU11" s="168">
        <v>143.04519999999999</v>
      </c>
      <c r="GV11" s="168">
        <v>-6.2061999999999999</v>
      </c>
      <c r="GW11" s="168">
        <v>-10.4847</v>
      </c>
      <c r="GX11" s="168">
        <v>9.1494999999999997</v>
      </c>
      <c r="GY11" s="168">
        <v>1.4986999999999999</v>
      </c>
      <c r="GZ11" s="168">
        <v>6.7321</v>
      </c>
      <c r="HA11" s="168">
        <v>6.8356000000000003</v>
      </c>
      <c r="HB11" s="168">
        <v>0.93289999999999995</v>
      </c>
      <c r="HC11" s="168">
        <v>-7.8464999999999998</v>
      </c>
      <c r="HD11" s="168">
        <v>-6.5388999999999999</v>
      </c>
      <c r="HE11" s="168">
        <v>-0.84</v>
      </c>
      <c r="HF11" s="168">
        <v>-3.9504999999999999</v>
      </c>
      <c r="HG11" s="168">
        <v>16.202400000000001</v>
      </c>
      <c r="HH11" s="168">
        <v>37.587600000000002</v>
      </c>
      <c r="HI11" s="168">
        <v>99.254099999999994</v>
      </c>
      <c r="HJ11" s="168">
        <v>-8.5328999999999997</v>
      </c>
      <c r="HK11" s="168">
        <v>42.537799999999997</v>
      </c>
      <c r="HL11" s="169"/>
      <c r="HM11" s="168">
        <v>-7.5110999999999999</v>
      </c>
      <c r="HN11" s="168">
        <v>0</v>
      </c>
      <c r="HO11" s="168">
        <v>0</v>
      </c>
      <c r="HP11" s="169"/>
      <c r="HQ11" s="169"/>
      <c r="HR11" s="168">
        <v>-21.070699999999999</v>
      </c>
      <c r="HS11" s="168">
        <v>-20.4665</v>
      </c>
      <c r="HT11" s="168">
        <v>-3.5110999999999999</v>
      </c>
      <c r="HU11" s="168">
        <v>-3.5068999999999999</v>
      </c>
      <c r="HV11" s="168">
        <v>0.01</v>
      </c>
      <c r="HW11" s="168">
        <v>0.56999999999999995</v>
      </c>
      <c r="HX11" s="168">
        <v>-28.6</v>
      </c>
      <c r="HY11" s="168">
        <v>-28.2</v>
      </c>
      <c r="HZ11" s="168">
        <v>0.1767</v>
      </c>
      <c r="IA11" s="168">
        <v>-10.08</v>
      </c>
      <c r="IB11" s="169"/>
      <c r="IC11" s="168">
        <v>26.706600000000002</v>
      </c>
      <c r="ID11" s="168">
        <v>26.2516</v>
      </c>
      <c r="IE11" s="168">
        <v>-19.5</v>
      </c>
      <c r="IF11" s="168">
        <v>-30.7</v>
      </c>
      <c r="IG11" s="168">
        <v>6</v>
      </c>
      <c r="IH11" s="168">
        <v>5.5</v>
      </c>
      <c r="II11" s="168">
        <v>-18.0885</v>
      </c>
      <c r="IJ11" s="168">
        <v>-17.881399999999999</v>
      </c>
      <c r="IK11" s="168">
        <v>-133.30080000000001</v>
      </c>
      <c r="IL11" s="169"/>
      <c r="IM11" s="168">
        <v>-255.363</v>
      </c>
      <c r="IN11" s="169"/>
      <c r="IO11" s="169"/>
      <c r="IP11" s="169"/>
      <c r="IQ11" s="169"/>
      <c r="IR11" s="169"/>
      <c r="IS11" s="168">
        <v>80.486599999999996</v>
      </c>
      <c r="IT11" s="168">
        <v>27.450700000000001</v>
      </c>
      <c r="IU11" s="168">
        <v>32.433599999999998</v>
      </c>
      <c r="IV11" s="168">
        <v>29.6554</v>
      </c>
      <c r="IW11" s="168">
        <v>-19.2256</v>
      </c>
      <c r="IX11" s="168">
        <v>191.58009999999999</v>
      </c>
      <c r="IY11" s="168">
        <v>-181.33340000000001</v>
      </c>
      <c r="IZ11" s="168">
        <v>156.25569999999999</v>
      </c>
      <c r="JA11" s="168">
        <v>-142.7329</v>
      </c>
      <c r="JB11" s="168">
        <v>-1.5222</v>
      </c>
      <c r="JC11" s="168">
        <v>2.258</v>
      </c>
      <c r="JD11" s="168">
        <v>-3.6</v>
      </c>
      <c r="JE11" s="168">
        <v>-2.129</v>
      </c>
      <c r="JF11" s="168">
        <v>-2.1339999999999999</v>
      </c>
      <c r="JG11" s="168">
        <v>-2.16</v>
      </c>
      <c r="JH11" s="168">
        <v>1.84</v>
      </c>
      <c r="JI11" s="168">
        <v>-0.63070000000000004</v>
      </c>
      <c r="JJ11" s="168">
        <v>-7.0602999999999998</v>
      </c>
      <c r="JK11" s="168">
        <v>6.0075000000000003</v>
      </c>
      <c r="JL11" s="168">
        <v>3.2822</v>
      </c>
      <c r="JM11" s="168">
        <v>9.6999999999999993</v>
      </c>
      <c r="JN11" s="168">
        <v>-0.20799999999999999</v>
      </c>
      <c r="JO11" s="168">
        <v>-0.123</v>
      </c>
      <c r="JP11" s="169"/>
      <c r="JQ11" s="169"/>
      <c r="JR11" s="168">
        <v>5.6421000000000001</v>
      </c>
      <c r="JS11" s="168">
        <v>3.4220000000000002</v>
      </c>
      <c r="JT11" s="168">
        <v>2.8422999999999998</v>
      </c>
      <c r="JU11" s="169"/>
      <c r="JV11" s="168">
        <v>17.2</v>
      </c>
      <c r="JW11" s="168">
        <v>10.005100000000001</v>
      </c>
      <c r="JX11" s="168">
        <v>-0.08</v>
      </c>
      <c r="JY11" s="169"/>
      <c r="JZ11" s="168">
        <v>-6.7849000000000004</v>
      </c>
      <c r="KA11" s="168">
        <v>-13.6112</v>
      </c>
      <c r="KB11" s="168">
        <v>-18.232600000000001</v>
      </c>
      <c r="KC11" s="168">
        <v>-3.7410000000000001</v>
      </c>
      <c r="KD11" s="168">
        <v>9.0594000000000001</v>
      </c>
      <c r="KE11" s="168">
        <v>-14.5259</v>
      </c>
      <c r="KF11" s="168">
        <v>4.0720000000000001</v>
      </c>
      <c r="KG11" s="168">
        <v>-9.6</v>
      </c>
      <c r="KH11" s="168">
        <v>-5.0999999999999996</v>
      </c>
      <c r="KI11" s="168">
        <v>49.297699999999999</v>
      </c>
      <c r="KJ11" s="168">
        <v>-148.4502</v>
      </c>
    </row>
    <row r="12" spans="1:296" ht="18" customHeight="1" x14ac:dyDescent="0.25">
      <c r="A12" s="164" t="s">
        <v>78</v>
      </c>
      <c r="B12" s="164" t="s">
        <v>896</v>
      </c>
      <c r="C12" s="168">
        <v>0</v>
      </c>
      <c r="D12" s="168">
        <v>0</v>
      </c>
      <c r="E12" s="168">
        <v>1.8112999999999999</v>
      </c>
      <c r="F12" s="168">
        <v>-6.8878000000000004</v>
      </c>
      <c r="G12" s="168">
        <v>3.0718999999999999</v>
      </c>
      <c r="H12" s="168">
        <v>8.6739999999999995</v>
      </c>
      <c r="I12" s="169"/>
      <c r="J12" s="168">
        <v>11.8</v>
      </c>
      <c r="K12" s="169"/>
      <c r="L12" s="168">
        <v>11.4916</v>
      </c>
      <c r="M12" s="168">
        <v>4.0949</v>
      </c>
      <c r="N12" s="168">
        <v>3.7892000000000001</v>
      </c>
      <c r="O12" s="168">
        <v>2.2200000000000002</v>
      </c>
      <c r="P12" s="169"/>
      <c r="Q12" s="168">
        <v>0</v>
      </c>
      <c r="R12" s="169"/>
      <c r="S12" s="168">
        <v>-17.600000000000001</v>
      </c>
      <c r="T12" s="168">
        <v>3.5396000000000001</v>
      </c>
      <c r="U12" s="168">
        <v>-4.9534000000000002</v>
      </c>
      <c r="V12" s="168">
        <v>2.4123000000000001</v>
      </c>
      <c r="W12" s="168">
        <v>2.1755</v>
      </c>
      <c r="X12" s="168">
        <v>4.2053000000000003</v>
      </c>
      <c r="Y12" s="168">
        <v>0.43230000000000002</v>
      </c>
      <c r="Z12" s="168">
        <v>2.9687999999999999</v>
      </c>
      <c r="AA12" s="168">
        <v>0.39400000000000002</v>
      </c>
      <c r="AB12" s="169"/>
      <c r="AC12" s="168">
        <v>-1.0645</v>
      </c>
      <c r="AD12" s="169"/>
      <c r="AE12" s="169"/>
      <c r="AF12" s="168">
        <v>2.9750000000000001</v>
      </c>
      <c r="AG12" s="168">
        <v>-24.42</v>
      </c>
      <c r="AH12" s="169"/>
      <c r="AI12" s="168">
        <v>-0.45200000000000001</v>
      </c>
      <c r="AJ12" s="168">
        <v>0.23</v>
      </c>
      <c r="AK12" s="169"/>
      <c r="AL12" s="169"/>
      <c r="AM12" s="169"/>
      <c r="AN12" s="169"/>
      <c r="AO12" s="169"/>
      <c r="AP12" s="168">
        <v>2.8553999999999999</v>
      </c>
      <c r="AQ12" s="168">
        <v>4.1498999999999997</v>
      </c>
      <c r="AR12" s="168">
        <v>13.091699999999999</v>
      </c>
      <c r="AS12" s="168">
        <v>15.067399999999999</v>
      </c>
      <c r="AT12" s="168">
        <v>-17.305499999999999</v>
      </c>
      <c r="AU12" s="168">
        <v>-7.4856999999999996</v>
      </c>
      <c r="AV12" s="168">
        <v>-7.2042000000000002</v>
      </c>
      <c r="AW12" s="168">
        <v>5.3815999999999997</v>
      </c>
      <c r="AX12" s="168">
        <v>5.1736000000000004</v>
      </c>
      <c r="AY12" s="168">
        <v>-19.239100000000001</v>
      </c>
      <c r="AZ12" s="168">
        <v>-17.2913</v>
      </c>
      <c r="BA12" s="168">
        <v>26.338100000000001</v>
      </c>
      <c r="BB12" s="168">
        <v>26.803799999999999</v>
      </c>
      <c r="BC12" s="168">
        <v>-12.3226</v>
      </c>
      <c r="BD12" s="168">
        <v>16.822700000000001</v>
      </c>
      <c r="BE12" s="168">
        <v>-5.5</v>
      </c>
      <c r="BF12" s="168">
        <v>-5.5</v>
      </c>
      <c r="BG12" s="168">
        <v>-25.9758</v>
      </c>
      <c r="BH12" s="168">
        <v>-25.815000000000001</v>
      </c>
      <c r="BI12" s="168">
        <v>-2.0748000000000002</v>
      </c>
      <c r="BJ12" s="169"/>
      <c r="BK12" s="168">
        <v>-0.67520000000000002</v>
      </c>
      <c r="BL12" s="168">
        <v>1.6336999999999999</v>
      </c>
      <c r="BM12" s="168">
        <v>0.64439999999999997</v>
      </c>
      <c r="BN12" s="168">
        <v>0.54520000000000002</v>
      </c>
      <c r="BO12" s="168">
        <v>-98.6053</v>
      </c>
      <c r="BP12" s="168">
        <v>-19.470800000000001</v>
      </c>
      <c r="BQ12" s="168">
        <v>-19.257200000000001</v>
      </c>
      <c r="BR12" s="168">
        <v>-12.8627</v>
      </c>
      <c r="BS12" s="168">
        <v>-284.29480000000001</v>
      </c>
      <c r="BT12" s="169"/>
      <c r="BU12" s="169"/>
      <c r="BV12" s="169"/>
      <c r="BW12" s="168">
        <v>5.2591999999999999</v>
      </c>
      <c r="BX12" s="168">
        <v>10.220000000000001</v>
      </c>
      <c r="BY12" s="168">
        <v>7.13</v>
      </c>
      <c r="BZ12" s="168">
        <v>-12.83</v>
      </c>
      <c r="CA12" s="168">
        <v>4.5599999999999996</v>
      </c>
      <c r="CB12" s="168">
        <v>-9.2387999999999995</v>
      </c>
      <c r="CC12" s="168">
        <v>-9.5068000000000001</v>
      </c>
      <c r="CD12" s="168">
        <v>10.0006</v>
      </c>
      <c r="CE12" s="168">
        <v>7.4888000000000003</v>
      </c>
      <c r="CF12" s="168">
        <v>-5.2516999999999996</v>
      </c>
      <c r="CG12" s="168">
        <v>-33.590899999999998</v>
      </c>
      <c r="CH12" s="168">
        <v>-33.999699999999997</v>
      </c>
      <c r="CI12" s="168">
        <v>-0.39650000000000002</v>
      </c>
      <c r="CJ12" s="168">
        <v>2.1476000000000002</v>
      </c>
      <c r="CK12" s="169"/>
      <c r="CL12" s="169"/>
      <c r="CM12" s="168">
        <v>-10.7</v>
      </c>
      <c r="CN12" s="168">
        <v>-0.7</v>
      </c>
      <c r="CO12" s="168">
        <v>-2.57</v>
      </c>
      <c r="CP12" s="168">
        <v>0</v>
      </c>
      <c r="CQ12" s="168">
        <v>0</v>
      </c>
      <c r="CR12" s="168">
        <v>0</v>
      </c>
      <c r="CS12" s="168">
        <v>9.0432000000000006</v>
      </c>
      <c r="CT12" s="168">
        <v>9.2097999999999995</v>
      </c>
      <c r="CU12" s="168">
        <v>-8.9120000000000008</v>
      </c>
      <c r="CV12" s="168">
        <v>4.7084999999999999</v>
      </c>
      <c r="CW12" s="168">
        <v>-20.441199999999998</v>
      </c>
      <c r="CX12" s="168">
        <v>2.7225000000000001</v>
      </c>
      <c r="CY12" s="168">
        <v>33.58</v>
      </c>
      <c r="CZ12" s="168">
        <v>26.97</v>
      </c>
      <c r="DA12" s="168">
        <v>7.9736000000000002</v>
      </c>
      <c r="DB12" s="168">
        <v>6.7412999999999998</v>
      </c>
      <c r="DC12" s="168">
        <v>-10.6401</v>
      </c>
      <c r="DD12" s="169"/>
      <c r="DE12" s="168">
        <v>-3.718</v>
      </c>
      <c r="DF12" s="168">
        <v>-3.4567000000000001</v>
      </c>
      <c r="DG12" s="168">
        <v>6.9566999999999997</v>
      </c>
      <c r="DH12" s="169"/>
      <c r="DI12" s="169"/>
      <c r="DJ12" s="169"/>
      <c r="DK12" s="169"/>
      <c r="DL12" s="168">
        <v>-1.2109000000000001</v>
      </c>
      <c r="DM12" s="168">
        <v>-0.2</v>
      </c>
      <c r="DN12" s="168">
        <v>9.0399999999999991</v>
      </c>
      <c r="DO12" s="168">
        <v>3.66</v>
      </c>
      <c r="DP12" s="168">
        <v>-2.0099999999999998</v>
      </c>
      <c r="DQ12" s="168">
        <v>-3.26</v>
      </c>
      <c r="DR12" s="168">
        <v>10.013</v>
      </c>
      <c r="DS12" s="168">
        <v>-8.5154999999999994</v>
      </c>
      <c r="DT12" s="168">
        <v>-10.78</v>
      </c>
      <c r="DU12" s="168">
        <v>-10.92</v>
      </c>
      <c r="DV12" s="168">
        <v>24.01</v>
      </c>
      <c r="DW12" s="168">
        <v>-3.35</v>
      </c>
      <c r="DX12" s="168">
        <v>-10.545500000000001</v>
      </c>
      <c r="DY12" s="168">
        <v>-5.2545000000000002</v>
      </c>
      <c r="DZ12" s="168">
        <v>-22.079000000000001</v>
      </c>
      <c r="EA12" s="168">
        <v>-20.818200000000001</v>
      </c>
      <c r="EB12" s="168">
        <v>10.1357</v>
      </c>
      <c r="EC12" s="168">
        <v>-14.0357</v>
      </c>
      <c r="ED12" s="168">
        <v>-18.9971</v>
      </c>
      <c r="EE12" s="168">
        <v>-18.8901</v>
      </c>
      <c r="EF12" s="168">
        <v>-15.0146</v>
      </c>
      <c r="EG12" s="168">
        <v>-16.9725</v>
      </c>
      <c r="EH12" s="168">
        <v>-11.323</v>
      </c>
      <c r="EI12" s="168">
        <v>-76.821700000000007</v>
      </c>
      <c r="EJ12" s="169"/>
      <c r="EK12" s="169"/>
      <c r="EL12" s="168">
        <v>-9.2395999999999994</v>
      </c>
      <c r="EM12" s="168">
        <v>-9.0289000000000001</v>
      </c>
      <c r="EN12" s="168">
        <v>0</v>
      </c>
      <c r="EO12" s="168">
        <v>-13.551600000000001</v>
      </c>
      <c r="EP12" s="168">
        <v>-13.3386</v>
      </c>
      <c r="EQ12" s="168">
        <v>8.7200000000000006</v>
      </c>
      <c r="ER12" s="168">
        <v>-14.4619</v>
      </c>
      <c r="ES12" s="168">
        <v>-13.980499999999999</v>
      </c>
      <c r="ET12" s="168">
        <v>-3.0842999999999998</v>
      </c>
      <c r="EU12" s="168">
        <v>-13.2</v>
      </c>
      <c r="EV12" s="168">
        <v>-2.0699999999999998</v>
      </c>
      <c r="EW12" s="168">
        <v>1.6</v>
      </c>
      <c r="EX12" s="168">
        <v>2.8368000000000002</v>
      </c>
      <c r="EY12" s="168">
        <v>-16.046700000000001</v>
      </c>
      <c r="EZ12" s="168">
        <v>-12.088699999999999</v>
      </c>
      <c r="FA12" s="168">
        <v>-12.2644</v>
      </c>
      <c r="FB12" s="168">
        <v>8.5847999999999995</v>
      </c>
      <c r="FC12" s="168">
        <v>1.605</v>
      </c>
      <c r="FD12" s="168">
        <v>-17.918800000000001</v>
      </c>
      <c r="FE12" s="168">
        <v>7.4124999999999996</v>
      </c>
      <c r="FF12" s="169"/>
      <c r="FG12" s="168">
        <v>5.7973999999999997</v>
      </c>
      <c r="FH12" s="168">
        <v>3.7435</v>
      </c>
      <c r="FI12" s="168">
        <v>4.2680999999999996</v>
      </c>
      <c r="FJ12" s="168">
        <v>2.8549000000000002</v>
      </c>
      <c r="FK12" s="168">
        <v>-0.33489999999999998</v>
      </c>
      <c r="FL12" s="168">
        <v>-0.50239999999999996</v>
      </c>
      <c r="FM12" s="168">
        <v>12.056900000000001</v>
      </c>
      <c r="FN12" s="168">
        <v>4.7915000000000001</v>
      </c>
      <c r="FO12" s="168">
        <v>5.4659000000000004</v>
      </c>
      <c r="FP12" s="168">
        <v>13.912699999999999</v>
      </c>
      <c r="FQ12" s="168">
        <v>23.598500000000001</v>
      </c>
      <c r="FR12" s="168">
        <v>9.6106999999999996</v>
      </c>
      <c r="FS12" s="168">
        <v>-10.96</v>
      </c>
      <c r="FT12" s="168">
        <v>-2.3176999999999999</v>
      </c>
      <c r="FU12" s="168">
        <v>0.16500000000000001</v>
      </c>
      <c r="FV12" s="168">
        <v>1.55</v>
      </c>
      <c r="FW12" s="168">
        <v>1.64</v>
      </c>
      <c r="FX12" s="168">
        <v>-9.6732999999999993</v>
      </c>
      <c r="FY12" s="169"/>
      <c r="FZ12" s="168">
        <v>7.5620000000000003</v>
      </c>
      <c r="GA12" s="168">
        <v>0.90100000000000002</v>
      </c>
      <c r="GB12" s="169"/>
      <c r="GC12" s="169"/>
      <c r="GD12" s="168">
        <v>-32.854199999999999</v>
      </c>
      <c r="GE12" s="168">
        <v>-25.678599999999999</v>
      </c>
      <c r="GF12" s="168">
        <v>-1.26</v>
      </c>
      <c r="GG12" s="168">
        <v>22.1526</v>
      </c>
      <c r="GH12" s="169"/>
      <c r="GI12" s="168">
        <v>18.525600000000001</v>
      </c>
      <c r="GJ12" s="168">
        <v>-3.3963999999999999</v>
      </c>
      <c r="GK12" s="168">
        <v>-3.6779000000000002</v>
      </c>
      <c r="GL12" s="168">
        <v>1.9369000000000001</v>
      </c>
      <c r="GM12" s="169"/>
      <c r="GN12" s="169"/>
      <c r="GO12" s="168">
        <v>-5.2931999999999997</v>
      </c>
      <c r="GP12" s="168">
        <v>60.967500000000001</v>
      </c>
      <c r="GQ12" s="168">
        <v>7.4931000000000001</v>
      </c>
      <c r="GR12" s="168">
        <v>-21.408899999999999</v>
      </c>
      <c r="GS12" s="168">
        <v>1.1748000000000001</v>
      </c>
      <c r="GT12" s="168">
        <v>1.4185000000000001</v>
      </c>
      <c r="GU12" s="168">
        <v>144.31610000000001</v>
      </c>
      <c r="GV12" s="168">
        <v>-5.9043999999999999</v>
      </c>
      <c r="GW12" s="168">
        <v>-10.9831</v>
      </c>
      <c r="GX12" s="168">
        <v>6.5339999999999998</v>
      </c>
      <c r="GY12" s="168">
        <v>1.4796</v>
      </c>
      <c r="GZ12" s="168">
        <v>6.6661999999999999</v>
      </c>
      <c r="HA12" s="168">
        <v>6.5983000000000001</v>
      </c>
      <c r="HB12" s="168">
        <v>0.87749999999999995</v>
      </c>
      <c r="HC12" s="168">
        <v>-8.3742999999999999</v>
      </c>
      <c r="HD12" s="168">
        <v>-5.7031999999999998</v>
      </c>
      <c r="HE12" s="168">
        <v>2.1</v>
      </c>
      <c r="HF12" s="168">
        <v>0</v>
      </c>
      <c r="HG12" s="168">
        <v>30.263300000000001</v>
      </c>
      <c r="HH12" s="168">
        <v>45.401000000000003</v>
      </c>
      <c r="HI12" s="168">
        <v>93.461600000000004</v>
      </c>
      <c r="HJ12" s="168">
        <v>-7.1562999999999999</v>
      </c>
      <c r="HK12" s="168">
        <v>44.284700000000001</v>
      </c>
      <c r="HL12" s="169"/>
      <c r="HM12" s="168">
        <v>-7.1029</v>
      </c>
      <c r="HN12" s="168">
        <v>0</v>
      </c>
      <c r="HO12" s="168">
        <v>0</v>
      </c>
      <c r="HP12" s="169"/>
      <c r="HQ12" s="169"/>
      <c r="HR12" s="168">
        <v>-22.339700000000001</v>
      </c>
      <c r="HS12" s="168">
        <v>-21.729900000000001</v>
      </c>
      <c r="HT12" s="168">
        <v>-4.1101999999999999</v>
      </c>
      <c r="HU12" s="168">
        <v>-3.7686000000000002</v>
      </c>
      <c r="HV12" s="168">
        <v>2.08</v>
      </c>
      <c r="HW12" s="168">
        <v>2.67</v>
      </c>
      <c r="HX12" s="168">
        <v>-27.1</v>
      </c>
      <c r="HY12" s="168">
        <v>-27</v>
      </c>
      <c r="HZ12" s="168">
        <v>1.9199999999999998E-2</v>
      </c>
      <c r="IA12" s="168">
        <v>-9.76</v>
      </c>
      <c r="IB12" s="169"/>
      <c r="IC12" s="168">
        <v>24.6493</v>
      </c>
      <c r="ID12" s="168">
        <v>24.6675</v>
      </c>
      <c r="IE12" s="168">
        <v>-19.5</v>
      </c>
      <c r="IF12" s="168">
        <v>-29.8</v>
      </c>
      <c r="IG12" s="168">
        <v>6.4</v>
      </c>
      <c r="IH12" s="168">
        <v>5.9</v>
      </c>
      <c r="II12" s="169"/>
      <c r="IJ12" s="168">
        <v>-17.940100000000001</v>
      </c>
      <c r="IK12" s="168">
        <v>-117.73439999999999</v>
      </c>
      <c r="IL12" s="169"/>
      <c r="IM12" s="168">
        <v>-257.19229999999999</v>
      </c>
      <c r="IN12" s="169"/>
      <c r="IO12" s="169"/>
      <c r="IP12" s="169"/>
      <c r="IQ12" s="169"/>
      <c r="IR12" s="169"/>
      <c r="IS12" s="168">
        <v>83.356800000000007</v>
      </c>
      <c r="IT12" s="168">
        <v>32.235500000000002</v>
      </c>
      <c r="IU12" s="168">
        <v>30.942299999999999</v>
      </c>
      <c r="IV12" s="168">
        <v>30.3994</v>
      </c>
      <c r="IW12" s="168">
        <v>-19.553899999999999</v>
      </c>
      <c r="IX12" s="168">
        <v>193.86770000000001</v>
      </c>
      <c r="IY12" s="168">
        <v>-182.87989999999999</v>
      </c>
      <c r="IZ12" s="168">
        <v>157.4922</v>
      </c>
      <c r="JA12" s="168">
        <v>-145.4881</v>
      </c>
      <c r="JB12" s="168">
        <v>-0.79469999999999996</v>
      </c>
      <c r="JC12" s="168">
        <v>2.347</v>
      </c>
      <c r="JD12" s="168">
        <v>-2.2400000000000002</v>
      </c>
      <c r="JE12" s="168">
        <v>-2.1629999999999998</v>
      </c>
      <c r="JF12" s="168">
        <v>-2.173</v>
      </c>
      <c r="JG12" s="168">
        <v>-2.88</v>
      </c>
      <c r="JH12" s="168">
        <v>1.68</v>
      </c>
      <c r="JI12" s="168">
        <v>2.5399999999999999E-2</v>
      </c>
      <c r="JJ12" s="168">
        <v>-7.3228</v>
      </c>
      <c r="JK12" s="168">
        <v>6.5049000000000001</v>
      </c>
      <c r="JL12" s="168">
        <v>3.5476999999999999</v>
      </c>
      <c r="JM12" s="168">
        <v>9.3000000000000007</v>
      </c>
      <c r="JN12" s="168">
        <v>1.0149999999999999</v>
      </c>
      <c r="JO12" s="168">
        <v>-1.008</v>
      </c>
      <c r="JP12" s="169"/>
      <c r="JQ12" s="169"/>
      <c r="JR12" s="168">
        <v>3.9876999999999998</v>
      </c>
      <c r="JS12" s="168">
        <v>4.0586000000000002</v>
      </c>
      <c r="JT12" s="168">
        <v>3.9718</v>
      </c>
      <c r="JU12" s="169"/>
      <c r="JV12" s="168">
        <v>15.7</v>
      </c>
      <c r="JW12" s="168">
        <v>9.6286000000000005</v>
      </c>
      <c r="JX12" s="168">
        <v>-0.11</v>
      </c>
      <c r="JY12" s="169"/>
      <c r="JZ12" s="168">
        <v>-8.3643000000000001</v>
      </c>
      <c r="KA12" s="168">
        <v>-12.4635</v>
      </c>
      <c r="KB12" s="168">
        <v>-16.7682</v>
      </c>
      <c r="KC12" s="168">
        <v>-4.4313000000000002</v>
      </c>
      <c r="KD12" s="168">
        <v>9.3564000000000007</v>
      </c>
      <c r="KE12" s="168">
        <v>-13.6303</v>
      </c>
      <c r="KF12" s="168">
        <v>4.5248999999999997</v>
      </c>
      <c r="KG12" s="168">
        <v>-8.3000000000000007</v>
      </c>
      <c r="KH12" s="168">
        <v>-5.8</v>
      </c>
      <c r="KI12" s="168">
        <v>59.979900000000001</v>
      </c>
      <c r="KJ12" s="168">
        <v>-152.59049999999999</v>
      </c>
    </row>
    <row r="13" spans="1:296" ht="18" customHeight="1" x14ac:dyDescent="0.25">
      <c r="A13" s="164" t="s">
        <v>78</v>
      </c>
      <c r="B13" s="164" t="s">
        <v>897</v>
      </c>
      <c r="C13" s="168">
        <v>0</v>
      </c>
      <c r="D13" s="168">
        <v>0</v>
      </c>
      <c r="E13" s="168">
        <v>1.7272000000000001</v>
      </c>
      <c r="F13" s="168">
        <v>-6.7351999999999999</v>
      </c>
      <c r="G13" s="168">
        <v>2.7883</v>
      </c>
      <c r="H13" s="168">
        <v>8.2020999999999997</v>
      </c>
      <c r="I13" s="169"/>
      <c r="J13" s="168">
        <v>11.565799999999999</v>
      </c>
      <c r="K13" s="169"/>
      <c r="L13" s="168">
        <v>11.129099999999999</v>
      </c>
      <c r="M13" s="168">
        <v>3.9379</v>
      </c>
      <c r="N13" s="168">
        <v>3.3938000000000001</v>
      </c>
      <c r="O13" s="168">
        <v>4.4400000000000004</v>
      </c>
      <c r="P13" s="169"/>
      <c r="Q13" s="169"/>
      <c r="R13" s="169"/>
      <c r="S13" s="168">
        <v>-17.600000000000001</v>
      </c>
      <c r="T13" s="168">
        <v>3.3555000000000001</v>
      </c>
      <c r="U13" s="168">
        <v>-6.1536</v>
      </c>
      <c r="V13" s="168">
        <v>2.3601000000000001</v>
      </c>
      <c r="W13" s="168">
        <v>2.1394000000000002</v>
      </c>
      <c r="X13" s="168">
        <v>4.1315</v>
      </c>
      <c r="Y13" s="168">
        <v>0.16789999999999999</v>
      </c>
      <c r="Z13" s="168">
        <v>3.0224000000000002</v>
      </c>
      <c r="AA13" s="168">
        <v>0.50109999999999999</v>
      </c>
      <c r="AB13" s="169"/>
      <c r="AC13" s="168">
        <v>-0.9617</v>
      </c>
      <c r="AD13" s="169"/>
      <c r="AE13" s="169"/>
      <c r="AF13" s="168">
        <v>3.0569999999999999</v>
      </c>
      <c r="AG13" s="168">
        <v>-24.42</v>
      </c>
      <c r="AH13" s="169"/>
      <c r="AI13" s="168">
        <v>-0.45</v>
      </c>
      <c r="AJ13" s="168">
        <v>0.224</v>
      </c>
      <c r="AK13" s="169"/>
      <c r="AL13" s="169"/>
      <c r="AM13" s="169"/>
      <c r="AN13" s="169"/>
      <c r="AO13" s="169"/>
      <c r="AP13" s="168">
        <v>2.7107000000000001</v>
      </c>
      <c r="AQ13" s="168">
        <v>4.3341000000000003</v>
      </c>
      <c r="AR13" s="168">
        <v>12.2477</v>
      </c>
      <c r="AS13" s="168">
        <v>14.249700000000001</v>
      </c>
      <c r="AT13" s="168">
        <v>-18.6235</v>
      </c>
      <c r="AU13" s="168">
        <v>-5.7252000000000001</v>
      </c>
      <c r="AV13" s="168">
        <v>-4.2236000000000002</v>
      </c>
      <c r="AW13" s="168">
        <v>14.514900000000001</v>
      </c>
      <c r="AX13" s="168">
        <v>15.4719</v>
      </c>
      <c r="AY13" s="168">
        <v>-22.5078</v>
      </c>
      <c r="AZ13" s="168">
        <v>-18.9282</v>
      </c>
      <c r="BA13" s="168">
        <v>30.348600000000001</v>
      </c>
      <c r="BB13" s="168">
        <v>30.186499999999999</v>
      </c>
      <c r="BC13" s="168">
        <v>-15.898</v>
      </c>
      <c r="BD13" s="168">
        <v>15.370100000000001</v>
      </c>
      <c r="BE13" s="168">
        <v>-5.4</v>
      </c>
      <c r="BF13" s="168">
        <v>-5.3</v>
      </c>
      <c r="BG13" s="168">
        <v>-24.811699999999998</v>
      </c>
      <c r="BH13" s="168">
        <v>-25.4206</v>
      </c>
      <c r="BI13" s="168">
        <v>-1.8466</v>
      </c>
      <c r="BJ13" s="169"/>
      <c r="BK13" s="168">
        <v>2.6219999999999999</v>
      </c>
      <c r="BL13" s="168">
        <v>0.82320000000000004</v>
      </c>
      <c r="BM13" s="168">
        <v>0.59609999999999996</v>
      </c>
      <c r="BN13" s="168">
        <v>0.35949999999999999</v>
      </c>
      <c r="BO13" s="168">
        <v>-87.984800000000007</v>
      </c>
      <c r="BP13" s="168">
        <v>-18.433199999999999</v>
      </c>
      <c r="BQ13" s="168">
        <v>-18.433199999999999</v>
      </c>
      <c r="BR13" s="168">
        <v>-22.055299999999999</v>
      </c>
      <c r="BS13" s="168">
        <v>-277.81450000000001</v>
      </c>
      <c r="BT13" s="169"/>
      <c r="BU13" s="169"/>
      <c r="BV13" s="169"/>
      <c r="BW13" s="168">
        <v>4.2214</v>
      </c>
      <c r="BX13" s="168">
        <v>10.41</v>
      </c>
      <c r="BY13" s="168">
        <v>7.19</v>
      </c>
      <c r="BZ13" s="168">
        <v>-12.82</v>
      </c>
      <c r="CA13" s="168">
        <v>4.4400000000000004</v>
      </c>
      <c r="CB13" s="168">
        <v>-9.2387999999999995</v>
      </c>
      <c r="CC13" s="168">
        <v>-9.1049000000000007</v>
      </c>
      <c r="CD13" s="168">
        <v>8.6586999999999996</v>
      </c>
      <c r="CE13" s="168">
        <v>6.8277999999999999</v>
      </c>
      <c r="CF13" s="168">
        <v>-5.4851000000000001</v>
      </c>
      <c r="CG13" s="168">
        <v>-30.79</v>
      </c>
      <c r="CH13" s="168">
        <v>-29.6995</v>
      </c>
      <c r="CI13" s="168">
        <v>2.621</v>
      </c>
      <c r="CJ13" s="168">
        <v>4.1073000000000004</v>
      </c>
      <c r="CK13" s="169"/>
      <c r="CL13" s="169"/>
      <c r="CM13" s="168">
        <v>-13</v>
      </c>
      <c r="CN13" s="168">
        <v>-3</v>
      </c>
      <c r="CO13" s="168">
        <v>-2.4700000000000002</v>
      </c>
      <c r="CP13" s="169"/>
      <c r="CQ13" s="169"/>
      <c r="CR13" s="169"/>
      <c r="CS13" s="168">
        <v>9.9443000000000001</v>
      </c>
      <c r="CT13" s="168">
        <v>9.8836999999999993</v>
      </c>
      <c r="CU13" s="168">
        <v>-8.7200000000000006</v>
      </c>
      <c r="CV13" s="168">
        <v>-0.52800000000000002</v>
      </c>
      <c r="CW13" s="168">
        <v>-11.6</v>
      </c>
      <c r="CX13" s="168">
        <v>2.6575000000000002</v>
      </c>
      <c r="CY13" s="168">
        <v>33.43</v>
      </c>
      <c r="CZ13" s="168">
        <v>26.58</v>
      </c>
      <c r="DA13" s="168">
        <v>7.8174000000000001</v>
      </c>
      <c r="DB13" s="168">
        <v>6.5460000000000003</v>
      </c>
      <c r="DC13" s="168">
        <v>-10.3314</v>
      </c>
      <c r="DD13" s="169"/>
      <c r="DE13" s="168">
        <v>-4.8407999999999998</v>
      </c>
      <c r="DF13" s="168">
        <v>-5.0423999999999998</v>
      </c>
      <c r="DG13" s="168">
        <v>5.9737999999999998</v>
      </c>
      <c r="DH13" s="169"/>
      <c r="DI13" s="169"/>
      <c r="DJ13" s="169"/>
      <c r="DK13" s="169"/>
      <c r="DL13" s="168">
        <v>-1.4745999999999999</v>
      </c>
      <c r="DM13" s="168">
        <v>-0.3</v>
      </c>
      <c r="DN13" s="168">
        <v>8.8800000000000008</v>
      </c>
      <c r="DO13" s="168">
        <v>3.36</v>
      </c>
      <c r="DP13" s="168">
        <v>-2.16</v>
      </c>
      <c r="DQ13" s="168">
        <v>-3.44</v>
      </c>
      <c r="DR13" s="168">
        <v>10.23</v>
      </c>
      <c r="DS13" s="168">
        <v>-7.7229000000000001</v>
      </c>
      <c r="DT13" s="168">
        <v>-11.1</v>
      </c>
      <c r="DU13" s="168">
        <v>-11.17</v>
      </c>
      <c r="DV13" s="168">
        <v>24.52</v>
      </c>
      <c r="DW13" s="168">
        <v>-3.93</v>
      </c>
      <c r="DX13" s="168">
        <v>-8.2363999999999997</v>
      </c>
      <c r="DY13" s="168">
        <v>-4.5999999999999996</v>
      </c>
      <c r="DZ13" s="168">
        <v>-21.111000000000001</v>
      </c>
      <c r="EA13" s="168">
        <v>-19.5182</v>
      </c>
      <c r="EB13" s="168">
        <v>9.6397999999999993</v>
      </c>
      <c r="EC13" s="168">
        <v>-14.0237</v>
      </c>
      <c r="ED13" s="168">
        <v>-18.289400000000001</v>
      </c>
      <c r="EE13" s="168">
        <v>-19.204499999999999</v>
      </c>
      <c r="EF13" s="168">
        <v>-14.6066</v>
      </c>
      <c r="EG13" s="168">
        <v>-17.442399999999999</v>
      </c>
      <c r="EH13" s="168">
        <v>-11.927</v>
      </c>
      <c r="EI13" s="168">
        <v>-67.040800000000004</v>
      </c>
      <c r="EJ13" s="169"/>
      <c r="EK13" s="169"/>
      <c r="EL13" s="168">
        <v>-9.3941999999999997</v>
      </c>
      <c r="EM13" s="168">
        <v>-9.0847999999999995</v>
      </c>
      <c r="EN13" s="168">
        <v>8.7783999999999995</v>
      </c>
      <c r="EO13" s="168">
        <v>-11.5221</v>
      </c>
      <c r="EP13" s="168">
        <v>-10.156599999999999</v>
      </c>
      <c r="EQ13" s="168">
        <v>-11.268000000000001</v>
      </c>
      <c r="ER13" s="168">
        <v>-13.923</v>
      </c>
      <c r="ES13" s="168">
        <v>-13.5944</v>
      </c>
      <c r="ET13" s="168">
        <v>-1.5596000000000001</v>
      </c>
      <c r="EU13" s="168">
        <v>0</v>
      </c>
      <c r="EV13" s="168">
        <v>-2.82</v>
      </c>
      <c r="EW13" s="168">
        <v>7.4</v>
      </c>
      <c r="EX13" s="168">
        <v>2.6432000000000002</v>
      </c>
      <c r="EY13" s="168">
        <v>-12.9786</v>
      </c>
      <c r="EZ13" s="168">
        <v>-12.157500000000001</v>
      </c>
      <c r="FA13" s="168">
        <v>-12.388400000000001</v>
      </c>
      <c r="FB13" s="168">
        <v>7.9443999999999999</v>
      </c>
      <c r="FC13" s="168">
        <v>1.4311</v>
      </c>
      <c r="FD13" s="168">
        <v>-19.5825</v>
      </c>
      <c r="FE13" s="168">
        <v>7.6856999999999998</v>
      </c>
      <c r="FF13" s="169"/>
      <c r="FG13" s="168">
        <v>5.9999000000000002</v>
      </c>
      <c r="FH13" s="168">
        <v>4.5308999999999999</v>
      </c>
      <c r="FI13" s="168">
        <v>3.2728999999999999</v>
      </c>
      <c r="FJ13" s="168">
        <v>2.508</v>
      </c>
      <c r="FK13" s="168">
        <v>-0.33489999999999998</v>
      </c>
      <c r="FL13" s="168">
        <v>-0.66979999999999995</v>
      </c>
      <c r="FM13" s="168">
        <v>14.2338</v>
      </c>
      <c r="FN13" s="168">
        <v>4.6513</v>
      </c>
      <c r="FO13" s="168">
        <v>4.6326999999999998</v>
      </c>
      <c r="FP13" s="168">
        <v>17.963999999999999</v>
      </c>
      <c r="FQ13" s="168">
        <v>27.368500000000001</v>
      </c>
      <c r="FR13" s="168">
        <v>9.0931999999999995</v>
      </c>
      <c r="FS13" s="168">
        <v>-11.03</v>
      </c>
      <c r="FT13" s="168">
        <v>-2.6179999999999999</v>
      </c>
      <c r="FU13" s="168">
        <v>0.16589999999999999</v>
      </c>
      <c r="FV13" s="168">
        <v>1.23</v>
      </c>
      <c r="FW13" s="168">
        <v>1.53</v>
      </c>
      <c r="FX13" s="168">
        <v>0</v>
      </c>
      <c r="FY13" s="169"/>
      <c r="FZ13" s="168">
        <v>7.6980000000000004</v>
      </c>
      <c r="GA13" s="168">
        <v>0.86099999999999999</v>
      </c>
      <c r="GB13" s="169"/>
      <c r="GC13" s="169"/>
      <c r="GD13" s="168">
        <v>-34.5383</v>
      </c>
      <c r="GE13" s="168">
        <v>-26.793800000000001</v>
      </c>
      <c r="GF13" s="168">
        <v>-1.18</v>
      </c>
      <c r="GG13" s="168">
        <v>21.805700000000002</v>
      </c>
      <c r="GH13" s="169"/>
      <c r="GI13" s="168">
        <v>18.8659</v>
      </c>
      <c r="GJ13" s="168">
        <v>-3.6398999999999999</v>
      </c>
      <c r="GK13" s="168">
        <v>-3.7267999999999999</v>
      </c>
      <c r="GL13" s="168">
        <v>1.8997999999999999</v>
      </c>
      <c r="GM13" s="169"/>
      <c r="GN13" s="169"/>
      <c r="GO13" s="168">
        <v>-5.6778000000000004</v>
      </c>
      <c r="GP13" s="168">
        <v>60.889200000000002</v>
      </c>
      <c r="GQ13" s="168">
        <v>7.3935000000000004</v>
      </c>
      <c r="GR13" s="168">
        <v>-21.6449</v>
      </c>
      <c r="GS13" s="168">
        <v>0.32050000000000001</v>
      </c>
      <c r="GT13" s="168">
        <v>0.22189999999999999</v>
      </c>
      <c r="GU13" s="168">
        <v>147.1146</v>
      </c>
      <c r="GV13" s="168">
        <v>-5.7443999999999997</v>
      </c>
      <c r="GW13" s="168">
        <v>-11.0283</v>
      </c>
      <c r="GX13" s="168">
        <v>6.8479999999999999</v>
      </c>
      <c r="GY13" s="168">
        <v>3.0325000000000002</v>
      </c>
      <c r="GZ13" s="168">
        <v>6.5856000000000003</v>
      </c>
      <c r="HA13" s="168">
        <v>6.6219999999999999</v>
      </c>
      <c r="HB13" s="168">
        <v>2.4948999999999999</v>
      </c>
      <c r="HC13" s="168">
        <v>-7.1681999999999997</v>
      </c>
      <c r="HD13" s="168">
        <v>-5.2530000000000001</v>
      </c>
      <c r="HE13" s="168">
        <v>4.6100000000000003</v>
      </c>
      <c r="HF13" s="168">
        <v>0</v>
      </c>
      <c r="HG13" s="168">
        <v>34.376399999999997</v>
      </c>
      <c r="HH13" s="168">
        <v>52.365499999999997</v>
      </c>
      <c r="HI13" s="168">
        <v>92.337400000000002</v>
      </c>
      <c r="HJ13" s="168">
        <v>-7.0092999999999996</v>
      </c>
      <c r="HK13" s="168">
        <v>44.674199999999999</v>
      </c>
      <c r="HL13" s="169"/>
      <c r="HM13" s="168">
        <v>-7.0049000000000001</v>
      </c>
      <c r="HN13" s="168">
        <v>0</v>
      </c>
      <c r="HO13" s="168">
        <v>0</v>
      </c>
      <c r="HP13" s="168">
        <v>32.844299999999997</v>
      </c>
      <c r="HQ13" s="168">
        <v>31.455100000000002</v>
      </c>
      <c r="HR13" s="168">
        <v>-21.916699999999999</v>
      </c>
      <c r="HS13" s="168">
        <v>-21.3124</v>
      </c>
      <c r="HT13" s="168">
        <v>-3.4218000000000002</v>
      </c>
      <c r="HU13" s="168">
        <v>-3.5491999999999999</v>
      </c>
      <c r="HV13" s="168">
        <v>3.1</v>
      </c>
      <c r="HW13" s="168">
        <v>3.78</v>
      </c>
      <c r="HX13" s="168">
        <v>-25.7</v>
      </c>
      <c r="HY13" s="168">
        <v>-25.8</v>
      </c>
      <c r="HZ13" s="168">
        <v>3.5700000000000003E-2</v>
      </c>
      <c r="IA13" s="168">
        <v>-9.44</v>
      </c>
      <c r="IB13" s="169"/>
      <c r="IC13" s="168">
        <v>24.653700000000001</v>
      </c>
      <c r="ID13" s="168">
        <v>24.543099999999999</v>
      </c>
      <c r="IE13" s="168">
        <v>-19.5</v>
      </c>
      <c r="IF13" s="168">
        <v>-30.2</v>
      </c>
      <c r="IG13" s="168">
        <v>5.6</v>
      </c>
      <c r="IH13" s="168">
        <v>5.0999999999999996</v>
      </c>
      <c r="II13" s="169"/>
      <c r="IJ13" s="168">
        <v>-17.9436</v>
      </c>
      <c r="IK13" s="168">
        <v>-106.66719999999999</v>
      </c>
      <c r="IL13" s="169"/>
      <c r="IM13" s="168">
        <v>-258.34129999999999</v>
      </c>
      <c r="IN13" s="169"/>
      <c r="IO13" s="169"/>
      <c r="IP13" s="169"/>
      <c r="IQ13" s="169"/>
      <c r="IR13" s="169"/>
      <c r="IS13" s="168">
        <v>85.508499999999998</v>
      </c>
      <c r="IT13" s="168">
        <v>36.411900000000003</v>
      </c>
      <c r="IU13" s="168">
        <v>32.628100000000003</v>
      </c>
      <c r="IV13" s="168">
        <v>32.830500000000001</v>
      </c>
      <c r="IW13" s="168">
        <v>-17.881399999999999</v>
      </c>
      <c r="IX13" s="168">
        <v>197.35380000000001</v>
      </c>
      <c r="IY13" s="168">
        <v>-182.67949999999999</v>
      </c>
      <c r="IZ13" s="168">
        <v>161.54750000000001</v>
      </c>
      <c r="JA13" s="168">
        <v>-146.1156</v>
      </c>
      <c r="JB13" s="168">
        <v>-0.9607</v>
      </c>
      <c r="JC13" s="168">
        <v>2.4489999999999998</v>
      </c>
      <c r="JD13" s="168">
        <v>-2.08</v>
      </c>
      <c r="JE13" s="168">
        <v>-2.1219999999999999</v>
      </c>
      <c r="JF13" s="168">
        <v>-2.129</v>
      </c>
      <c r="JG13" s="168">
        <v>-2.88</v>
      </c>
      <c r="JH13" s="168">
        <v>2.3199999999999998</v>
      </c>
      <c r="JI13" s="168">
        <v>-0.66710000000000003</v>
      </c>
      <c r="JJ13" s="168">
        <v>-7.8507999999999996</v>
      </c>
      <c r="JK13" s="168">
        <v>6.2424999999999997</v>
      </c>
      <c r="JL13" s="168">
        <v>3.4287000000000001</v>
      </c>
      <c r="JM13" s="168">
        <v>9.6</v>
      </c>
      <c r="JN13" s="168">
        <v>1.407</v>
      </c>
      <c r="JO13" s="168">
        <v>0.995</v>
      </c>
      <c r="JP13" s="169"/>
      <c r="JQ13" s="169"/>
      <c r="JR13" s="168">
        <v>4.9372999999999996</v>
      </c>
      <c r="JS13" s="168">
        <v>4.2005999999999997</v>
      </c>
      <c r="JT13" s="168">
        <v>3.8772000000000002</v>
      </c>
      <c r="JU13" s="169"/>
      <c r="JV13" s="168">
        <v>15.3</v>
      </c>
      <c r="JW13" s="168">
        <v>9.4969999999999999</v>
      </c>
      <c r="JX13" s="168">
        <v>-0.09</v>
      </c>
      <c r="JY13" s="169"/>
      <c r="JZ13" s="168">
        <v>-8.1876999999999995</v>
      </c>
      <c r="KA13" s="168">
        <v>-12.978999999999999</v>
      </c>
      <c r="KB13" s="168">
        <v>-17.1465</v>
      </c>
      <c r="KC13" s="168">
        <v>-4.2705000000000002</v>
      </c>
      <c r="KD13" s="168">
        <v>9.4062999999999999</v>
      </c>
      <c r="KE13" s="168">
        <v>-14.1096</v>
      </c>
      <c r="KF13" s="168">
        <v>4.4386000000000001</v>
      </c>
      <c r="KG13" s="168">
        <v>-8.3000000000000007</v>
      </c>
      <c r="KH13" s="168">
        <v>-6.9</v>
      </c>
      <c r="KI13" s="168">
        <v>59.506399999999999</v>
      </c>
      <c r="KJ13" s="168">
        <v>-151.67679999999999</v>
      </c>
    </row>
    <row r="14" spans="1:296" ht="18" customHeight="1" x14ac:dyDescent="0.25">
      <c r="A14" s="164" t="s">
        <v>78</v>
      </c>
      <c r="B14" s="164" t="s">
        <v>898</v>
      </c>
      <c r="C14" s="168">
        <v>0</v>
      </c>
      <c r="D14" s="168">
        <v>0</v>
      </c>
      <c r="E14" s="168">
        <v>1.6235999999999999</v>
      </c>
      <c r="F14" s="168">
        <v>-6.6311999999999998</v>
      </c>
      <c r="G14" s="168">
        <v>2.9236</v>
      </c>
      <c r="H14" s="168">
        <v>8.1168999999999993</v>
      </c>
      <c r="I14" s="169"/>
      <c r="J14" s="168">
        <v>11.385400000000001</v>
      </c>
      <c r="K14" s="169"/>
      <c r="L14" s="168">
        <v>11.0701</v>
      </c>
      <c r="M14" s="168">
        <v>3.8938999999999999</v>
      </c>
      <c r="N14" s="168">
        <v>3.5104000000000002</v>
      </c>
      <c r="O14" s="168">
        <v>2.2200000000000002</v>
      </c>
      <c r="P14" s="169"/>
      <c r="Q14" s="169"/>
      <c r="R14" s="169"/>
      <c r="S14" s="168">
        <v>-17.600000000000001</v>
      </c>
      <c r="T14" s="168">
        <v>3.6234999999999999</v>
      </c>
      <c r="U14" s="168">
        <v>-6.0065</v>
      </c>
      <c r="V14" s="168">
        <v>2.1358999999999999</v>
      </c>
      <c r="W14" s="168">
        <v>1.8492</v>
      </c>
      <c r="X14" s="168">
        <v>3.4422000000000001</v>
      </c>
      <c r="Y14" s="168">
        <v>-0.56279999999999997</v>
      </c>
      <c r="Z14" s="168">
        <v>3.0670999999999999</v>
      </c>
      <c r="AA14" s="168">
        <v>0.5423</v>
      </c>
      <c r="AB14" s="169"/>
      <c r="AC14" s="168">
        <v>-1.1652</v>
      </c>
      <c r="AD14" s="169"/>
      <c r="AE14" s="169"/>
      <c r="AF14" s="168">
        <v>2.9529999999999998</v>
      </c>
      <c r="AG14" s="168">
        <v>-22.2</v>
      </c>
      <c r="AH14" s="168">
        <v>-11</v>
      </c>
      <c r="AI14" s="168">
        <v>-0.39800000000000002</v>
      </c>
      <c r="AJ14" s="168">
        <v>0.218</v>
      </c>
      <c r="AK14" s="169"/>
      <c r="AL14" s="169"/>
      <c r="AM14" s="169"/>
      <c r="AN14" s="169"/>
      <c r="AO14" s="169"/>
      <c r="AP14" s="168">
        <v>2.2608000000000001</v>
      </c>
      <c r="AQ14" s="168">
        <v>4.1288</v>
      </c>
      <c r="AR14" s="168">
        <v>13.061999999999999</v>
      </c>
      <c r="AS14" s="168">
        <v>14.5242</v>
      </c>
      <c r="AT14" s="168">
        <v>-18.566500000000001</v>
      </c>
      <c r="AU14" s="168">
        <v>-4.7938000000000001</v>
      </c>
      <c r="AV14" s="168">
        <v>-5.4032</v>
      </c>
      <c r="AW14" s="168">
        <v>16.544799999999999</v>
      </c>
      <c r="AX14" s="168">
        <v>20.584499999999998</v>
      </c>
      <c r="AY14" s="168">
        <v>-22.230499999999999</v>
      </c>
      <c r="AZ14" s="168">
        <v>-19.7041</v>
      </c>
      <c r="BA14" s="168">
        <v>30.725999999999999</v>
      </c>
      <c r="BB14" s="168">
        <v>41.546500000000002</v>
      </c>
      <c r="BC14" s="168">
        <v>-27.576799999999999</v>
      </c>
      <c r="BD14" s="168">
        <v>16.4299</v>
      </c>
      <c r="BE14" s="168">
        <v>-5.2</v>
      </c>
      <c r="BF14" s="168">
        <v>-5.2</v>
      </c>
      <c r="BG14" s="168">
        <v>-26.0778</v>
      </c>
      <c r="BH14" s="168">
        <v>-25.9434</v>
      </c>
      <c r="BI14" s="168">
        <v>-1.6920999999999999</v>
      </c>
      <c r="BJ14" s="169"/>
      <c r="BK14" s="168">
        <v>1.7059</v>
      </c>
      <c r="BL14" s="168">
        <v>0.8427</v>
      </c>
      <c r="BM14" s="168">
        <v>0.5504</v>
      </c>
      <c r="BN14" s="168">
        <v>0.3599</v>
      </c>
      <c r="BO14" s="168">
        <v>-94.943100000000001</v>
      </c>
      <c r="BP14" s="168">
        <v>-19.837</v>
      </c>
      <c r="BQ14" s="168">
        <v>-19.8065</v>
      </c>
      <c r="BR14" s="168">
        <v>-18.748899999999999</v>
      </c>
      <c r="BS14" s="168">
        <v>-286.41309999999999</v>
      </c>
      <c r="BT14" s="169"/>
      <c r="BU14" s="169"/>
      <c r="BV14" s="169"/>
      <c r="BW14" s="168">
        <v>4.2512999999999996</v>
      </c>
      <c r="BX14" s="168">
        <v>10.51</v>
      </c>
      <c r="BY14" s="168">
        <v>7.2</v>
      </c>
      <c r="BZ14" s="168">
        <v>-12.8</v>
      </c>
      <c r="CA14" s="168">
        <v>4.4800000000000004</v>
      </c>
      <c r="CB14" s="168">
        <v>-10.0426</v>
      </c>
      <c r="CC14" s="168">
        <v>-9.3727999999999998</v>
      </c>
      <c r="CD14" s="168">
        <v>8.8603000000000005</v>
      </c>
      <c r="CE14" s="168">
        <v>6.3198999999999996</v>
      </c>
      <c r="CF14" s="168">
        <v>-5.4955999999999996</v>
      </c>
      <c r="CG14" s="168">
        <v>-31.78</v>
      </c>
      <c r="CH14" s="168">
        <v>-31.720400000000001</v>
      </c>
      <c r="CI14" s="168">
        <v>3.3666</v>
      </c>
      <c r="CJ14" s="168">
        <v>2.3008999999999999</v>
      </c>
      <c r="CK14" s="169"/>
      <c r="CL14" s="169"/>
      <c r="CM14" s="168">
        <v>-13</v>
      </c>
      <c r="CN14" s="168">
        <v>-2.1</v>
      </c>
      <c r="CO14" s="168">
        <v>-2.4900000000000002</v>
      </c>
      <c r="CP14" s="169"/>
      <c r="CQ14" s="169"/>
      <c r="CR14" s="169"/>
      <c r="CS14" s="168">
        <v>8.702</v>
      </c>
      <c r="CT14" s="168">
        <v>9.4846000000000004</v>
      </c>
      <c r="CU14" s="168">
        <v>-8.7103999999999999</v>
      </c>
      <c r="CV14" s="168">
        <v>0.27460000000000001</v>
      </c>
      <c r="CW14" s="168">
        <v>-12.582700000000001</v>
      </c>
      <c r="CX14" s="168">
        <v>2.8969</v>
      </c>
      <c r="CY14" s="168">
        <v>34.020000000000003</v>
      </c>
      <c r="CZ14" s="168">
        <v>26.49</v>
      </c>
      <c r="DA14" s="168">
        <v>7.5049000000000001</v>
      </c>
      <c r="DB14" s="168">
        <v>6.2530999999999999</v>
      </c>
      <c r="DC14" s="168">
        <v>-9.7143999999999995</v>
      </c>
      <c r="DD14" s="169"/>
      <c r="DE14" s="168">
        <v>-3.9438</v>
      </c>
      <c r="DF14" s="168">
        <v>-3.8776999999999999</v>
      </c>
      <c r="DG14" s="168">
        <v>6.2983000000000002</v>
      </c>
      <c r="DH14" s="169"/>
      <c r="DI14" s="169"/>
      <c r="DJ14" s="169"/>
      <c r="DK14" s="169"/>
      <c r="DL14" s="168">
        <v>-1.5002</v>
      </c>
      <c r="DM14" s="168">
        <v>-0.2</v>
      </c>
      <c r="DN14" s="168">
        <v>8.56</v>
      </c>
      <c r="DO14" s="168">
        <v>3.48</v>
      </c>
      <c r="DP14" s="168">
        <v>-2.16</v>
      </c>
      <c r="DQ14" s="168">
        <v>-3.51</v>
      </c>
      <c r="DR14" s="168">
        <v>10.679500000000001</v>
      </c>
      <c r="DS14" s="168">
        <v>-7.3254000000000001</v>
      </c>
      <c r="DT14" s="168">
        <v>-10.86</v>
      </c>
      <c r="DU14" s="168">
        <v>-11.08</v>
      </c>
      <c r="DV14" s="168">
        <v>23.7</v>
      </c>
      <c r="DW14" s="168">
        <v>-4.2300000000000004</v>
      </c>
      <c r="DX14" s="168">
        <v>-7.3273000000000001</v>
      </c>
      <c r="DY14" s="168">
        <v>-4.7363999999999997</v>
      </c>
      <c r="DZ14" s="168">
        <v>-20.749700000000001</v>
      </c>
      <c r="EA14" s="168">
        <v>-20.5091</v>
      </c>
      <c r="EB14" s="169"/>
      <c r="EC14" s="168">
        <v>-14.477499999999999</v>
      </c>
      <c r="ED14" s="168">
        <v>-19.023199999999999</v>
      </c>
      <c r="EE14" s="168">
        <v>-18.526399999999999</v>
      </c>
      <c r="EF14" s="168">
        <v>-17.945</v>
      </c>
      <c r="EG14" s="168">
        <v>-18.874600000000001</v>
      </c>
      <c r="EH14" s="168">
        <v>-11.638</v>
      </c>
      <c r="EI14" s="168">
        <v>-73.720399999999998</v>
      </c>
      <c r="EJ14" s="169"/>
      <c r="EK14" s="169"/>
      <c r="EL14" s="168">
        <v>-9.0531000000000006</v>
      </c>
      <c r="EM14" s="168">
        <v>-9.6463000000000001</v>
      </c>
      <c r="EN14" s="168">
        <v>12.121600000000001</v>
      </c>
      <c r="EO14" s="168">
        <v>-9.1463999999999999</v>
      </c>
      <c r="EP14" s="168">
        <v>-9.9587000000000003</v>
      </c>
      <c r="EQ14" s="168">
        <v>-14.34</v>
      </c>
      <c r="ER14" s="168">
        <v>-12.953200000000001</v>
      </c>
      <c r="ES14" s="168">
        <v>-12.7715</v>
      </c>
      <c r="ET14" s="168">
        <v>-3.2000000000000001E-2</v>
      </c>
      <c r="EU14" s="168">
        <v>6.65</v>
      </c>
      <c r="EV14" s="168">
        <v>-3.42</v>
      </c>
      <c r="EW14" s="168">
        <v>3.8</v>
      </c>
      <c r="EX14" s="168">
        <v>2.8835999999999999</v>
      </c>
      <c r="EY14" s="168">
        <v>-9.2728000000000002</v>
      </c>
      <c r="EZ14" s="168">
        <v>-12.0937</v>
      </c>
      <c r="FA14" s="168">
        <v>-12.300599999999999</v>
      </c>
      <c r="FB14" s="168">
        <v>7.7606000000000002</v>
      </c>
      <c r="FC14" s="168">
        <v>5.1585000000000001</v>
      </c>
      <c r="FD14" s="168">
        <v>-20.2605</v>
      </c>
      <c r="FE14" s="168">
        <v>7.6951000000000001</v>
      </c>
      <c r="FF14" s="169"/>
      <c r="FG14" s="168">
        <v>5.3761999999999999</v>
      </c>
      <c r="FH14" s="168">
        <v>3.6419999999999999</v>
      </c>
      <c r="FI14" s="168">
        <v>4.4020999999999999</v>
      </c>
      <c r="FJ14" s="168">
        <v>3.5901000000000001</v>
      </c>
      <c r="FK14" s="168">
        <v>0.16750000000000001</v>
      </c>
      <c r="FL14" s="168">
        <v>-0.66979999999999995</v>
      </c>
      <c r="FM14" s="168">
        <v>11.7219</v>
      </c>
      <c r="FN14" s="168">
        <v>4.4554999999999998</v>
      </c>
      <c r="FO14" s="168">
        <v>3.9129</v>
      </c>
      <c r="FP14" s="168">
        <v>15.763199999999999</v>
      </c>
      <c r="FQ14" s="168">
        <v>25.162700000000001</v>
      </c>
      <c r="FR14" s="168">
        <v>8.5609000000000002</v>
      </c>
      <c r="FS14" s="168">
        <v>-11.2</v>
      </c>
      <c r="FT14" s="168">
        <v>-3.4089999999999998</v>
      </c>
      <c r="FU14" s="168">
        <v>0.19159999999999999</v>
      </c>
      <c r="FV14" s="168">
        <v>1.3</v>
      </c>
      <c r="FW14" s="168">
        <v>0.37</v>
      </c>
      <c r="FX14" s="168">
        <v>-9.2126000000000001</v>
      </c>
      <c r="FY14" s="169"/>
      <c r="FZ14" s="168">
        <v>7.6020000000000003</v>
      </c>
      <c r="GA14" s="168">
        <v>1.004</v>
      </c>
      <c r="GB14" s="169"/>
      <c r="GC14" s="169"/>
      <c r="GD14" s="168">
        <v>-33.430700000000002</v>
      </c>
      <c r="GE14" s="168">
        <v>-25.007999999999999</v>
      </c>
      <c r="GF14" s="168">
        <v>-1.35</v>
      </c>
      <c r="GG14" s="168">
        <v>21.757200000000001</v>
      </c>
      <c r="GH14" s="169"/>
      <c r="GI14" s="168">
        <v>18.560400000000001</v>
      </c>
      <c r="GJ14" s="168">
        <v>-3.4258999999999999</v>
      </c>
      <c r="GK14" s="168">
        <v>-3.6345999999999998</v>
      </c>
      <c r="GL14" s="168">
        <v>1.8526</v>
      </c>
      <c r="GM14" s="168">
        <v>6.3799999999999996E-2</v>
      </c>
      <c r="GN14" s="169"/>
      <c r="GO14" s="168">
        <v>-5.774</v>
      </c>
      <c r="GP14" s="168">
        <v>61.061900000000001</v>
      </c>
      <c r="GQ14" s="168">
        <v>8.0353999999999992</v>
      </c>
      <c r="GR14" s="168">
        <v>-21.663</v>
      </c>
      <c r="GS14" s="168">
        <v>1.6088</v>
      </c>
      <c r="GT14" s="168">
        <v>0.78120000000000001</v>
      </c>
      <c r="GU14" s="168">
        <v>145.5805</v>
      </c>
      <c r="GV14" s="168">
        <v>-6.0270999999999999</v>
      </c>
      <c r="GW14" s="168">
        <v>-11.1774</v>
      </c>
      <c r="GX14" s="168">
        <v>6.7717000000000001</v>
      </c>
      <c r="GY14" s="168">
        <v>3.3241000000000001</v>
      </c>
      <c r="GZ14" s="168">
        <v>6.5415999999999999</v>
      </c>
      <c r="HA14" s="168">
        <v>6.5666000000000002</v>
      </c>
      <c r="HB14" s="168">
        <v>2.8712</v>
      </c>
      <c r="HC14" s="168">
        <v>-5.9949000000000003</v>
      </c>
      <c r="HD14" s="168">
        <v>-4.2332999999999998</v>
      </c>
      <c r="HE14" s="168">
        <v>4.1900000000000004</v>
      </c>
      <c r="HF14" s="168">
        <v>0</v>
      </c>
      <c r="HG14" s="168">
        <v>34.642000000000003</v>
      </c>
      <c r="HH14" s="168">
        <v>50.623399999999997</v>
      </c>
      <c r="HI14" s="168">
        <v>90.767099999999999</v>
      </c>
      <c r="HJ14" s="168">
        <v>-5.3471000000000002</v>
      </c>
      <c r="HK14" s="168">
        <v>44.340800000000002</v>
      </c>
      <c r="HL14" s="169"/>
      <c r="HM14" s="168">
        <v>-7.6801000000000004</v>
      </c>
      <c r="HN14" s="168">
        <v>0</v>
      </c>
      <c r="HO14" s="168">
        <v>0</v>
      </c>
      <c r="HP14" s="169"/>
      <c r="HQ14" s="169"/>
      <c r="HR14" s="168">
        <v>-20.6313</v>
      </c>
      <c r="HS14" s="168">
        <v>-20.3291</v>
      </c>
      <c r="HT14" s="168">
        <v>-3.4472999999999998</v>
      </c>
      <c r="HU14" s="168">
        <v>-3.5771999999999999</v>
      </c>
      <c r="HV14" s="168">
        <v>3.14</v>
      </c>
      <c r="HW14" s="168">
        <v>3.78</v>
      </c>
      <c r="HX14" s="168">
        <v>-25.1</v>
      </c>
      <c r="HY14" s="168">
        <v>-25.6</v>
      </c>
      <c r="HZ14" s="168">
        <v>0.19500000000000001</v>
      </c>
      <c r="IA14" s="168">
        <v>-9.76</v>
      </c>
      <c r="IB14" s="169"/>
      <c r="IC14" s="168">
        <v>26.715</v>
      </c>
      <c r="ID14" s="168">
        <v>26.785399999999999</v>
      </c>
      <c r="IE14" s="169"/>
      <c r="IF14" s="168">
        <v>-29.4</v>
      </c>
      <c r="IG14" s="168">
        <v>4.8</v>
      </c>
      <c r="IH14" s="168">
        <v>4.3</v>
      </c>
      <c r="II14" s="169"/>
      <c r="IJ14" s="169"/>
      <c r="IK14" s="168">
        <v>-108.2664</v>
      </c>
      <c r="IL14" s="169"/>
      <c r="IM14" s="168">
        <v>-254.94710000000001</v>
      </c>
      <c r="IN14" s="169"/>
      <c r="IO14" s="169"/>
      <c r="IP14" s="169"/>
      <c r="IQ14" s="169"/>
      <c r="IR14" s="169"/>
      <c r="IS14" s="168">
        <v>83.6648</v>
      </c>
      <c r="IT14" s="168">
        <v>39.918300000000002</v>
      </c>
      <c r="IU14" s="168">
        <v>35.509700000000002</v>
      </c>
      <c r="IV14" s="168">
        <v>34.581200000000003</v>
      </c>
      <c r="IW14" s="168">
        <v>-12.860900000000001</v>
      </c>
      <c r="IX14" s="168">
        <v>199.06299999999999</v>
      </c>
      <c r="IY14" s="168">
        <v>-183.19649999999999</v>
      </c>
      <c r="IZ14" s="168">
        <v>160.4162</v>
      </c>
      <c r="JA14" s="168">
        <v>-145.82660000000001</v>
      </c>
      <c r="JB14" s="168">
        <v>-1.6858</v>
      </c>
      <c r="JC14" s="168">
        <v>2.262</v>
      </c>
      <c r="JD14" s="168">
        <v>-1.76</v>
      </c>
      <c r="JE14" s="168">
        <v>-2.1309999999999998</v>
      </c>
      <c r="JF14" s="168">
        <v>-2.137</v>
      </c>
      <c r="JG14" s="168">
        <v>-3.36</v>
      </c>
      <c r="JH14" s="168">
        <v>2.08</v>
      </c>
      <c r="JI14" s="168">
        <v>-0.15670000000000001</v>
      </c>
      <c r="JJ14" s="168">
        <v>-7.6158000000000001</v>
      </c>
      <c r="JK14" s="168">
        <v>6.0655000000000001</v>
      </c>
      <c r="JL14" s="168">
        <v>3.7216999999999998</v>
      </c>
      <c r="JM14" s="168">
        <v>9</v>
      </c>
      <c r="JN14" s="168">
        <v>1.8580000000000001</v>
      </c>
      <c r="JO14" s="168">
        <v>1.087</v>
      </c>
      <c r="JP14" s="169"/>
      <c r="JQ14" s="169"/>
      <c r="JR14" s="168">
        <v>3.3119999999999998</v>
      </c>
      <c r="JS14" s="168">
        <v>3.9849999999999999</v>
      </c>
      <c r="JT14" s="168">
        <v>3.7174999999999998</v>
      </c>
      <c r="JU14" s="169"/>
      <c r="JV14" s="168">
        <v>15.7</v>
      </c>
      <c r="JW14" s="168">
        <v>9.9724000000000004</v>
      </c>
      <c r="JX14" s="168">
        <v>-0.13</v>
      </c>
      <c r="JY14" s="169"/>
      <c r="JZ14" s="168">
        <v>-9.2711000000000006</v>
      </c>
      <c r="KA14" s="168">
        <v>-12.833500000000001</v>
      </c>
      <c r="KB14" s="168">
        <v>-16.190300000000001</v>
      </c>
      <c r="KC14" s="168">
        <v>-6.2218999999999998</v>
      </c>
      <c r="KD14" s="168">
        <v>8.5526</v>
      </c>
      <c r="KE14" s="168">
        <v>-12.9366</v>
      </c>
      <c r="KF14" s="168">
        <v>4.1249000000000002</v>
      </c>
      <c r="KG14" s="168">
        <v>-8.6999999999999993</v>
      </c>
      <c r="KH14" s="168">
        <v>-6.2</v>
      </c>
      <c r="KI14" s="168">
        <v>64.284700000000001</v>
      </c>
      <c r="KJ14" s="168">
        <v>-155.69759999999999</v>
      </c>
    </row>
    <row r="15" spans="1:296" ht="18" customHeight="1" x14ac:dyDescent="0.25">
      <c r="A15" s="164" t="s">
        <v>78</v>
      </c>
      <c r="B15" s="164" t="s">
        <v>899</v>
      </c>
      <c r="C15" s="168">
        <v>0</v>
      </c>
      <c r="D15" s="168">
        <v>0</v>
      </c>
      <c r="E15" s="168">
        <v>1.8866000000000001</v>
      </c>
      <c r="F15" s="168">
        <v>-6.3484999999999996</v>
      </c>
      <c r="G15" s="168">
        <v>2.8603000000000001</v>
      </c>
      <c r="H15" s="168">
        <v>8.4854000000000003</v>
      </c>
      <c r="I15" s="169"/>
      <c r="J15" s="168">
        <v>10.902900000000001</v>
      </c>
      <c r="K15" s="169"/>
      <c r="L15" s="168">
        <v>10.731</v>
      </c>
      <c r="M15" s="168">
        <v>3.7288999999999999</v>
      </c>
      <c r="N15" s="168">
        <v>3.4910000000000001</v>
      </c>
      <c r="O15" s="168">
        <v>0</v>
      </c>
      <c r="P15" s="168">
        <v>-24.2</v>
      </c>
      <c r="Q15" s="169"/>
      <c r="R15" s="169"/>
      <c r="S15" s="169"/>
      <c r="T15" s="168">
        <v>3.8923999999999999</v>
      </c>
      <c r="U15" s="168">
        <v>-6.4278000000000004</v>
      </c>
      <c r="V15" s="168">
        <v>1.8166</v>
      </c>
      <c r="W15" s="168">
        <v>1.6309</v>
      </c>
      <c r="X15" s="168">
        <v>3.2883</v>
      </c>
      <c r="Y15" s="168">
        <v>-0.75839999999999996</v>
      </c>
      <c r="Z15" s="168">
        <v>2.9754999999999998</v>
      </c>
      <c r="AA15" s="168">
        <v>0.52690000000000003</v>
      </c>
      <c r="AB15" s="169"/>
      <c r="AC15" s="168">
        <v>-1.1446000000000001</v>
      </c>
      <c r="AD15" s="169"/>
      <c r="AE15" s="169"/>
      <c r="AF15" s="168">
        <v>2.9009999999999998</v>
      </c>
      <c r="AG15" s="168">
        <v>-22.2</v>
      </c>
      <c r="AH15" s="168">
        <v>-11</v>
      </c>
      <c r="AI15" s="168">
        <v>-0.41399999999999998</v>
      </c>
      <c r="AJ15" s="168">
        <v>0.221</v>
      </c>
      <c r="AK15" s="169"/>
      <c r="AL15" s="169"/>
      <c r="AM15" s="169"/>
      <c r="AN15" s="169"/>
      <c r="AO15" s="169"/>
      <c r="AP15" s="168">
        <v>2.7776000000000001</v>
      </c>
      <c r="AQ15" s="168">
        <v>4.1089000000000002</v>
      </c>
      <c r="AR15" s="168">
        <v>13.058299999999999</v>
      </c>
      <c r="AS15" s="168">
        <v>14.163399999999999</v>
      </c>
      <c r="AT15" s="168">
        <v>-19.5166</v>
      </c>
      <c r="AU15" s="168">
        <v>-6.6951999999999998</v>
      </c>
      <c r="AV15" s="168">
        <v>-8.5683000000000007</v>
      </c>
      <c r="AW15" s="168">
        <v>46.843899999999998</v>
      </c>
      <c r="AX15" s="168">
        <v>46.941400000000002</v>
      </c>
      <c r="AY15" s="168">
        <v>-24.31</v>
      </c>
      <c r="AZ15" s="168">
        <v>-18.394100000000002</v>
      </c>
      <c r="BA15" s="168">
        <v>59.225499999999997</v>
      </c>
      <c r="BB15" s="168">
        <v>56.297600000000003</v>
      </c>
      <c r="BC15" s="168">
        <v>-19.023199999999999</v>
      </c>
      <c r="BD15" s="168">
        <v>16.5276</v>
      </c>
      <c r="BE15" s="168">
        <v>-5.5</v>
      </c>
      <c r="BF15" s="168">
        <v>-5.5</v>
      </c>
      <c r="BG15" s="168">
        <v>-25.235700000000001</v>
      </c>
      <c r="BH15" s="168">
        <v>-25.011399999999998</v>
      </c>
      <c r="BI15" s="168">
        <v>-1.7912999999999999</v>
      </c>
      <c r="BJ15" s="169"/>
      <c r="BK15" s="168">
        <v>1.9825999999999999</v>
      </c>
      <c r="BL15" s="168">
        <v>0.91369999999999996</v>
      </c>
      <c r="BM15" s="168">
        <v>0.50360000000000005</v>
      </c>
      <c r="BN15" s="168">
        <v>0.38450000000000001</v>
      </c>
      <c r="BO15" s="168">
        <v>-90.060100000000006</v>
      </c>
      <c r="BP15" s="168">
        <v>-22.5227</v>
      </c>
      <c r="BQ15" s="168">
        <v>-21.2409</v>
      </c>
      <c r="BR15" s="168">
        <v>-16.5839</v>
      </c>
      <c r="BS15" s="168">
        <v>-282.53129999999999</v>
      </c>
      <c r="BT15" s="169"/>
      <c r="BU15" s="169"/>
      <c r="BV15" s="169"/>
      <c r="BW15" s="169"/>
      <c r="BX15" s="168">
        <v>10.34</v>
      </c>
      <c r="BY15" s="168">
        <v>7.16</v>
      </c>
      <c r="BZ15" s="168">
        <v>-12.66</v>
      </c>
      <c r="CA15" s="168">
        <v>3.91</v>
      </c>
      <c r="CB15" s="168">
        <v>-9.6407000000000007</v>
      </c>
      <c r="CC15" s="168">
        <v>-9.5068000000000001</v>
      </c>
      <c r="CD15" s="168">
        <v>8.7108000000000008</v>
      </c>
      <c r="CE15" s="168">
        <v>6.6315</v>
      </c>
      <c r="CF15" s="168">
        <v>-5.3833000000000002</v>
      </c>
      <c r="CG15" s="168">
        <v>-31.1218</v>
      </c>
      <c r="CH15" s="168">
        <v>-31.855899999999998</v>
      </c>
      <c r="CI15" s="168">
        <v>1.2779</v>
      </c>
      <c r="CJ15" s="168">
        <v>3.1751999999999998</v>
      </c>
      <c r="CK15" s="169"/>
      <c r="CL15" s="169"/>
      <c r="CM15" s="168">
        <v>-12.9</v>
      </c>
      <c r="CN15" s="168">
        <v>-2.9</v>
      </c>
      <c r="CO15" s="168">
        <v>-2.3199999999999998</v>
      </c>
      <c r="CP15" s="169"/>
      <c r="CQ15" s="169"/>
      <c r="CR15" s="169"/>
      <c r="CS15" s="168">
        <v>8.7177000000000007</v>
      </c>
      <c r="CT15" s="168">
        <v>8.7872000000000003</v>
      </c>
      <c r="CU15" s="168">
        <v>-8.8816000000000006</v>
      </c>
      <c r="CV15" s="168">
        <v>2.0406</v>
      </c>
      <c r="CW15" s="168">
        <v>-12.839700000000001</v>
      </c>
      <c r="CX15" s="168">
        <v>2.6244999999999998</v>
      </c>
      <c r="CY15" s="168">
        <v>33.29</v>
      </c>
      <c r="CZ15" s="168">
        <v>26.32</v>
      </c>
      <c r="DA15" s="168">
        <v>6.4111000000000002</v>
      </c>
      <c r="DB15" s="168">
        <v>5.3741000000000003</v>
      </c>
      <c r="DC15" s="168">
        <v>-8.9827999999999992</v>
      </c>
      <c r="DD15" s="169"/>
      <c r="DE15" s="168">
        <v>-4.5556000000000001</v>
      </c>
      <c r="DF15" s="168">
        <v>-3.3142999999999998</v>
      </c>
      <c r="DG15" s="168">
        <v>7.6001000000000003</v>
      </c>
      <c r="DH15" s="169"/>
      <c r="DI15" s="169"/>
      <c r="DJ15" s="169"/>
      <c r="DK15" s="169"/>
      <c r="DL15" s="168">
        <v>-1.593</v>
      </c>
      <c r="DM15" s="168">
        <v>-0.6</v>
      </c>
      <c r="DN15" s="168">
        <v>8.48</v>
      </c>
      <c r="DO15" s="168">
        <v>3.26</v>
      </c>
      <c r="DP15" s="168">
        <v>-2.34</v>
      </c>
      <c r="DQ15" s="168">
        <v>-3.32</v>
      </c>
      <c r="DR15" s="168">
        <v>10.0595</v>
      </c>
      <c r="DS15" s="168">
        <v>-11.9057</v>
      </c>
      <c r="DT15" s="168">
        <v>-10.87</v>
      </c>
      <c r="DU15" s="168">
        <v>-11.01</v>
      </c>
      <c r="DV15" s="168">
        <v>23.49</v>
      </c>
      <c r="DW15" s="168">
        <v>-4.41</v>
      </c>
      <c r="DX15" s="168">
        <v>-10.4</v>
      </c>
      <c r="DY15" s="168">
        <v>-5.8635999999999999</v>
      </c>
      <c r="DZ15" s="168">
        <v>-21.128699999999998</v>
      </c>
      <c r="EA15" s="168">
        <v>-20.836400000000001</v>
      </c>
      <c r="EB15" s="169"/>
      <c r="EC15" s="168">
        <v>-16.250599999999999</v>
      </c>
      <c r="ED15" s="168">
        <v>-21.4345</v>
      </c>
      <c r="EE15" s="168">
        <v>-21.549499999999998</v>
      </c>
      <c r="EF15" s="168">
        <v>-17.641999999999999</v>
      </c>
      <c r="EG15" s="168">
        <v>-17.648</v>
      </c>
      <c r="EH15" s="168">
        <v>-11.553000000000001</v>
      </c>
      <c r="EI15" s="168">
        <v>-78.602199999999996</v>
      </c>
      <c r="EJ15" s="169"/>
      <c r="EK15" s="169"/>
      <c r="EL15" s="168">
        <v>-8.3076000000000008</v>
      </c>
      <c r="EM15" s="168">
        <v>-8.8953000000000007</v>
      </c>
      <c r="EN15" s="168">
        <v>9.0908999999999995</v>
      </c>
      <c r="EO15" s="168">
        <v>-12.459899999999999</v>
      </c>
      <c r="EP15" s="168">
        <v>-11.1905</v>
      </c>
      <c r="EQ15" s="168">
        <v>-6.1479999999999997</v>
      </c>
      <c r="ER15" s="168">
        <v>-13.9842</v>
      </c>
      <c r="ES15" s="168">
        <v>-13.6501</v>
      </c>
      <c r="ET15" s="168">
        <v>-2.7042999999999999</v>
      </c>
      <c r="EU15" s="168">
        <v>0</v>
      </c>
      <c r="EV15" s="168">
        <v>-3.07</v>
      </c>
      <c r="EW15" s="168">
        <v>2.2000000000000002</v>
      </c>
      <c r="EX15" s="168">
        <v>2.7616000000000001</v>
      </c>
      <c r="EY15" s="168">
        <v>-10.2277</v>
      </c>
      <c r="EZ15" s="168">
        <v>-11.8649</v>
      </c>
      <c r="FA15" s="168">
        <v>-12.057399999999999</v>
      </c>
      <c r="FB15" s="168">
        <v>7.2336999999999998</v>
      </c>
      <c r="FC15" s="168">
        <v>4.4221000000000004</v>
      </c>
      <c r="FD15" s="168">
        <v>-16.308700000000002</v>
      </c>
      <c r="FE15" s="168">
        <v>7.9114000000000004</v>
      </c>
      <c r="FF15" s="169"/>
      <c r="FG15" s="168">
        <v>5.3087</v>
      </c>
      <c r="FH15" s="168">
        <v>3.7736000000000001</v>
      </c>
      <c r="FI15" s="168">
        <v>4.5411000000000001</v>
      </c>
      <c r="FJ15" s="168">
        <v>3.0739000000000001</v>
      </c>
      <c r="FK15" s="168">
        <v>-0.83730000000000004</v>
      </c>
      <c r="FL15" s="168">
        <v>-1.0046999999999999</v>
      </c>
      <c r="FM15" s="168">
        <v>10.8847</v>
      </c>
      <c r="FN15" s="168">
        <v>4.4646999999999997</v>
      </c>
      <c r="FO15" s="168">
        <v>4.3978999999999999</v>
      </c>
      <c r="FP15" s="168">
        <v>14.686999999999999</v>
      </c>
      <c r="FQ15" s="168">
        <v>24.460799999999999</v>
      </c>
      <c r="FR15" s="168">
        <v>10.0307</v>
      </c>
      <c r="FS15" s="168">
        <v>-11.37</v>
      </c>
      <c r="FT15" s="168">
        <v>-2.6179999999999999</v>
      </c>
      <c r="FU15" s="168">
        <v>0.16500000000000001</v>
      </c>
      <c r="FV15" s="168">
        <v>1.52</v>
      </c>
      <c r="FW15" s="168">
        <v>1.58</v>
      </c>
      <c r="FX15" s="168">
        <v>-9.8364999999999991</v>
      </c>
      <c r="FY15" s="169"/>
      <c r="FZ15" s="168">
        <v>7.69</v>
      </c>
      <c r="GA15" s="168">
        <v>0.89200000000000002</v>
      </c>
      <c r="GB15" s="169"/>
      <c r="GC15" s="169"/>
      <c r="GD15" s="168">
        <v>-33.144100000000002</v>
      </c>
      <c r="GE15" s="168">
        <v>-25.7301</v>
      </c>
      <c r="GF15" s="168">
        <v>-1.1499999999999999</v>
      </c>
      <c r="GG15" s="168">
        <v>21.3718</v>
      </c>
      <c r="GH15" s="169"/>
      <c r="GI15" s="168">
        <v>18.615200000000002</v>
      </c>
      <c r="GJ15" s="168">
        <v>-3.3563999999999998</v>
      </c>
      <c r="GK15" s="168">
        <v>-3.387</v>
      </c>
      <c r="GL15" s="168">
        <v>1.8084</v>
      </c>
      <c r="GM15" s="169"/>
      <c r="GN15" s="169"/>
      <c r="GO15" s="168">
        <v>-5.9035000000000002</v>
      </c>
      <c r="GP15" s="168">
        <v>60.296100000000003</v>
      </c>
      <c r="GQ15" s="168">
        <v>8.3907000000000007</v>
      </c>
      <c r="GR15" s="168">
        <v>-21.5992</v>
      </c>
      <c r="GS15" s="168">
        <v>0.1077</v>
      </c>
      <c r="GT15" s="168">
        <v>0.36170000000000002</v>
      </c>
      <c r="GU15" s="168">
        <v>140.80699999999999</v>
      </c>
      <c r="GV15" s="168">
        <v>-6.2846000000000002</v>
      </c>
      <c r="GW15" s="168">
        <v>-11.2623</v>
      </c>
      <c r="GX15" s="168">
        <v>6.8727</v>
      </c>
      <c r="GY15" s="168">
        <v>3.3062999999999998</v>
      </c>
      <c r="GZ15" s="168">
        <v>6.5856000000000003</v>
      </c>
      <c r="HA15" s="168">
        <v>6.5903999999999998</v>
      </c>
      <c r="HB15" s="168">
        <v>2.7109000000000001</v>
      </c>
      <c r="HC15" s="168">
        <v>-7.4756</v>
      </c>
      <c r="HD15" s="168">
        <v>-6.0266999999999999</v>
      </c>
      <c r="HE15" s="168">
        <v>2.5099999999999998</v>
      </c>
      <c r="HF15" s="168">
        <v>0</v>
      </c>
      <c r="HG15" s="168">
        <v>37.570300000000003</v>
      </c>
      <c r="HH15" s="168">
        <v>45.499499999999998</v>
      </c>
      <c r="HI15" s="168">
        <v>94.064899999999994</v>
      </c>
      <c r="HJ15" s="168">
        <v>-4.8185000000000002</v>
      </c>
      <c r="HK15" s="168">
        <v>45.729799999999997</v>
      </c>
      <c r="HL15" s="169"/>
      <c r="HM15" s="168">
        <v>-7.3295000000000003</v>
      </c>
      <c r="HN15" s="168">
        <v>0</v>
      </c>
      <c r="HO15" s="168">
        <v>0</v>
      </c>
      <c r="HP15" s="169"/>
      <c r="HQ15" s="169"/>
      <c r="HR15" s="168">
        <v>-21.5486</v>
      </c>
      <c r="HS15" s="168">
        <v>-21.664000000000001</v>
      </c>
      <c r="HT15" s="168">
        <v>-3.3664999999999998</v>
      </c>
      <c r="HU15" s="168">
        <v>-3.3984000000000001</v>
      </c>
      <c r="HV15" s="168">
        <v>2.71</v>
      </c>
      <c r="HW15" s="168">
        <v>3.38</v>
      </c>
      <c r="HX15" s="168">
        <v>-26.5</v>
      </c>
      <c r="HY15" s="168">
        <v>-26.3</v>
      </c>
      <c r="HZ15" s="168">
        <v>1.9199999999999998E-2</v>
      </c>
      <c r="IA15" s="168">
        <v>-9.6</v>
      </c>
      <c r="IB15" s="169"/>
      <c r="IC15" s="168">
        <v>25.367899999999999</v>
      </c>
      <c r="ID15" s="168">
        <v>25.250800000000002</v>
      </c>
      <c r="IE15" s="169"/>
      <c r="IF15" s="168">
        <v>-29.4</v>
      </c>
      <c r="IG15" s="168">
        <v>6.4</v>
      </c>
      <c r="IH15" s="168">
        <v>5.9</v>
      </c>
      <c r="II15" s="169"/>
      <c r="IJ15" s="169"/>
      <c r="IK15" s="168">
        <v>-107.57259999999999</v>
      </c>
      <c r="IL15" s="169"/>
      <c r="IM15" s="168">
        <v>-254.86670000000001</v>
      </c>
      <c r="IN15" s="169"/>
      <c r="IO15" s="169"/>
      <c r="IP15" s="169"/>
      <c r="IQ15" s="169"/>
      <c r="IR15" s="169"/>
      <c r="IS15" s="168">
        <v>81.940200000000004</v>
      </c>
      <c r="IT15" s="168">
        <v>34.9512</v>
      </c>
      <c r="IU15" s="168">
        <v>34.584800000000001</v>
      </c>
      <c r="IV15" s="168">
        <v>31.867599999999999</v>
      </c>
      <c r="IW15" s="168">
        <v>-18.037700000000001</v>
      </c>
      <c r="IX15" s="168">
        <v>193.7355</v>
      </c>
      <c r="IY15" s="168">
        <v>-182.5642</v>
      </c>
      <c r="IZ15" s="168">
        <v>160.36940000000001</v>
      </c>
      <c r="JA15" s="168">
        <v>-143.20419999999999</v>
      </c>
      <c r="JB15" s="168">
        <v>-1.0779000000000001</v>
      </c>
      <c r="JC15" s="168">
        <v>2.1520000000000001</v>
      </c>
      <c r="JD15" s="168">
        <v>-2.4</v>
      </c>
      <c r="JE15" s="168">
        <v>-2.1139999999999999</v>
      </c>
      <c r="JF15" s="168">
        <v>-2.1110000000000002</v>
      </c>
      <c r="JG15" s="168">
        <v>-2.72</v>
      </c>
      <c r="JH15" s="168">
        <v>2.56</v>
      </c>
      <c r="JI15" s="168">
        <v>-0.38850000000000001</v>
      </c>
      <c r="JJ15" s="168">
        <v>-7.7927999999999997</v>
      </c>
      <c r="JK15" s="168">
        <v>5.8029999999999999</v>
      </c>
      <c r="JL15" s="168">
        <v>3.3706999999999998</v>
      </c>
      <c r="JM15" s="168">
        <v>10</v>
      </c>
      <c r="JN15" s="168">
        <v>0.46500000000000002</v>
      </c>
      <c r="JO15" s="168">
        <v>-4.2999999999999997E-2</v>
      </c>
      <c r="JP15" s="169"/>
      <c r="JQ15" s="169"/>
      <c r="JR15" s="168">
        <v>3.2917000000000001</v>
      </c>
      <c r="JS15" s="168">
        <v>4.0938999999999997</v>
      </c>
      <c r="JT15" s="168">
        <v>3.5289999999999999</v>
      </c>
      <c r="JU15" s="169"/>
      <c r="JV15" s="168">
        <v>14.7</v>
      </c>
      <c r="JW15" s="168">
        <v>9.5503</v>
      </c>
      <c r="JX15" s="168">
        <v>-0.13</v>
      </c>
      <c r="JY15" s="169"/>
      <c r="JZ15" s="168">
        <v>-7.9317000000000002</v>
      </c>
      <c r="KA15" s="168">
        <v>-12.7378</v>
      </c>
      <c r="KB15" s="168">
        <v>-17.7468</v>
      </c>
      <c r="KC15" s="168">
        <v>-5.3078000000000003</v>
      </c>
      <c r="KD15" s="168">
        <v>9.1335999999999995</v>
      </c>
      <c r="KE15" s="168">
        <v>-13.7035</v>
      </c>
      <c r="KF15" s="168">
        <v>4.4044999999999996</v>
      </c>
      <c r="KG15" s="168">
        <v>-8</v>
      </c>
      <c r="KH15" s="168">
        <v>-6.5</v>
      </c>
      <c r="KI15" s="168">
        <v>63.505800000000001</v>
      </c>
      <c r="KJ15" s="168">
        <v>-160.0153</v>
      </c>
    </row>
    <row r="16" spans="1:296" ht="18" customHeight="1" x14ac:dyDescent="0.25">
      <c r="A16" s="164" t="s">
        <v>78</v>
      </c>
      <c r="B16" s="164" t="s">
        <v>900</v>
      </c>
      <c r="C16" s="171">
        <v>0</v>
      </c>
      <c r="D16" s="171">
        <v>0</v>
      </c>
      <c r="E16" s="171">
        <v>1.4261999999999999</v>
      </c>
      <c r="F16" s="171">
        <v>-6.2206999999999999</v>
      </c>
      <c r="G16" s="171">
        <v>2.8578000000000001</v>
      </c>
      <c r="H16" s="171">
        <v>8.0557999999999996</v>
      </c>
      <c r="I16" s="172"/>
      <c r="J16" s="171">
        <v>10.974</v>
      </c>
      <c r="K16" s="172"/>
      <c r="L16" s="171">
        <v>10.5952</v>
      </c>
      <c r="M16" s="171">
        <v>3.7029000000000001</v>
      </c>
      <c r="N16" s="171">
        <v>3.3614000000000002</v>
      </c>
      <c r="O16" s="171">
        <v>2.2200000000000002</v>
      </c>
      <c r="P16" s="171">
        <v>-24.2</v>
      </c>
      <c r="Q16" s="172"/>
      <c r="R16" s="172"/>
      <c r="S16" s="172"/>
      <c r="T16" s="171">
        <v>3.5922000000000001</v>
      </c>
      <c r="U16" s="171">
        <v>-5.0072000000000001</v>
      </c>
      <c r="V16" s="171">
        <v>1.9087000000000001</v>
      </c>
      <c r="W16" s="171">
        <v>1.5847</v>
      </c>
      <c r="X16" s="171">
        <v>3.4512</v>
      </c>
      <c r="Y16" s="171">
        <v>-0.99719999999999998</v>
      </c>
      <c r="Z16" s="171">
        <v>3.0522</v>
      </c>
      <c r="AA16" s="171">
        <v>0.58099999999999996</v>
      </c>
      <c r="AB16" s="172"/>
      <c r="AC16" s="171">
        <v>-1.2799</v>
      </c>
      <c r="AD16" s="172"/>
      <c r="AE16" s="172"/>
      <c r="AF16" s="171">
        <v>2.847</v>
      </c>
      <c r="AG16" s="171">
        <v>-22.2</v>
      </c>
      <c r="AH16" s="171">
        <v>-13.2</v>
      </c>
      <c r="AI16" s="171">
        <v>-0.27900000000000003</v>
      </c>
      <c r="AJ16" s="171">
        <v>0.214</v>
      </c>
      <c r="AK16" s="172"/>
      <c r="AL16" s="172"/>
      <c r="AM16" s="172"/>
      <c r="AN16" s="172"/>
      <c r="AO16" s="172"/>
      <c r="AP16" s="171">
        <v>2.2816999999999998</v>
      </c>
      <c r="AQ16" s="171">
        <v>4.1875</v>
      </c>
      <c r="AR16" s="171">
        <v>13.240500000000001</v>
      </c>
      <c r="AS16" s="171">
        <v>15.0421</v>
      </c>
      <c r="AT16" s="171">
        <v>-17.5505</v>
      </c>
      <c r="AU16" s="171">
        <v>-8.0093999999999994</v>
      </c>
      <c r="AV16" s="171">
        <v>-7.8003</v>
      </c>
      <c r="AW16" s="171">
        <v>5.1040999999999999</v>
      </c>
      <c r="AX16" s="171">
        <v>4.7965</v>
      </c>
      <c r="AY16" s="171">
        <v>-19.496300000000002</v>
      </c>
      <c r="AZ16" s="171">
        <v>-17.319099999999999</v>
      </c>
      <c r="BA16" s="171">
        <v>28.091200000000001</v>
      </c>
      <c r="BB16" s="171">
        <v>29.274799999999999</v>
      </c>
      <c r="BC16" s="171">
        <v>-18.206299999999999</v>
      </c>
      <c r="BD16" s="171">
        <v>17.849399999999999</v>
      </c>
      <c r="BE16" s="171">
        <v>-5.6</v>
      </c>
      <c r="BF16" s="171">
        <v>-5.6</v>
      </c>
      <c r="BG16" s="171">
        <v>-25.621099999999998</v>
      </c>
      <c r="BH16" s="171">
        <v>-25.4635</v>
      </c>
      <c r="BI16" s="171">
        <v>-2.0655000000000001</v>
      </c>
      <c r="BJ16" s="172"/>
      <c r="BK16" s="171">
        <v>-2.0316000000000001</v>
      </c>
      <c r="BL16" s="171">
        <v>1.3706</v>
      </c>
      <c r="BM16" s="171">
        <v>0.64419999999999999</v>
      </c>
      <c r="BN16" s="171">
        <v>0.40260000000000001</v>
      </c>
      <c r="BO16" s="171">
        <v>-104.8005</v>
      </c>
      <c r="BP16" s="171">
        <v>-24.567399999999999</v>
      </c>
      <c r="BQ16" s="171">
        <v>-24.597899999999999</v>
      </c>
      <c r="BR16" s="171">
        <v>-6.0747999999999998</v>
      </c>
      <c r="BS16" s="171">
        <v>-301.26389999999998</v>
      </c>
      <c r="BT16" s="172"/>
      <c r="BU16" s="172"/>
      <c r="BV16" s="172"/>
      <c r="BW16" s="171">
        <v>3.1735000000000002</v>
      </c>
      <c r="BX16" s="171">
        <v>10.18</v>
      </c>
      <c r="BY16" s="171">
        <v>7.06</v>
      </c>
      <c r="BZ16" s="171">
        <v>-13.16</v>
      </c>
      <c r="CA16" s="171">
        <v>3.95</v>
      </c>
      <c r="CB16" s="171">
        <v>-6.6936999999999998</v>
      </c>
      <c r="CC16" s="171">
        <v>-7.0955000000000004</v>
      </c>
      <c r="CD16" s="171">
        <v>7.3648999999999996</v>
      </c>
      <c r="CE16" s="171">
        <v>5.3255999999999997</v>
      </c>
      <c r="CF16" s="171">
        <v>-5.3749000000000002</v>
      </c>
      <c r="CG16" s="171">
        <v>-31.744199999999999</v>
      </c>
      <c r="CH16" s="171">
        <v>-32.176000000000002</v>
      </c>
      <c r="CI16" s="171">
        <v>-1.8827</v>
      </c>
      <c r="CJ16" s="171">
        <v>3.8751000000000002</v>
      </c>
      <c r="CK16" s="172"/>
      <c r="CL16" s="172"/>
      <c r="CM16" s="171">
        <v>-12.6</v>
      </c>
      <c r="CN16" s="171">
        <v>-3.3</v>
      </c>
      <c r="CO16" s="171">
        <v>-2.39</v>
      </c>
      <c r="CP16" s="172"/>
      <c r="CQ16" s="172"/>
      <c r="CR16" s="172"/>
      <c r="CS16" s="171">
        <v>8.4781999999999993</v>
      </c>
      <c r="CT16" s="171">
        <v>8.4481000000000002</v>
      </c>
      <c r="CU16" s="171">
        <v>-8.7621000000000002</v>
      </c>
      <c r="CV16" s="171">
        <v>5.1051000000000002</v>
      </c>
      <c r="CW16" s="171">
        <v>-20.190200000000001</v>
      </c>
      <c r="CX16" s="171">
        <v>3.0076000000000001</v>
      </c>
      <c r="CY16" s="171">
        <v>33.409999999999997</v>
      </c>
      <c r="CZ16" s="171">
        <v>26.34</v>
      </c>
      <c r="DA16" s="171">
        <v>6.7236000000000002</v>
      </c>
      <c r="DB16" s="171">
        <v>5.5694999999999997</v>
      </c>
      <c r="DC16" s="171">
        <v>-9.3187999999999995</v>
      </c>
      <c r="DD16" s="172"/>
      <c r="DE16" s="171">
        <v>-5.1036999999999999</v>
      </c>
      <c r="DF16" s="171">
        <v>-5.0289000000000001</v>
      </c>
      <c r="DG16" s="171">
        <v>10.2043</v>
      </c>
      <c r="DH16" s="172"/>
      <c r="DI16" s="172"/>
      <c r="DJ16" s="172"/>
      <c r="DK16" s="172"/>
      <c r="DL16" s="171">
        <v>-1.6309</v>
      </c>
      <c r="DM16" s="171">
        <v>-0.7</v>
      </c>
      <c r="DN16" s="171">
        <v>8.5</v>
      </c>
      <c r="DO16" s="171">
        <v>3.24</v>
      </c>
      <c r="DP16" s="171">
        <v>-2.39</v>
      </c>
      <c r="DQ16" s="171">
        <v>-3.34</v>
      </c>
      <c r="DR16" s="171">
        <v>10.385</v>
      </c>
      <c r="DS16" s="171">
        <v>-11.1831</v>
      </c>
      <c r="DT16" s="171">
        <v>-10.78</v>
      </c>
      <c r="DU16" s="171">
        <v>-10.94</v>
      </c>
      <c r="DV16" s="171">
        <v>23.61</v>
      </c>
      <c r="DW16" s="171">
        <v>-4.4800000000000004</v>
      </c>
      <c r="DX16" s="171">
        <v>-12.836399999999999</v>
      </c>
      <c r="DY16" s="171">
        <v>-7.1</v>
      </c>
      <c r="DZ16" s="171">
        <v>-19.097000000000001</v>
      </c>
      <c r="EA16" s="171">
        <v>-18.818200000000001</v>
      </c>
      <c r="EB16" s="172"/>
      <c r="EC16" s="171">
        <v>-17.104199999999999</v>
      </c>
      <c r="ED16" s="171">
        <v>-21.464400000000001</v>
      </c>
      <c r="EE16" s="171">
        <v>-21.9025</v>
      </c>
      <c r="EF16" s="171">
        <v>-17.361000000000001</v>
      </c>
      <c r="EG16" s="171">
        <v>-20.056999999999999</v>
      </c>
      <c r="EH16" s="171">
        <v>-11.689</v>
      </c>
      <c r="EI16" s="171">
        <v>-87.226799999999997</v>
      </c>
      <c r="EJ16" s="172"/>
      <c r="EK16" s="172"/>
      <c r="EL16" s="171">
        <v>-9.1073000000000004</v>
      </c>
      <c r="EM16" s="171">
        <v>-8.9296000000000006</v>
      </c>
      <c r="EN16" s="171">
        <v>8.3892000000000007</v>
      </c>
      <c r="EO16" s="171">
        <v>-8.7322000000000006</v>
      </c>
      <c r="EP16" s="171">
        <v>-8.4969000000000001</v>
      </c>
      <c r="EQ16" s="171">
        <v>-3.5880000000000001</v>
      </c>
      <c r="ER16" s="171">
        <v>-13.4739</v>
      </c>
      <c r="ES16" s="171">
        <v>-13.0581</v>
      </c>
      <c r="ET16" s="171">
        <v>-1.8406</v>
      </c>
      <c r="EU16" s="171">
        <v>0</v>
      </c>
      <c r="EV16" s="171">
        <v>-2.89</v>
      </c>
      <c r="EW16" s="171">
        <v>3.8</v>
      </c>
      <c r="EX16" s="171">
        <v>2.8696000000000002</v>
      </c>
      <c r="EY16" s="171">
        <v>-6.0664999999999996</v>
      </c>
      <c r="EZ16" s="171">
        <v>-12.052300000000001</v>
      </c>
      <c r="FA16" s="171">
        <v>-12.2584</v>
      </c>
      <c r="FB16" s="171">
        <v>7.1443000000000003</v>
      </c>
      <c r="FC16" s="171">
        <v>1.7875000000000001</v>
      </c>
      <c r="FD16" s="171">
        <v>-17.016500000000001</v>
      </c>
      <c r="FE16" s="171">
        <v>7.8775000000000004</v>
      </c>
      <c r="FF16" s="172"/>
      <c r="FG16" s="171">
        <v>5.7577999999999996</v>
      </c>
      <c r="FH16" s="171">
        <v>3.9708999999999999</v>
      </c>
      <c r="FI16" s="171">
        <v>4.4405999999999999</v>
      </c>
      <c r="FJ16" s="171">
        <v>3.4502000000000002</v>
      </c>
      <c r="FK16" s="171">
        <v>-2.5118</v>
      </c>
      <c r="FL16" s="171">
        <v>-3.1817000000000002</v>
      </c>
      <c r="FM16" s="171">
        <v>13.228999999999999</v>
      </c>
      <c r="FN16" s="171">
        <v>3.2290999999999999</v>
      </c>
      <c r="FO16" s="171">
        <v>2.9419</v>
      </c>
      <c r="FP16" s="171">
        <v>15.444100000000001</v>
      </c>
      <c r="FQ16" s="171">
        <v>25.447399999999998</v>
      </c>
      <c r="FR16" s="171">
        <v>9.8255999999999997</v>
      </c>
      <c r="FS16" s="171">
        <v>-10.77</v>
      </c>
      <c r="FT16" s="171">
        <v>-3.16</v>
      </c>
      <c r="FU16" s="171">
        <v>0.16500000000000001</v>
      </c>
      <c r="FV16" s="171">
        <v>2.12</v>
      </c>
      <c r="FW16" s="171">
        <v>0.54</v>
      </c>
      <c r="FX16" s="171">
        <v>-10.079800000000001</v>
      </c>
      <c r="FY16" s="172"/>
      <c r="FZ16" s="171">
        <v>7.6120000000000001</v>
      </c>
      <c r="GA16" s="171">
        <v>0.82099999999999995</v>
      </c>
      <c r="GB16" s="172"/>
      <c r="GC16" s="172"/>
      <c r="GD16" s="171">
        <v>-33.747500000000002</v>
      </c>
      <c r="GE16" s="171">
        <v>-25.6448</v>
      </c>
      <c r="GF16" s="171">
        <v>-1.24</v>
      </c>
      <c r="GG16" s="171">
        <v>22.206900000000001</v>
      </c>
      <c r="GH16" s="172"/>
      <c r="GI16" s="171">
        <v>18.321000000000002</v>
      </c>
      <c r="GJ16" s="171">
        <v>-3.0539999999999998</v>
      </c>
      <c r="GK16" s="171">
        <v>-3.2746</v>
      </c>
      <c r="GL16" s="171">
        <v>1.8205</v>
      </c>
      <c r="GM16" s="172"/>
      <c r="GN16" s="172"/>
      <c r="GO16" s="171">
        <v>-5.7751999999999999</v>
      </c>
      <c r="GP16" s="171">
        <v>60.720999999999997</v>
      </c>
      <c r="GQ16" s="171">
        <v>8.4262999999999995</v>
      </c>
      <c r="GR16" s="171">
        <v>-21.925899999999999</v>
      </c>
      <c r="GS16" s="171">
        <v>1.4632000000000001</v>
      </c>
      <c r="GT16" s="171">
        <v>-0.1104</v>
      </c>
      <c r="GU16" s="171">
        <v>138.63749999999999</v>
      </c>
      <c r="GV16" s="171">
        <v>-6.5410000000000004</v>
      </c>
      <c r="GW16" s="171">
        <v>-11.772600000000001</v>
      </c>
      <c r="GX16" s="171">
        <v>6.9333999999999998</v>
      </c>
      <c r="GY16" s="171">
        <v>3.4287999999999998</v>
      </c>
      <c r="GZ16" s="171">
        <v>6.6734999999999998</v>
      </c>
      <c r="HA16" s="171">
        <v>6.5903999999999998</v>
      </c>
      <c r="HB16" s="171">
        <v>2.9439000000000002</v>
      </c>
      <c r="HC16" s="171">
        <v>-7.4442000000000004</v>
      </c>
      <c r="HD16" s="171">
        <v>-4.7119</v>
      </c>
      <c r="HE16" s="171">
        <v>2.1</v>
      </c>
      <c r="HF16" s="171">
        <v>0</v>
      </c>
      <c r="HG16" s="171">
        <v>37.046599999999998</v>
      </c>
      <c r="HH16" s="171">
        <v>43.877800000000001</v>
      </c>
      <c r="HI16" s="171">
        <v>92.826099999999997</v>
      </c>
      <c r="HJ16" s="171">
        <v>-6.6927000000000003</v>
      </c>
      <c r="HK16" s="171">
        <v>44.070599999999999</v>
      </c>
      <c r="HL16" s="172"/>
      <c r="HM16" s="171">
        <v>-6.7222999999999997</v>
      </c>
      <c r="HN16" s="171">
        <v>0</v>
      </c>
      <c r="HO16" s="171">
        <v>0</v>
      </c>
      <c r="HP16" s="172"/>
      <c r="HQ16" s="172"/>
      <c r="HR16" s="171">
        <v>-22.345199999999998</v>
      </c>
      <c r="HS16" s="171">
        <v>-22.021100000000001</v>
      </c>
      <c r="HT16" s="171">
        <v>-4.0568</v>
      </c>
      <c r="HU16" s="171">
        <v>-3.8632</v>
      </c>
      <c r="HV16" s="171">
        <v>3.27</v>
      </c>
      <c r="HW16" s="171">
        <v>3.9</v>
      </c>
      <c r="HX16" s="171">
        <v>-26.1</v>
      </c>
      <c r="HY16" s="171">
        <v>-26.2</v>
      </c>
      <c r="HZ16" s="171">
        <v>3.5700000000000003E-2</v>
      </c>
      <c r="IA16" s="171">
        <v>-9.1199999999999992</v>
      </c>
      <c r="IB16" s="172"/>
      <c r="IC16" s="171">
        <v>25.782800000000002</v>
      </c>
      <c r="ID16" s="171">
        <v>25.809699999999999</v>
      </c>
      <c r="IE16" s="172"/>
      <c r="IF16" s="171">
        <v>-27.3</v>
      </c>
      <c r="IG16" s="171">
        <v>6.5</v>
      </c>
      <c r="IH16" s="171">
        <v>6</v>
      </c>
      <c r="II16" s="172"/>
      <c r="IJ16" s="172"/>
      <c r="IK16" s="171">
        <v>-111.3827</v>
      </c>
      <c r="IL16" s="172"/>
      <c r="IM16" s="171">
        <v>-255.50399999999999</v>
      </c>
      <c r="IN16" s="172"/>
      <c r="IO16" s="172"/>
      <c r="IP16" s="172"/>
      <c r="IQ16" s="172"/>
      <c r="IR16" s="172"/>
      <c r="IS16" s="171">
        <v>81.363799999999998</v>
      </c>
      <c r="IT16" s="171">
        <v>31.25</v>
      </c>
      <c r="IU16" s="171">
        <v>31.528199999999998</v>
      </c>
      <c r="IV16" s="171">
        <v>31.142499999999998</v>
      </c>
      <c r="IW16" s="171">
        <v>-19.0609</v>
      </c>
      <c r="IX16" s="171">
        <v>193.72710000000001</v>
      </c>
      <c r="IY16" s="171">
        <v>-183.56639999999999</v>
      </c>
      <c r="IZ16" s="171">
        <v>159.17150000000001</v>
      </c>
      <c r="JA16" s="171">
        <v>-143.81780000000001</v>
      </c>
      <c r="JB16" s="171">
        <v>-1.6394</v>
      </c>
      <c r="JC16" s="171">
        <v>2.2970000000000002</v>
      </c>
      <c r="JD16" s="171">
        <v>-2.16</v>
      </c>
      <c r="JE16" s="171">
        <v>-2.105</v>
      </c>
      <c r="JF16" s="171">
        <v>-2.1120000000000001</v>
      </c>
      <c r="JG16" s="171">
        <v>-3.52</v>
      </c>
      <c r="JH16" s="171">
        <v>2.64</v>
      </c>
      <c r="JI16" s="171">
        <v>-0.37330000000000002</v>
      </c>
      <c r="JJ16" s="171">
        <v>-7.8813000000000004</v>
      </c>
      <c r="JK16" s="171">
        <v>6.6238999999999999</v>
      </c>
      <c r="JL16" s="171">
        <v>3.6941999999999999</v>
      </c>
      <c r="JM16" s="171">
        <v>8.6999999999999993</v>
      </c>
      <c r="JN16" s="171">
        <v>-0.23899999999999999</v>
      </c>
      <c r="JO16" s="171">
        <v>-2.1999999999999999E-2</v>
      </c>
      <c r="JP16" s="172"/>
      <c r="JQ16" s="172"/>
      <c r="JR16" s="171">
        <v>4.2824999999999998</v>
      </c>
      <c r="JS16" s="171">
        <v>3.2610999999999999</v>
      </c>
      <c r="JT16" s="171">
        <v>3.6530999999999998</v>
      </c>
      <c r="JU16" s="172"/>
      <c r="JV16" s="171">
        <v>13.6</v>
      </c>
      <c r="JW16" s="171">
        <v>9.5000999999999998</v>
      </c>
      <c r="JX16" s="171">
        <v>-0.12</v>
      </c>
      <c r="JY16" s="172"/>
      <c r="JZ16" s="171">
        <v>-8.6448999999999998</v>
      </c>
      <c r="KA16" s="171">
        <v>-13.2454</v>
      </c>
      <c r="KB16" s="171">
        <v>-17.741199999999999</v>
      </c>
      <c r="KC16" s="171">
        <v>-4.8089000000000004</v>
      </c>
      <c r="KD16" s="171">
        <v>9.8216000000000001</v>
      </c>
      <c r="KE16" s="171">
        <v>-14.702299999999999</v>
      </c>
      <c r="KF16" s="171">
        <v>4.1069000000000004</v>
      </c>
      <c r="KG16" s="171">
        <v>-8.8000000000000007</v>
      </c>
      <c r="KH16" s="171">
        <v>-5.4</v>
      </c>
      <c r="KI16" s="171">
        <v>68.692099999999996</v>
      </c>
      <c r="KJ16" s="171">
        <v>-162.7022</v>
      </c>
    </row>
    <row r="17" spans="1:296" ht="18" customHeight="1" x14ac:dyDescent="0.25">
      <c r="A17" s="164" t="s">
        <v>78</v>
      </c>
      <c r="B17" s="164" t="s">
        <v>901</v>
      </c>
      <c r="C17" s="165">
        <v>0</v>
      </c>
      <c r="D17" s="165">
        <v>0</v>
      </c>
      <c r="E17" s="165">
        <v>1.3440000000000001</v>
      </c>
      <c r="F17" s="165">
        <v>-6.0758000000000001</v>
      </c>
      <c r="G17" s="165">
        <v>2.7736000000000001</v>
      </c>
      <c r="H17" s="165">
        <v>7.9946000000000002</v>
      </c>
      <c r="I17" s="166"/>
      <c r="J17" s="165">
        <v>11.1899</v>
      </c>
      <c r="K17" s="166"/>
      <c r="L17" s="165">
        <v>10.8467</v>
      </c>
      <c r="M17" s="165">
        <v>3.8178999999999998</v>
      </c>
      <c r="N17" s="165">
        <v>3.4514999999999998</v>
      </c>
      <c r="O17" s="165">
        <v>2.2200000000000002</v>
      </c>
      <c r="P17" s="165">
        <v>-22</v>
      </c>
      <c r="Q17" s="166"/>
      <c r="R17" s="166"/>
      <c r="S17" s="166"/>
      <c r="T17" s="165">
        <v>3.7601</v>
      </c>
      <c r="U17" s="165">
        <v>-4.8963000000000001</v>
      </c>
      <c r="V17" s="165">
        <v>1.7225999999999999</v>
      </c>
      <c r="W17" s="165">
        <v>1.5331999999999999</v>
      </c>
      <c r="X17" s="165">
        <v>3.1440000000000001</v>
      </c>
      <c r="Y17" s="165">
        <v>-1.3098000000000001</v>
      </c>
      <c r="Z17" s="165">
        <v>2.8753000000000002</v>
      </c>
      <c r="AA17" s="165">
        <v>0.28739999999999999</v>
      </c>
      <c r="AB17" s="166"/>
      <c r="AC17" s="165">
        <v>-1.4023000000000001</v>
      </c>
      <c r="AD17" s="166"/>
      <c r="AE17" s="166"/>
      <c r="AF17" s="165">
        <v>2.5310000000000001</v>
      </c>
      <c r="AG17" s="165">
        <v>-22.2</v>
      </c>
      <c r="AH17" s="166"/>
      <c r="AI17" s="165">
        <v>-0.249</v>
      </c>
      <c r="AJ17" s="165">
        <v>0.217</v>
      </c>
      <c r="AK17" s="166"/>
      <c r="AL17" s="166"/>
      <c r="AM17" s="166"/>
      <c r="AN17" s="166"/>
      <c r="AO17" s="166"/>
      <c r="AP17" s="165">
        <v>1.1289</v>
      </c>
      <c r="AQ17" s="165">
        <v>4.0858999999999996</v>
      </c>
      <c r="AR17" s="165">
        <v>12.6691</v>
      </c>
      <c r="AS17" s="165">
        <v>14.629</v>
      </c>
      <c r="AT17" s="165">
        <v>-17.3691</v>
      </c>
      <c r="AU17" s="165">
        <v>-8.6151999999999997</v>
      </c>
      <c r="AV17" s="165">
        <v>-8.9893999999999998</v>
      </c>
      <c r="AW17" s="165">
        <v>4.5822000000000003</v>
      </c>
      <c r="AX17" s="165">
        <v>4.7481999999999998</v>
      </c>
      <c r="AY17" s="165">
        <v>-19.072700000000001</v>
      </c>
      <c r="AZ17" s="165">
        <v>-17.0184</v>
      </c>
      <c r="BA17" s="165">
        <v>27.286899999999999</v>
      </c>
      <c r="BB17" s="165">
        <v>28.356000000000002</v>
      </c>
      <c r="BC17" s="165">
        <v>-15.6891</v>
      </c>
      <c r="BD17" s="165">
        <v>18.034099999999999</v>
      </c>
      <c r="BE17" s="165">
        <v>-5.8</v>
      </c>
      <c r="BF17" s="165">
        <v>-5.7</v>
      </c>
      <c r="BG17" s="165">
        <v>-25.323</v>
      </c>
      <c r="BH17" s="165">
        <v>-25.7395</v>
      </c>
      <c r="BI17" s="165">
        <v>-2.2536999999999998</v>
      </c>
      <c r="BJ17" s="166"/>
      <c r="BK17" s="165">
        <v>-1.7797000000000001</v>
      </c>
      <c r="BL17" s="165">
        <v>1.7871999999999999</v>
      </c>
      <c r="BM17" s="165">
        <v>0.7198</v>
      </c>
      <c r="BN17" s="165">
        <v>0.59709999999999996</v>
      </c>
      <c r="BO17" s="165">
        <v>-106.81480000000001</v>
      </c>
      <c r="BP17" s="165">
        <v>-24.750499999999999</v>
      </c>
      <c r="BQ17" s="165">
        <v>-25.177800000000001</v>
      </c>
      <c r="BR17" s="165">
        <v>-4.1916000000000002</v>
      </c>
      <c r="BS17" s="165">
        <v>-300.44779999999997</v>
      </c>
      <c r="BT17" s="166"/>
      <c r="BU17" s="166"/>
      <c r="BV17" s="166"/>
      <c r="BW17" s="165">
        <v>3.2033999999999998</v>
      </c>
      <c r="BX17" s="165">
        <v>10.06</v>
      </c>
      <c r="BY17" s="165">
        <v>6.94</v>
      </c>
      <c r="BZ17" s="165">
        <v>-12.99</v>
      </c>
      <c r="CA17" s="165">
        <v>4.0199999999999996</v>
      </c>
      <c r="CB17" s="165">
        <v>-7.0955000000000004</v>
      </c>
      <c r="CC17" s="165">
        <v>-6.6936999999999998</v>
      </c>
      <c r="CD17" s="165">
        <v>8.3626000000000005</v>
      </c>
      <c r="CE17" s="165">
        <v>6.7866999999999997</v>
      </c>
      <c r="CF17" s="165">
        <v>-5.3101000000000003</v>
      </c>
      <c r="CG17" s="165">
        <v>-32.504399999999997</v>
      </c>
      <c r="CH17" s="165">
        <v>-32.832599999999999</v>
      </c>
      <c r="CI17" s="165">
        <v>-3.2806999999999999</v>
      </c>
      <c r="CJ17" s="165">
        <v>3.8426</v>
      </c>
      <c r="CK17" s="166"/>
      <c r="CL17" s="166"/>
      <c r="CM17" s="165">
        <v>-11.5</v>
      </c>
      <c r="CN17" s="165">
        <v>-3.9</v>
      </c>
      <c r="CO17" s="165">
        <v>-2.44</v>
      </c>
      <c r="CP17" s="166"/>
      <c r="CQ17" s="166"/>
      <c r="CR17" s="166"/>
      <c r="CS17" s="165">
        <v>8.4550000000000001</v>
      </c>
      <c r="CT17" s="165">
        <v>8.6358999999999995</v>
      </c>
      <c r="CU17" s="165">
        <v>-8.8442000000000007</v>
      </c>
      <c r="CV17" s="165">
        <v>6.3750999999999998</v>
      </c>
      <c r="CW17" s="165">
        <v>-23.056899999999999</v>
      </c>
      <c r="CX17" s="165">
        <v>2.8637000000000001</v>
      </c>
      <c r="CY17" s="165">
        <v>33.299999999999997</v>
      </c>
      <c r="CZ17" s="165">
        <v>26.37</v>
      </c>
      <c r="DA17" s="165">
        <v>7.0361000000000002</v>
      </c>
      <c r="DB17" s="165">
        <v>5.8624000000000001</v>
      </c>
      <c r="DC17" s="165">
        <v>-9.5843000000000007</v>
      </c>
      <c r="DD17" s="166"/>
      <c r="DE17" s="165">
        <v>-5.3769</v>
      </c>
      <c r="DF17" s="165">
        <v>-5.2188999999999997</v>
      </c>
      <c r="DG17" s="165">
        <v>11.465</v>
      </c>
      <c r="DH17" s="166"/>
      <c r="DI17" s="166"/>
      <c r="DJ17" s="165">
        <v>9.4</v>
      </c>
      <c r="DK17" s="165">
        <v>9.1</v>
      </c>
      <c r="DL17" s="165">
        <v>-1.4612000000000001</v>
      </c>
      <c r="DM17" s="165">
        <v>-0.8</v>
      </c>
      <c r="DN17" s="165">
        <v>8.1</v>
      </c>
      <c r="DO17" s="165">
        <v>3.08</v>
      </c>
      <c r="DP17" s="165">
        <v>-2.4900000000000002</v>
      </c>
      <c r="DQ17" s="165">
        <v>-3.11</v>
      </c>
      <c r="DR17" s="165">
        <v>9.9819999999999993</v>
      </c>
      <c r="DS17" s="165">
        <v>-12.3482</v>
      </c>
      <c r="DT17" s="165">
        <v>-11.1</v>
      </c>
      <c r="DU17" s="165">
        <v>-11.29</v>
      </c>
      <c r="DV17" s="165">
        <v>24.07</v>
      </c>
      <c r="DW17" s="165">
        <v>-4.57</v>
      </c>
      <c r="DX17" s="165">
        <v>-13.563599999999999</v>
      </c>
      <c r="DY17" s="165">
        <v>-7.2272999999999996</v>
      </c>
      <c r="DZ17" s="165">
        <v>-20.223700000000001</v>
      </c>
      <c r="EA17" s="165">
        <v>-19.345500000000001</v>
      </c>
      <c r="EB17" s="166"/>
      <c r="EC17" s="165">
        <v>-17.434699999999999</v>
      </c>
      <c r="ED17" s="165">
        <v>-22.442799999999998</v>
      </c>
      <c r="EE17" s="165">
        <v>-22.575800000000001</v>
      </c>
      <c r="EF17" s="165">
        <v>-17.696999999999999</v>
      </c>
      <c r="EG17" s="165">
        <v>-20.3749</v>
      </c>
      <c r="EH17" s="165">
        <v>-11.307</v>
      </c>
      <c r="EI17" s="165">
        <v>-88.816400000000002</v>
      </c>
      <c r="EJ17" s="166"/>
      <c r="EK17" s="166"/>
      <c r="EL17" s="165">
        <v>-9.6020000000000003</v>
      </c>
      <c r="EM17" s="165">
        <v>-9.3443000000000005</v>
      </c>
      <c r="EN17" s="165">
        <v>0</v>
      </c>
      <c r="EO17" s="165">
        <v>-8.8117999999999999</v>
      </c>
      <c r="EP17" s="165">
        <v>-8.6816999999999993</v>
      </c>
      <c r="EQ17" s="165">
        <v>2.0640000000000001</v>
      </c>
      <c r="ER17" s="165">
        <v>-15.628</v>
      </c>
      <c r="ES17" s="165">
        <v>-15.327</v>
      </c>
      <c r="ET17" s="165">
        <v>-3.4838</v>
      </c>
      <c r="EU17" s="165">
        <v>-13.22</v>
      </c>
      <c r="EV17" s="165">
        <v>-2.78</v>
      </c>
      <c r="EW17" s="165">
        <v>0</v>
      </c>
      <c r="EX17" s="165">
        <v>2.7907999999999999</v>
      </c>
      <c r="EY17" s="165">
        <v>-6.5662000000000003</v>
      </c>
      <c r="EZ17" s="165">
        <v>-12.072699999999999</v>
      </c>
      <c r="FA17" s="165">
        <v>-12.3879</v>
      </c>
      <c r="FB17" s="165">
        <v>7.7274000000000003</v>
      </c>
      <c r="FC17" s="165">
        <v>0.75719999999999998</v>
      </c>
      <c r="FD17" s="165">
        <v>-16.3749</v>
      </c>
      <c r="FE17" s="165">
        <v>7.8428000000000004</v>
      </c>
      <c r="FF17" s="166"/>
      <c r="FG17" s="165">
        <v>5.8154000000000003</v>
      </c>
      <c r="FH17" s="165">
        <v>4.1933999999999996</v>
      </c>
      <c r="FI17" s="165">
        <v>4.9621000000000004</v>
      </c>
      <c r="FJ17" s="165">
        <v>4.2190000000000003</v>
      </c>
      <c r="FK17" s="165">
        <v>-1.6746000000000001</v>
      </c>
      <c r="FL17" s="165">
        <v>-2.1768999999999998</v>
      </c>
      <c r="FM17" s="165">
        <v>12.056900000000001</v>
      </c>
      <c r="FN17" s="165">
        <v>4.1932999999999998</v>
      </c>
      <c r="FO17" s="165">
        <v>3.6086999999999998</v>
      </c>
      <c r="FP17" s="165">
        <v>14.332700000000001</v>
      </c>
      <c r="FQ17" s="165">
        <v>24.380400000000002</v>
      </c>
      <c r="FR17" s="165">
        <v>11.2074</v>
      </c>
      <c r="FS17" s="165">
        <v>-10.38</v>
      </c>
      <c r="FT17" s="165">
        <v>-2.4239000000000002</v>
      </c>
      <c r="FU17" s="165">
        <v>0.19159999999999999</v>
      </c>
      <c r="FV17" s="165">
        <v>1.98</v>
      </c>
      <c r="FW17" s="165">
        <v>0.71</v>
      </c>
      <c r="FX17" s="165">
        <v>-11.506</v>
      </c>
      <c r="FY17" s="166"/>
      <c r="FZ17" s="165">
        <v>7.5170000000000003</v>
      </c>
      <c r="GA17" s="165">
        <v>0.81799999999999995</v>
      </c>
      <c r="GB17" s="166"/>
      <c r="GC17" s="166"/>
      <c r="GD17" s="165">
        <v>-32.908900000000003</v>
      </c>
      <c r="GE17" s="165">
        <v>-26.014800000000001</v>
      </c>
      <c r="GF17" s="165">
        <v>-1.18</v>
      </c>
      <c r="GG17" s="165">
        <v>21.8965</v>
      </c>
      <c r="GH17" s="166"/>
      <c r="GI17" s="165">
        <v>18.8324</v>
      </c>
      <c r="GJ17" s="165">
        <v>-3.2787999999999999</v>
      </c>
      <c r="GK17" s="165">
        <v>-3.4581</v>
      </c>
      <c r="GL17" s="165">
        <v>1.7424999999999999</v>
      </c>
      <c r="GM17" s="166"/>
      <c r="GN17" s="166"/>
      <c r="GO17" s="166"/>
      <c r="GP17" s="165">
        <v>60.605699999999999</v>
      </c>
      <c r="GQ17" s="165">
        <v>7.5873999999999997</v>
      </c>
      <c r="GR17" s="165">
        <v>-21.827400000000001</v>
      </c>
      <c r="GS17" s="165">
        <v>-0.69369999999999998</v>
      </c>
      <c r="GT17" s="165">
        <v>0.3891</v>
      </c>
      <c r="GU17" s="165">
        <v>140.50790000000001</v>
      </c>
      <c r="GV17" s="165">
        <v>-6.9466000000000001</v>
      </c>
      <c r="GW17" s="165">
        <v>-11.7455</v>
      </c>
      <c r="GX17" s="165">
        <v>5.6342999999999996</v>
      </c>
      <c r="GY17" s="165">
        <v>3.9321999999999999</v>
      </c>
      <c r="GZ17" s="165">
        <v>6.6368999999999998</v>
      </c>
      <c r="HA17" s="165">
        <v>6.6062000000000003</v>
      </c>
      <c r="HB17" s="165">
        <v>3.6536</v>
      </c>
      <c r="HC17" s="165">
        <v>-6.9077999999999999</v>
      </c>
      <c r="HD17" s="165">
        <v>-4.1844999999999999</v>
      </c>
      <c r="HE17" s="165">
        <v>1.68</v>
      </c>
      <c r="HF17" s="165">
        <v>0</v>
      </c>
      <c r="HG17" s="165">
        <v>37.3675</v>
      </c>
      <c r="HH17" s="165">
        <v>44.950499999999998</v>
      </c>
      <c r="HI17" s="165">
        <v>95.262900000000002</v>
      </c>
      <c r="HJ17" s="165">
        <v>-5.4366000000000003</v>
      </c>
      <c r="HK17" s="165">
        <v>44.621499999999997</v>
      </c>
      <c r="HL17" s="166"/>
      <c r="HM17" s="165">
        <v>-8.4690999999999992</v>
      </c>
      <c r="HN17" s="165">
        <v>0</v>
      </c>
      <c r="HO17" s="165">
        <v>0</v>
      </c>
      <c r="HP17" s="166"/>
      <c r="HQ17" s="166"/>
      <c r="HR17" s="165">
        <v>-21.4937</v>
      </c>
      <c r="HS17" s="165">
        <v>-21.191600000000001</v>
      </c>
      <c r="HT17" s="165">
        <v>-3.8851</v>
      </c>
      <c r="HU17" s="165">
        <v>-3.6482999999999999</v>
      </c>
      <c r="HV17" s="165">
        <v>2.92</v>
      </c>
      <c r="HW17" s="165">
        <v>3.57</v>
      </c>
      <c r="HX17" s="165">
        <v>-27.5</v>
      </c>
      <c r="HY17" s="165">
        <v>-27.2</v>
      </c>
      <c r="HZ17" s="165">
        <v>0.15840000000000001</v>
      </c>
      <c r="IA17" s="165">
        <v>-8.8800000000000008</v>
      </c>
      <c r="IB17" s="166"/>
      <c r="IC17" s="165">
        <v>27.6355</v>
      </c>
      <c r="ID17" s="165">
        <v>27.825800000000001</v>
      </c>
      <c r="IE17" s="166"/>
      <c r="IF17" s="165">
        <v>-28.6</v>
      </c>
      <c r="IG17" s="165">
        <v>5.5</v>
      </c>
      <c r="IH17" s="165">
        <v>4.5999999999999996</v>
      </c>
      <c r="II17" s="166"/>
      <c r="IJ17" s="166"/>
      <c r="IK17" s="165">
        <v>-113.1588</v>
      </c>
      <c r="IL17" s="166"/>
      <c r="IM17" s="165">
        <v>-253.35679999999999</v>
      </c>
      <c r="IN17" s="166"/>
      <c r="IO17" s="166"/>
      <c r="IP17" s="166"/>
      <c r="IQ17" s="166"/>
      <c r="IR17" s="166"/>
      <c r="IS17" s="165">
        <v>81.416200000000003</v>
      </c>
      <c r="IT17" s="165">
        <v>29.795300000000001</v>
      </c>
      <c r="IU17" s="165">
        <v>34.510899999999999</v>
      </c>
      <c r="IV17" s="165">
        <v>29.7058</v>
      </c>
      <c r="IW17" s="165">
        <v>-17.997499999999999</v>
      </c>
      <c r="IX17" s="165">
        <v>194.65350000000001</v>
      </c>
      <c r="IY17" s="165">
        <v>-181.17070000000001</v>
      </c>
      <c r="IZ17" s="165">
        <v>156.74850000000001</v>
      </c>
      <c r="JA17" s="165">
        <v>-146.7319</v>
      </c>
      <c r="JB17" s="165">
        <v>-2.0617999999999999</v>
      </c>
      <c r="JC17" s="165">
        <v>2.2570000000000001</v>
      </c>
      <c r="JD17" s="165">
        <v>-3.04</v>
      </c>
      <c r="JE17" s="165">
        <v>-2.09</v>
      </c>
      <c r="JF17" s="165">
        <v>-2.097</v>
      </c>
      <c r="JG17" s="165">
        <v>-2.2400000000000002</v>
      </c>
      <c r="JH17" s="165">
        <v>2.2400000000000002</v>
      </c>
      <c r="JI17" s="165">
        <v>-1.2293000000000001</v>
      </c>
      <c r="JJ17" s="165">
        <v>-7.9973000000000001</v>
      </c>
      <c r="JK17" s="165">
        <v>6.0075000000000003</v>
      </c>
      <c r="JL17" s="165">
        <v>3.7216999999999998</v>
      </c>
      <c r="JM17" s="165">
        <v>9.1</v>
      </c>
      <c r="JN17" s="165">
        <v>-0.104</v>
      </c>
      <c r="JO17" s="165">
        <v>-0.14499999999999999</v>
      </c>
      <c r="JP17" s="166"/>
      <c r="JQ17" s="166"/>
      <c r="JR17" s="165">
        <v>4.7424999999999997</v>
      </c>
      <c r="JS17" s="165">
        <v>4.0267999999999997</v>
      </c>
      <c r="JT17" s="165">
        <v>4.2934999999999999</v>
      </c>
      <c r="JU17" s="166"/>
      <c r="JV17" s="165">
        <v>13.7</v>
      </c>
      <c r="JW17" s="165">
        <v>9.0759000000000007</v>
      </c>
      <c r="JX17" s="165">
        <v>-0.11</v>
      </c>
      <c r="JY17" s="166"/>
      <c r="JZ17" s="165">
        <v>-8.5959000000000003</v>
      </c>
      <c r="KA17" s="165">
        <v>-12.9255</v>
      </c>
      <c r="KB17" s="165">
        <v>-16.7681</v>
      </c>
      <c r="KC17" s="165">
        <v>-4.5102000000000002</v>
      </c>
      <c r="KD17" s="165">
        <v>8.7860999999999994</v>
      </c>
      <c r="KE17" s="165">
        <v>-13.259499999999999</v>
      </c>
      <c r="KF17" s="165">
        <v>3.73</v>
      </c>
      <c r="KG17" s="165">
        <v>-9.4</v>
      </c>
      <c r="KH17" s="165">
        <v>-5.0999999999999996</v>
      </c>
      <c r="KI17" s="165">
        <v>70.9422</v>
      </c>
      <c r="KJ17" s="165">
        <v>-161.6969</v>
      </c>
    </row>
    <row r="18" spans="1:296" ht="18" customHeight="1" x14ac:dyDescent="0.25">
      <c r="A18" s="164" t="s">
        <v>78</v>
      </c>
      <c r="B18" s="164" t="s">
        <v>902</v>
      </c>
      <c r="C18" s="168">
        <v>0</v>
      </c>
      <c r="D18" s="168">
        <v>0</v>
      </c>
      <c r="E18" s="168">
        <v>1.2387999999999999</v>
      </c>
      <c r="F18" s="168">
        <v>-5.9988999999999999</v>
      </c>
      <c r="G18" s="168">
        <v>2.8856000000000002</v>
      </c>
      <c r="H18" s="168">
        <v>7.7411000000000003</v>
      </c>
      <c r="I18" s="169"/>
      <c r="J18" s="168">
        <v>10.5723</v>
      </c>
      <c r="K18" s="169"/>
      <c r="L18" s="168">
        <v>10.4201</v>
      </c>
      <c r="M18" s="168">
        <v>3.6928999999999998</v>
      </c>
      <c r="N18" s="168">
        <v>3.4165000000000001</v>
      </c>
      <c r="O18" s="168">
        <v>2.2200000000000002</v>
      </c>
      <c r="P18" s="168">
        <v>-24.2</v>
      </c>
      <c r="Q18" s="169"/>
      <c r="R18" s="169"/>
      <c r="S18" s="169"/>
      <c r="T18" s="168">
        <v>3.5135000000000001</v>
      </c>
      <c r="U18" s="168">
        <v>-5.8413000000000004</v>
      </c>
      <c r="V18" s="168">
        <v>1.1201000000000001</v>
      </c>
      <c r="W18" s="168">
        <v>0.93489999999999995</v>
      </c>
      <c r="X18" s="168">
        <v>1.9689000000000001</v>
      </c>
      <c r="Y18" s="168">
        <v>-1.6726000000000001</v>
      </c>
      <c r="Z18" s="168">
        <v>0.56859999999999999</v>
      </c>
      <c r="AA18" s="168">
        <v>1.3624000000000001</v>
      </c>
      <c r="AB18" s="169"/>
      <c r="AC18" s="168">
        <v>-1.4220999999999999</v>
      </c>
      <c r="AD18" s="169"/>
      <c r="AE18" s="169"/>
      <c r="AF18" s="168">
        <v>2.8769999999999998</v>
      </c>
      <c r="AG18" s="168">
        <v>-22.2</v>
      </c>
      <c r="AH18" s="168">
        <v>-13.2</v>
      </c>
      <c r="AI18" s="168">
        <v>-0.56100000000000005</v>
      </c>
      <c r="AJ18" s="168">
        <v>0.22</v>
      </c>
      <c r="AK18" s="169"/>
      <c r="AL18" s="169"/>
      <c r="AM18" s="169"/>
      <c r="AN18" s="169"/>
      <c r="AO18" s="169"/>
      <c r="AP18" s="168">
        <v>0.82899999999999996</v>
      </c>
      <c r="AQ18" s="168">
        <v>3.7397</v>
      </c>
      <c r="AR18" s="168">
        <v>12.762700000000001</v>
      </c>
      <c r="AS18" s="168">
        <v>14.6174</v>
      </c>
      <c r="AT18" s="168">
        <v>-18.569500000000001</v>
      </c>
      <c r="AU18" s="168">
        <v>-5.1567999999999996</v>
      </c>
      <c r="AV18" s="168">
        <v>-4.9710999999999999</v>
      </c>
      <c r="AW18" s="168">
        <v>16.101900000000001</v>
      </c>
      <c r="AX18" s="168">
        <v>16.927900000000001</v>
      </c>
      <c r="AY18" s="168">
        <v>-21.85</v>
      </c>
      <c r="AZ18" s="168">
        <v>-19.659600000000001</v>
      </c>
      <c r="BA18" s="168">
        <v>33.872399999999999</v>
      </c>
      <c r="BB18" s="168">
        <v>34.138800000000003</v>
      </c>
      <c r="BC18" s="168">
        <v>-25.0243</v>
      </c>
      <c r="BD18" s="168">
        <v>15.386900000000001</v>
      </c>
      <c r="BE18" s="168">
        <v>-5.0999999999999996</v>
      </c>
      <c r="BF18" s="168">
        <v>-5.2</v>
      </c>
      <c r="BG18" s="168">
        <v>-25.73</v>
      </c>
      <c r="BH18" s="168">
        <v>-26.245100000000001</v>
      </c>
      <c r="BI18" s="168">
        <v>-2.0769000000000002</v>
      </c>
      <c r="BJ18" s="169"/>
      <c r="BK18" s="168">
        <v>0.58819999999999995</v>
      </c>
      <c r="BL18" s="168">
        <v>0.90629999999999999</v>
      </c>
      <c r="BM18" s="168">
        <v>-0.22819999999999999</v>
      </c>
      <c r="BN18" s="168">
        <v>-0.1358</v>
      </c>
      <c r="BO18" s="168">
        <v>-97.109899999999996</v>
      </c>
      <c r="BP18" s="168">
        <v>-20.874700000000001</v>
      </c>
      <c r="BQ18" s="168">
        <v>-20.813600000000001</v>
      </c>
      <c r="BR18" s="168">
        <v>-18.502600000000001</v>
      </c>
      <c r="BS18" s="168">
        <v>-291.52890000000002</v>
      </c>
      <c r="BT18" s="169"/>
      <c r="BU18" s="169"/>
      <c r="BV18" s="169"/>
      <c r="BW18" s="169"/>
      <c r="BX18" s="168">
        <v>10.36</v>
      </c>
      <c r="BY18" s="168">
        <v>7.18</v>
      </c>
      <c r="BZ18" s="168">
        <v>-13.22</v>
      </c>
      <c r="CA18" s="168">
        <v>3.75</v>
      </c>
      <c r="CB18" s="168">
        <v>-7.2294999999999998</v>
      </c>
      <c r="CC18" s="168">
        <v>-7.7652999999999999</v>
      </c>
      <c r="CD18" s="168">
        <v>8.5617999999999999</v>
      </c>
      <c r="CE18" s="168">
        <v>6.9264999999999999</v>
      </c>
      <c r="CF18" s="168">
        <v>-4.1349</v>
      </c>
      <c r="CG18" s="168">
        <v>-30.482600000000001</v>
      </c>
      <c r="CH18" s="168">
        <v>-30.446400000000001</v>
      </c>
      <c r="CI18" s="168">
        <v>1.0869</v>
      </c>
      <c r="CJ18" s="168">
        <v>3.8144999999999998</v>
      </c>
      <c r="CK18" s="169"/>
      <c r="CL18" s="169"/>
      <c r="CM18" s="168">
        <v>-12.5</v>
      </c>
      <c r="CN18" s="168">
        <v>-4.7</v>
      </c>
      <c r="CO18" s="168">
        <v>-2.52</v>
      </c>
      <c r="CP18" s="169"/>
      <c r="CQ18" s="169"/>
      <c r="CR18" s="169"/>
      <c r="CS18" s="168">
        <v>8.9629999999999992</v>
      </c>
      <c r="CT18" s="168">
        <v>9.1540999999999997</v>
      </c>
      <c r="CU18" s="169"/>
      <c r="CV18" s="168">
        <v>0.81299999999999994</v>
      </c>
      <c r="CW18" s="168">
        <v>-12.97</v>
      </c>
      <c r="CX18" s="168">
        <v>2.8862000000000001</v>
      </c>
      <c r="CY18" s="168">
        <v>32.729999999999997</v>
      </c>
      <c r="CZ18" s="168">
        <v>25.94</v>
      </c>
      <c r="DA18" s="168">
        <v>7.1924000000000001</v>
      </c>
      <c r="DB18" s="168">
        <v>6.0576999999999996</v>
      </c>
      <c r="DC18" s="168">
        <v>-9.7804000000000002</v>
      </c>
      <c r="DD18" s="169"/>
      <c r="DE18" s="168">
        <v>-5.4097</v>
      </c>
      <c r="DF18" s="168">
        <v>-5.2854000000000001</v>
      </c>
      <c r="DG18" s="168">
        <v>7.3373999999999997</v>
      </c>
      <c r="DH18" s="169"/>
      <c r="DI18" s="169"/>
      <c r="DJ18" s="168">
        <v>7</v>
      </c>
      <c r="DK18" s="168">
        <v>6.8</v>
      </c>
      <c r="DL18" s="168">
        <v>-1.5515000000000001</v>
      </c>
      <c r="DM18" s="168">
        <v>-0.8</v>
      </c>
      <c r="DN18" s="168">
        <v>8.2200000000000006</v>
      </c>
      <c r="DO18" s="168">
        <v>2.98</v>
      </c>
      <c r="DP18" s="168">
        <v>-2.54</v>
      </c>
      <c r="DQ18" s="168">
        <v>-3.32</v>
      </c>
      <c r="DR18" s="168">
        <v>10.167999999999999</v>
      </c>
      <c r="DS18" s="168">
        <v>-9.593</v>
      </c>
      <c r="DT18" s="168">
        <v>-11.33</v>
      </c>
      <c r="DU18" s="168">
        <v>-11.56</v>
      </c>
      <c r="DV18" s="168">
        <v>24.56</v>
      </c>
      <c r="DW18" s="168">
        <v>-4.8600000000000003</v>
      </c>
      <c r="DX18" s="168">
        <v>-11.1455</v>
      </c>
      <c r="DY18" s="168">
        <v>-5.5182000000000002</v>
      </c>
      <c r="DZ18" s="168">
        <v>-18.5549</v>
      </c>
      <c r="EA18" s="168">
        <v>-16.2727</v>
      </c>
      <c r="EB18" s="169"/>
      <c r="EC18" s="168">
        <v>-16.1309</v>
      </c>
      <c r="ED18" s="168">
        <v>-20.764199999999999</v>
      </c>
      <c r="EE18" s="168">
        <v>-20.8264</v>
      </c>
      <c r="EF18" s="168">
        <v>-18.221599999999999</v>
      </c>
      <c r="EG18" s="168">
        <v>-22.293199999999999</v>
      </c>
      <c r="EH18" s="168">
        <v>-11.606</v>
      </c>
      <c r="EI18" s="168">
        <v>-75.391000000000005</v>
      </c>
      <c r="EJ18" s="169"/>
      <c r="EK18" s="169"/>
      <c r="EL18" s="168">
        <v>-9.0420999999999996</v>
      </c>
      <c r="EM18" s="168">
        <v>-9.0480999999999998</v>
      </c>
      <c r="EN18" s="168">
        <v>0</v>
      </c>
      <c r="EO18" s="168">
        <v>-9.5873000000000008</v>
      </c>
      <c r="EP18" s="168">
        <v>-9.6904000000000003</v>
      </c>
      <c r="EQ18" s="168">
        <v>1.04</v>
      </c>
      <c r="ER18" s="168">
        <v>-13.9376</v>
      </c>
      <c r="ES18" s="168">
        <v>-13.680400000000001</v>
      </c>
      <c r="ET18" s="168">
        <v>1.5667</v>
      </c>
      <c r="EU18" s="168">
        <v>6.64</v>
      </c>
      <c r="EV18" s="168">
        <v>-3.62</v>
      </c>
      <c r="EW18" s="168">
        <v>1.7</v>
      </c>
      <c r="EX18" s="168">
        <v>2.7252000000000001</v>
      </c>
      <c r="EY18" s="168">
        <v>-7.4298999999999999</v>
      </c>
      <c r="EZ18" s="168">
        <v>-12.554600000000001</v>
      </c>
      <c r="FA18" s="168">
        <v>-12.910399999999999</v>
      </c>
      <c r="FB18" s="168">
        <v>8.1831999999999994</v>
      </c>
      <c r="FC18" s="168">
        <v>5.1292999999999997</v>
      </c>
      <c r="FD18" s="168">
        <v>-14.235200000000001</v>
      </c>
      <c r="FE18" s="168">
        <v>7.6653000000000002</v>
      </c>
      <c r="FF18" s="169"/>
      <c r="FG18" s="168">
        <v>5.6342999999999996</v>
      </c>
      <c r="FH18" s="168">
        <v>0</v>
      </c>
      <c r="FI18" s="168">
        <v>0</v>
      </c>
      <c r="FJ18" s="168">
        <v>0</v>
      </c>
      <c r="FK18" s="168">
        <v>-2.8468</v>
      </c>
      <c r="FL18" s="168">
        <v>-2.6793</v>
      </c>
      <c r="FM18" s="168">
        <v>21.099499999999999</v>
      </c>
      <c r="FN18" s="168">
        <v>3.9847000000000001</v>
      </c>
      <c r="FO18" s="168">
        <v>4.7473000000000001</v>
      </c>
      <c r="FP18" s="168">
        <v>24.133900000000001</v>
      </c>
      <c r="FQ18" s="168">
        <v>32.024000000000001</v>
      </c>
      <c r="FR18" s="168">
        <v>9.8451000000000004</v>
      </c>
      <c r="FS18" s="168">
        <v>-11.3</v>
      </c>
      <c r="FT18" s="168">
        <v>-3.8172999999999999</v>
      </c>
      <c r="FU18" s="168">
        <v>0.16589999999999999</v>
      </c>
      <c r="FV18" s="168">
        <v>2.21</v>
      </c>
      <c r="FW18" s="168">
        <v>-1.1499999999999999</v>
      </c>
      <c r="FX18" s="168">
        <v>-11.0906</v>
      </c>
      <c r="FY18" s="169"/>
      <c r="FZ18" s="168">
        <v>7.5819999999999999</v>
      </c>
      <c r="GA18" s="168">
        <v>0.94899999999999995</v>
      </c>
      <c r="GB18" s="169"/>
      <c r="GC18" s="169"/>
      <c r="GD18" s="168">
        <v>-36.933999999999997</v>
      </c>
      <c r="GE18" s="168">
        <v>-28.465900000000001</v>
      </c>
      <c r="GF18" s="168">
        <v>-1.41</v>
      </c>
      <c r="GG18" s="168">
        <v>19.378399999999999</v>
      </c>
      <c r="GH18" s="169"/>
      <c r="GI18" s="168">
        <v>18.596800000000002</v>
      </c>
      <c r="GJ18" s="168">
        <v>-3.2595000000000001</v>
      </c>
      <c r="GK18" s="168">
        <v>-3.3687999999999998</v>
      </c>
      <c r="GL18" s="168">
        <v>1.7184999999999999</v>
      </c>
      <c r="GM18" s="169"/>
      <c r="GN18" s="169"/>
      <c r="GO18" s="168">
        <v>-5.6386000000000003</v>
      </c>
      <c r="GP18" s="168">
        <v>59.8294</v>
      </c>
      <c r="GQ18" s="168">
        <v>7.2430000000000003</v>
      </c>
      <c r="GR18" s="168">
        <v>-21.673999999999999</v>
      </c>
      <c r="GS18" s="168">
        <v>1.0255000000000001</v>
      </c>
      <c r="GT18" s="168">
        <v>0.71189999999999998</v>
      </c>
      <c r="GU18" s="168">
        <v>146.8776</v>
      </c>
      <c r="GV18" s="168">
        <v>-6.0410000000000004</v>
      </c>
      <c r="GW18" s="168">
        <v>-11.2889</v>
      </c>
      <c r="GX18" s="168">
        <v>7.3173000000000004</v>
      </c>
      <c r="GY18" s="168">
        <v>2.2932999999999999</v>
      </c>
      <c r="GZ18" s="168">
        <v>6.6881000000000004</v>
      </c>
      <c r="HA18" s="168">
        <v>6.6852999999999998</v>
      </c>
      <c r="HB18" s="168">
        <v>1.6266</v>
      </c>
      <c r="HC18" s="168">
        <v>-5.64</v>
      </c>
      <c r="HD18" s="168">
        <v>-3.8866000000000001</v>
      </c>
      <c r="HE18" s="168">
        <v>3.77</v>
      </c>
      <c r="HF18" s="168">
        <v>0</v>
      </c>
      <c r="HG18" s="168">
        <v>34.997799999999998</v>
      </c>
      <c r="HH18" s="168">
        <v>48.3185</v>
      </c>
      <c r="HI18" s="168">
        <v>96.612499999999997</v>
      </c>
      <c r="HJ18" s="168">
        <v>-2.3252000000000002</v>
      </c>
      <c r="HK18" s="168">
        <v>47.976799999999997</v>
      </c>
      <c r="HL18" s="169"/>
      <c r="HM18" s="168">
        <v>-7.7965999999999998</v>
      </c>
      <c r="HN18" s="168">
        <v>0</v>
      </c>
      <c r="HO18" s="168">
        <v>0</v>
      </c>
      <c r="HP18" s="169"/>
      <c r="HQ18" s="169"/>
      <c r="HR18" s="168">
        <v>-19.961099999999998</v>
      </c>
      <c r="HS18" s="168">
        <v>-19.614999999999998</v>
      </c>
      <c r="HT18" s="168">
        <v>-3.1776</v>
      </c>
      <c r="HU18" s="168">
        <v>-3.3163</v>
      </c>
      <c r="HV18" s="168">
        <v>1.82</v>
      </c>
      <c r="HW18" s="168">
        <v>2.0699999999999998</v>
      </c>
      <c r="HX18" s="168">
        <v>-27.9</v>
      </c>
      <c r="HY18" s="168">
        <v>-27</v>
      </c>
      <c r="HZ18" s="168">
        <v>0.19500000000000001</v>
      </c>
      <c r="IA18" s="168">
        <v>-9.1999999999999993</v>
      </c>
      <c r="IB18" s="169"/>
      <c r="IC18" s="168">
        <v>28.052800000000001</v>
      </c>
      <c r="ID18" s="168">
        <v>27.5655</v>
      </c>
      <c r="IE18" s="168">
        <v>-19.5</v>
      </c>
      <c r="IF18" s="168">
        <v>-29.9</v>
      </c>
      <c r="IG18" s="168">
        <v>5.6</v>
      </c>
      <c r="IH18" s="168">
        <v>5.0999999999999996</v>
      </c>
      <c r="II18" s="169"/>
      <c r="IJ18" s="168">
        <v>-17.913900000000002</v>
      </c>
      <c r="IK18" s="168">
        <v>-106.1709</v>
      </c>
      <c r="IL18" s="169"/>
      <c r="IM18" s="168">
        <v>-256.56830000000002</v>
      </c>
      <c r="IN18" s="169"/>
      <c r="IO18" s="169"/>
      <c r="IP18" s="169"/>
      <c r="IQ18" s="169"/>
      <c r="IR18" s="169"/>
      <c r="IS18" s="168">
        <v>79.903300000000002</v>
      </c>
      <c r="IT18" s="168">
        <v>33.342700000000001</v>
      </c>
      <c r="IU18" s="168">
        <v>33.195500000000003</v>
      </c>
      <c r="IV18" s="168">
        <v>33.946199999999997</v>
      </c>
      <c r="IW18" s="168">
        <v>-14.7918</v>
      </c>
      <c r="IX18" s="168">
        <v>193.3818</v>
      </c>
      <c r="IY18" s="168">
        <v>-181.32400000000001</v>
      </c>
      <c r="IZ18" s="168">
        <v>163.22460000000001</v>
      </c>
      <c r="JA18" s="168">
        <v>-147.1694</v>
      </c>
      <c r="JB18" s="168">
        <v>-2.2498</v>
      </c>
      <c r="JC18" s="168">
        <v>2.8570000000000002</v>
      </c>
      <c r="JD18" s="168">
        <v>-2.56</v>
      </c>
      <c r="JE18" s="168">
        <v>-2.0859999999999999</v>
      </c>
      <c r="JF18" s="168">
        <v>-2.0910000000000002</v>
      </c>
      <c r="JG18" s="168">
        <v>-2.64</v>
      </c>
      <c r="JH18" s="168">
        <v>2.2400000000000002</v>
      </c>
      <c r="JI18" s="168">
        <v>-1.0085</v>
      </c>
      <c r="JJ18" s="168">
        <v>-7.7347999999999999</v>
      </c>
      <c r="JK18" s="168">
        <v>6.2424999999999997</v>
      </c>
      <c r="JL18" s="168">
        <v>3.5171999999999999</v>
      </c>
      <c r="JM18" s="168">
        <v>8.6999999999999993</v>
      </c>
      <c r="JN18" s="168">
        <v>-2.5649999999999999</v>
      </c>
      <c r="JO18" s="168">
        <v>-1.5029999999999999</v>
      </c>
      <c r="JP18" s="169"/>
      <c r="JQ18" s="169"/>
      <c r="JR18" s="168">
        <v>3.8832</v>
      </c>
      <c r="JS18" s="168">
        <v>4.3997000000000002</v>
      </c>
      <c r="JT18" s="168">
        <v>5.5225</v>
      </c>
      <c r="JU18" s="169"/>
      <c r="JV18" s="168">
        <v>14.1</v>
      </c>
      <c r="JW18" s="168">
        <v>8.2881</v>
      </c>
      <c r="JX18" s="168">
        <v>-0.16</v>
      </c>
      <c r="JY18" s="169"/>
      <c r="JZ18" s="168">
        <v>-9.3332999999999995</v>
      </c>
      <c r="KA18" s="168">
        <v>-12.065</v>
      </c>
      <c r="KB18" s="168">
        <v>-17.515799999999999</v>
      </c>
      <c r="KC18" s="168">
        <v>-4.5231000000000003</v>
      </c>
      <c r="KD18" s="168">
        <v>8.3581000000000003</v>
      </c>
      <c r="KE18" s="168">
        <v>-12.922700000000001</v>
      </c>
      <c r="KF18" s="168">
        <v>4.1757999999999997</v>
      </c>
      <c r="KG18" s="168">
        <v>-10.9</v>
      </c>
      <c r="KH18" s="168">
        <v>-3.6</v>
      </c>
      <c r="KI18" s="168">
        <v>67.3857</v>
      </c>
      <c r="KJ18" s="168">
        <v>-160.8879</v>
      </c>
    </row>
    <row r="19" spans="1:296" ht="18" customHeight="1" x14ac:dyDescent="0.25">
      <c r="A19" s="164" t="s">
        <v>78</v>
      </c>
      <c r="B19" s="164" t="s">
        <v>903</v>
      </c>
      <c r="C19" s="168">
        <v>0</v>
      </c>
      <c r="D19" s="168">
        <v>0</v>
      </c>
      <c r="E19" s="168">
        <v>1.2229000000000001</v>
      </c>
      <c r="F19" s="168">
        <v>-6.0103999999999997</v>
      </c>
      <c r="G19" s="168">
        <v>2.9457</v>
      </c>
      <c r="H19" s="168">
        <v>7.0708000000000002</v>
      </c>
      <c r="I19" s="169"/>
      <c r="J19" s="168">
        <v>10.6555</v>
      </c>
      <c r="K19" s="169"/>
      <c r="L19" s="168">
        <v>10.8385</v>
      </c>
      <c r="M19" s="168">
        <v>3.7368999999999999</v>
      </c>
      <c r="N19" s="168">
        <v>3.4984999999999999</v>
      </c>
      <c r="O19" s="168">
        <v>2.2200000000000002</v>
      </c>
      <c r="P19" s="168">
        <v>-24.2</v>
      </c>
      <c r="Q19" s="169"/>
      <c r="R19" s="169"/>
      <c r="S19" s="169"/>
      <c r="T19" s="168">
        <v>3.5407000000000002</v>
      </c>
      <c r="U19" s="168">
        <v>-6.2971000000000004</v>
      </c>
      <c r="V19" s="168">
        <v>0.73219999999999996</v>
      </c>
      <c r="W19" s="168">
        <v>0.53310000000000002</v>
      </c>
      <c r="X19" s="168">
        <v>1.2214</v>
      </c>
      <c r="Y19" s="168">
        <v>-1.7547999999999999</v>
      </c>
      <c r="Z19" s="168">
        <v>-0.1641</v>
      </c>
      <c r="AA19" s="168">
        <v>0.80840000000000001</v>
      </c>
      <c r="AB19" s="169"/>
      <c r="AC19" s="168">
        <v>-1.3778999999999999</v>
      </c>
      <c r="AD19" s="169"/>
      <c r="AE19" s="169"/>
      <c r="AF19" s="168">
        <v>2.4510000000000001</v>
      </c>
      <c r="AG19" s="168">
        <v>-22.2</v>
      </c>
      <c r="AH19" s="168">
        <v>-11</v>
      </c>
      <c r="AI19" s="168">
        <v>-0.55500000000000005</v>
      </c>
      <c r="AJ19" s="168">
        <v>0.217</v>
      </c>
      <c r="AK19" s="169"/>
      <c r="AL19" s="169"/>
      <c r="AM19" s="169"/>
      <c r="AN19" s="169"/>
      <c r="AO19" s="169"/>
      <c r="AP19" s="168">
        <v>0.81240000000000001</v>
      </c>
      <c r="AQ19" s="168">
        <v>3.9184000000000001</v>
      </c>
      <c r="AR19" s="168">
        <v>13.1393</v>
      </c>
      <c r="AS19" s="168">
        <v>15.1616</v>
      </c>
      <c r="AT19" s="168">
        <v>-20.022300000000001</v>
      </c>
      <c r="AU19" s="168">
        <v>-3.5764</v>
      </c>
      <c r="AV19" s="168">
        <v>-3.5135000000000001</v>
      </c>
      <c r="AW19" s="168">
        <v>13.5762</v>
      </c>
      <c r="AX19" s="168">
        <v>13.5448</v>
      </c>
      <c r="AY19" s="168">
        <v>-22.175699999999999</v>
      </c>
      <c r="AZ19" s="168">
        <v>-19.873799999999999</v>
      </c>
      <c r="BA19" s="168">
        <v>32.969700000000003</v>
      </c>
      <c r="BB19" s="168">
        <v>32.103099999999998</v>
      </c>
      <c r="BC19" s="168">
        <v>-23.907</v>
      </c>
      <c r="BD19" s="168">
        <v>16.290600000000001</v>
      </c>
      <c r="BE19" s="168">
        <v>-5.9</v>
      </c>
      <c r="BF19" s="168">
        <v>-5.9</v>
      </c>
      <c r="BG19" s="168">
        <v>-27.040700000000001</v>
      </c>
      <c r="BH19" s="168">
        <v>-26.148</v>
      </c>
      <c r="BI19" s="168">
        <v>-1.7625999999999999</v>
      </c>
      <c r="BJ19" s="169"/>
      <c r="BK19" s="168">
        <v>0.74870000000000003</v>
      </c>
      <c r="BL19" s="168">
        <v>0.38419999999999999</v>
      </c>
      <c r="BM19" s="168">
        <v>1.4452</v>
      </c>
      <c r="BN19" s="168">
        <v>0.38390000000000002</v>
      </c>
      <c r="BO19" s="168">
        <v>-97.415099999999995</v>
      </c>
      <c r="BP19" s="168">
        <v>-18.2501</v>
      </c>
      <c r="BQ19" s="168">
        <v>-18.494199999999999</v>
      </c>
      <c r="BR19" s="168">
        <v>-28.635400000000001</v>
      </c>
      <c r="BS19" s="168">
        <v>-292.74430000000001</v>
      </c>
      <c r="BT19" s="169"/>
      <c r="BU19" s="169"/>
      <c r="BV19" s="169"/>
      <c r="BW19" s="168">
        <v>3.2033999999999998</v>
      </c>
      <c r="BX19" s="168">
        <v>10.37</v>
      </c>
      <c r="BY19" s="168">
        <v>7.58</v>
      </c>
      <c r="BZ19" s="168">
        <v>-13.07</v>
      </c>
      <c r="CA19" s="168">
        <v>3.39</v>
      </c>
      <c r="CB19" s="168">
        <v>-6.6936999999999998</v>
      </c>
      <c r="CC19" s="168">
        <v>-6.6936999999999998</v>
      </c>
      <c r="CD19" s="168">
        <v>6.1566000000000001</v>
      </c>
      <c r="CE19" s="168">
        <v>3.7890999999999999</v>
      </c>
      <c r="CF19" s="168">
        <v>-4.5766</v>
      </c>
      <c r="CG19" s="168">
        <v>-28.848700000000001</v>
      </c>
      <c r="CH19" s="168">
        <v>-29.2119</v>
      </c>
      <c r="CI19" s="168">
        <v>0.47420000000000001</v>
      </c>
      <c r="CJ19" s="168">
        <v>4.0618999999999996</v>
      </c>
      <c r="CK19" s="169"/>
      <c r="CL19" s="169"/>
      <c r="CM19" s="168">
        <v>-13</v>
      </c>
      <c r="CN19" s="168">
        <v>-4.7</v>
      </c>
      <c r="CO19" s="168">
        <v>-2.41</v>
      </c>
      <c r="CP19" s="169"/>
      <c r="CQ19" s="169"/>
      <c r="CR19" s="169"/>
      <c r="CS19" s="168">
        <v>9.4638000000000009</v>
      </c>
      <c r="CT19" s="168">
        <v>9.1981000000000002</v>
      </c>
      <c r="CU19" s="168">
        <v>-8.8821999999999992</v>
      </c>
      <c r="CV19" s="168">
        <v>-1.6367</v>
      </c>
      <c r="CW19" s="168">
        <v>-8.8253000000000004</v>
      </c>
      <c r="CX19" s="168">
        <v>2.5467</v>
      </c>
      <c r="CY19" s="168">
        <v>33.22</v>
      </c>
      <c r="CZ19" s="168">
        <v>26.38</v>
      </c>
      <c r="DA19" s="168">
        <v>7.3486000000000002</v>
      </c>
      <c r="DB19" s="168">
        <v>6.1554000000000002</v>
      </c>
      <c r="DC19" s="168">
        <v>-9.9410000000000007</v>
      </c>
      <c r="DD19" s="169"/>
      <c r="DE19" s="168">
        <v>-5.5217999999999998</v>
      </c>
      <c r="DF19" s="168">
        <v>-5.5518000000000001</v>
      </c>
      <c r="DG19" s="168">
        <v>6.2363999999999997</v>
      </c>
      <c r="DH19" s="169"/>
      <c r="DI19" s="169"/>
      <c r="DJ19" s="169"/>
      <c r="DK19" s="169"/>
      <c r="DL19" s="168">
        <v>-1.6711</v>
      </c>
      <c r="DM19" s="168">
        <v>-0.4</v>
      </c>
      <c r="DN19" s="168">
        <v>8.94</v>
      </c>
      <c r="DO19" s="168">
        <v>3.42</v>
      </c>
      <c r="DP19" s="168">
        <v>-2.2200000000000002</v>
      </c>
      <c r="DQ19" s="168">
        <v>-3.56</v>
      </c>
      <c r="DR19" s="168">
        <v>8.7110000000000003</v>
      </c>
      <c r="DS19" s="168">
        <v>-7.6654</v>
      </c>
      <c r="DT19" s="168">
        <v>-11.23</v>
      </c>
      <c r="DU19" s="168">
        <v>-11.35</v>
      </c>
      <c r="DV19" s="168">
        <v>24.75</v>
      </c>
      <c r="DW19" s="168">
        <v>-5.42</v>
      </c>
      <c r="DX19" s="168">
        <v>-9.7636000000000003</v>
      </c>
      <c r="DY19" s="168">
        <v>-4.7908999999999997</v>
      </c>
      <c r="DZ19" s="168">
        <v>-17.5548</v>
      </c>
      <c r="EA19" s="168">
        <v>-16.9636</v>
      </c>
      <c r="EB19" s="169"/>
      <c r="EC19" s="168">
        <v>-13.9414</v>
      </c>
      <c r="ED19" s="168">
        <v>-18.266500000000001</v>
      </c>
      <c r="EE19" s="168">
        <v>-19.616499999999998</v>
      </c>
      <c r="EF19" s="168">
        <v>-15.596</v>
      </c>
      <c r="EG19" s="168">
        <v>-22.694299999999998</v>
      </c>
      <c r="EH19" s="168">
        <v>-11.002000000000001</v>
      </c>
      <c r="EI19" s="168">
        <v>-68.401899999999998</v>
      </c>
      <c r="EJ19" s="169"/>
      <c r="EK19" s="169"/>
      <c r="EL19" s="168">
        <v>-9.2104999999999997</v>
      </c>
      <c r="EM19" s="168">
        <v>-8.3240999999999996</v>
      </c>
      <c r="EN19" s="168">
        <v>0</v>
      </c>
      <c r="EO19" s="168">
        <v>-10.7258</v>
      </c>
      <c r="EP19" s="168">
        <v>-10.0528</v>
      </c>
      <c r="EQ19" s="168">
        <v>-3.5880000000000001</v>
      </c>
      <c r="ER19" s="168">
        <v>-12.360200000000001</v>
      </c>
      <c r="ES19" s="168">
        <v>-12.555999999999999</v>
      </c>
      <c r="ET19" s="168">
        <v>-1.8249</v>
      </c>
      <c r="EU19" s="168">
        <v>0</v>
      </c>
      <c r="EV19" s="168">
        <v>-2.31</v>
      </c>
      <c r="EW19" s="168">
        <v>9.8000000000000007</v>
      </c>
      <c r="EX19" s="168">
        <v>2.9872000000000001</v>
      </c>
      <c r="EY19" s="168">
        <v>-10.403700000000001</v>
      </c>
      <c r="EZ19" s="168">
        <v>-12.744999999999999</v>
      </c>
      <c r="FA19" s="168">
        <v>-12.9788</v>
      </c>
      <c r="FB19" s="168">
        <v>8.8482000000000003</v>
      </c>
      <c r="FC19" s="168">
        <v>5.5842999999999998</v>
      </c>
      <c r="FD19" s="168">
        <v>-18.924900000000001</v>
      </c>
      <c r="FE19" s="168">
        <v>7.8494999999999999</v>
      </c>
      <c r="FF19" s="169"/>
      <c r="FG19" s="168">
        <v>5.9214000000000002</v>
      </c>
      <c r="FH19" s="168">
        <v>4.5946999999999996</v>
      </c>
      <c r="FI19" s="168">
        <v>4.7092000000000001</v>
      </c>
      <c r="FJ19" s="168">
        <v>3.891</v>
      </c>
      <c r="FK19" s="168">
        <v>-1.6746000000000001</v>
      </c>
      <c r="FL19" s="168">
        <v>-2.3443999999999998</v>
      </c>
      <c r="FM19" s="168">
        <v>21.769300000000001</v>
      </c>
      <c r="FN19" s="168">
        <v>2.0911</v>
      </c>
      <c r="FO19" s="168">
        <v>2.3978000000000002</v>
      </c>
      <c r="FP19" s="168">
        <v>26.430399999999999</v>
      </c>
      <c r="FQ19" s="168">
        <v>34.6905</v>
      </c>
      <c r="FR19" s="168">
        <v>11.524800000000001</v>
      </c>
      <c r="FS19" s="168">
        <v>-10.52</v>
      </c>
      <c r="FT19" s="168">
        <v>-3.2168000000000001</v>
      </c>
      <c r="FU19" s="168">
        <v>0.16039999999999999</v>
      </c>
      <c r="FV19" s="168">
        <v>1.29</v>
      </c>
      <c r="FW19" s="168">
        <v>-1.39</v>
      </c>
      <c r="FX19" s="168">
        <v>-11.6006</v>
      </c>
      <c r="FY19" s="169"/>
      <c r="FZ19" s="168">
        <v>7.5469999999999997</v>
      </c>
      <c r="GA19" s="168">
        <v>0.82099999999999995</v>
      </c>
      <c r="GB19" s="169"/>
      <c r="GC19" s="169"/>
      <c r="GD19" s="168">
        <v>-38.391399999999997</v>
      </c>
      <c r="GE19" s="168">
        <v>-29.888100000000001</v>
      </c>
      <c r="GF19" s="168">
        <v>-1.37</v>
      </c>
      <c r="GG19" s="168">
        <v>17.9099</v>
      </c>
      <c r="GH19" s="169"/>
      <c r="GI19" s="168">
        <v>18.4071</v>
      </c>
      <c r="GJ19" s="168">
        <v>-3.1825000000000001</v>
      </c>
      <c r="GK19" s="168">
        <v>-3.33</v>
      </c>
      <c r="GL19" s="168">
        <v>1.6671</v>
      </c>
      <c r="GM19" s="169"/>
      <c r="GN19" s="169"/>
      <c r="GO19" s="168">
        <v>-5.1508000000000003</v>
      </c>
      <c r="GP19" s="168">
        <v>58.727200000000003</v>
      </c>
      <c r="GQ19" s="168">
        <v>7.1165000000000003</v>
      </c>
      <c r="GR19" s="168">
        <v>-21.097899999999999</v>
      </c>
      <c r="GS19" s="168">
        <v>0.83199999999999996</v>
      </c>
      <c r="GT19" s="168">
        <v>0.35809999999999997</v>
      </c>
      <c r="GU19" s="168">
        <v>153.16839999999999</v>
      </c>
      <c r="GV19" s="168">
        <v>-5.5266000000000002</v>
      </c>
      <c r="GW19" s="168">
        <v>-11.2719</v>
      </c>
      <c r="GX19" s="168">
        <v>8.0068999999999999</v>
      </c>
      <c r="GY19" s="168">
        <v>2.8321999999999998</v>
      </c>
      <c r="GZ19" s="168">
        <v>6.6955</v>
      </c>
      <c r="HA19" s="168">
        <v>6.7327000000000004</v>
      </c>
      <c r="HB19" s="168">
        <v>2.2669000000000001</v>
      </c>
      <c r="HC19" s="168">
        <v>-4.6616999999999997</v>
      </c>
      <c r="HD19" s="168">
        <v>-4.5716999999999999</v>
      </c>
      <c r="HE19" s="168">
        <v>5.03</v>
      </c>
      <c r="HF19" s="168">
        <v>0</v>
      </c>
      <c r="HG19" s="168">
        <v>37.128999999999998</v>
      </c>
      <c r="HH19" s="168">
        <v>51.542999999999999</v>
      </c>
      <c r="HI19" s="168">
        <v>93.775599999999997</v>
      </c>
      <c r="HJ19" s="168">
        <v>-3.2797000000000001</v>
      </c>
      <c r="HK19" s="168">
        <v>46.114600000000003</v>
      </c>
      <c r="HL19" s="169"/>
      <c r="HM19" s="168">
        <v>-7.7207999999999997</v>
      </c>
      <c r="HN19" s="168">
        <v>0</v>
      </c>
      <c r="HO19" s="168">
        <v>0</v>
      </c>
      <c r="HP19" s="169"/>
      <c r="HQ19" s="169"/>
      <c r="HR19" s="168">
        <v>-20.609300000000001</v>
      </c>
      <c r="HS19" s="168">
        <v>-20.0215</v>
      </c>
      <c r="HT19" s="168">
        <v>-3.7683</v>
      </c>
      <c r="HU19" s="168">
        <v>-3.7311000000000001</v>
      </c>
      <c r="HV19" s="168">
        <v>2.11</v>
      </c>
      <c r="HW19" s="168">
        <v>2.78</v>
      </c>
      <c r="HX19" s="168">
        <v>-27.6</v>
      </c>
      <c r="HY19" s="168">
        <v>-27.9</v>
      </c>
      <c r="HZ19" s="168">
        <v>3.5700000000000003E-2</v>
      </c>
      <c r="IA19" s="168">
        <v>-9.92</v>
      </c>
      <c r="IB19" s="169"/>
      <c r="IC19" s="168">
        <v>26.4285</v>
      </c>
      <c r="ID19" s="168">
        <v>26.308299999999999</v>
      </c>
      <c r="IE19" s="168">
        <v>-19.2</v>
      </c>
      <c r="IF19" s="168">
        <v>-27</v>
      </c>
      <c r="IG19" s="168">
        <v>3.9</v>
      </c>
      <c r="IH19" s="168">
        <v>3.4</v>
      </c>
      <c r="II19" s="169"/>
      <c r="IJ19" s="169"/>
      <c r="IK19" s="168">
        <v>-102.25</v>
      </c>
      <c r="IL19" s="169"/>
      <c r="IM19" s="168">
        <v>-253.56120000000001</v>
      </c>
      <c r="IN19" s="169"/>
      <c r="IO19" s="169"/>
      <c r="IP19" s="169"/>
      <c r="IQ19" s="169"/>
      <c r="IR19" s="169"/>
      <c r="IS19" s="168">
        <v>82.267899999999997</v>
      </c>
      <c r="IT19" s="168">
        <v>34.6462</v>
      </c>
      <c r="IU19" s="168">
        <v>31.4771</v>
      </c>
      <c r="IV19" s="168">
        <v>31.1389</v>
      </c>
      <c r="IW19" s="168">
        <v>-13.6297</v>
      </c>
      <c r="IX19" s="168">
        <v>199.0145</v>
      </c>
      <c r="IY19" s="168">
        <v>-179.17330000000001</v>
      </c>
      <c r="IZ19" s="168">
        <v>162.8554</v>
      </c>
      <c r="JA19" s="168">
        <v>-149.38040000000001</v>
      </c>
      <c r="JB19" s="168">
        <v>-2.0617999999999999</v>
      </c>
      <c r="JC19" s="168">
        <v>5.7279999999999998</v>
      </c>
      <c r="JD19" s="168">
        <v>-3.92</v>
      </c>
      <c r="JE19" s="168">
        <v>-2.0720000000000001</v>
      </c>
      <c r="JF19" s="168">
        <v>-2.0939999999999999</v>
      </c>
      <c r="JG19" s="168">
        <v>-1.52</v>
      </c>
      <c r="JH19" s="168">
        <v>3.12</v>
      </c>
      <c r="JI19" s="168">
        <v>-2.7086999999999999</v>
      </c>
      <c r="JJ19" s="168">
        <v>-8.5526999999999997</v>
      </c>
      <c r="JK19" s="168">
        <v>6.5049000000000001</v>
      </c>
      <c r="JL19" s="168">
        <v>4.0726000000000004</v>
      </c>
      <c r="JM19" s="168">
        <v>8.6</v>
      </c>
      <c r="JN19" s="168">
        <v>-1.05</v>
      </c>
      <c r="JO19" s="168">
        <v>-3.1890000000000001</v>
      </c>
      <c r="JP19" s="168">
        <v>4.2853000000000003</v>
      </c>
      <c r="JQ19" s="169"/>
      <c r="JR19" s="168">
        <v>3.8578999999999999</v>
      </c>
      <c r="JS19" s="168">
        <v>4.6003999999999996</v>
      </c>
      <c r="JT19" s="168">
        <v>3.3025000000000002</v>
      </c>
      <c r="JU19" s="169"/>
      <c r="JV19" s="168">
        <v>14.1</v>
      </c>
      <c r="JW19" s="168">
        <v>7.8013000000000003</v>
      </c>
      <c r="JX19" s="168">
        <v>-0.11</v>
      </c>
      <c r="JY19" s="169"/>
      <c r="JZ19" s="168">
        <v>-9.4503000000000004</v>
      </c>
      <c r="KA19" s="168">
        <v>-12.3551</v>
      </c>
      <c r="KB19" s="168">
        <v>-16.710999999999999</v>
      </c>
      <c r="KC19" s="168">
        <v>-6.1882000000000001</v>
      </c>
      <c r="KD19" s="168">
        <v>8.2314000000000007</v>
      </c>
      <c r="KE19" s="168">
        <v>-13.525700000000001</v>
      </c>
      <c r="KF19" s="168">
        <v>4.2991999999999999</v>
      </c>
      <c r="KG19" s="168">
        <v>-9.6999999999999993</v>
      </c>
      <c r="KH19" s="168">
        <v>-4.3</v>
      </c>
      <c r="KI19" s="168">
        <v>67.281300000000002</v>
      </c>
      <c r="KJ19" s="168">
        <v>-162.2732</v>
      </c>
    </row>
    <row r="20" spans="1:296" ht="18" customHeight="1" x14ac:dyDescent="0.25">
      <c r="A20" s="164" t="s">
        <v>78</v>
      </c>
      <c r="B20" s="164" t="s">
        <v>904</v>
      </c>
      <c r="C20" s="168">
        <v>0</v>
      </c>
      <c r="D20" s="168">
        <v>0</v>
      </c>
      <c r="E20" s="168">
        <v>1.2938000000000001</v>
      </c>
      <c r="F20" s="168">
        <v>-6.0876999999999999</v>
      </c>
      <c r="G20" s="168">
        <v>2.9514</v>
      </c>
      <c r="H20" s="168">
        <v>5.4943999999999997</v>
      </c>
      <c r="I20" s="169"/>
      <c r="J20" s="168">
        <v>10.897500000000001</v>
      </c>
      <c r="K20" s="169"/>
      <c r="L20" s="168">
        <v>10.7448</v>
      </c>
      <c r="M20" s="168">
        <v>3.7119</v>
      </c>
      <c r="N20" s="168">
        <v>3.3512</v>
      </c>
      <c r="O20" s="168">
        <v>0</v>
      </c>
      <c r="P20" s="168">
        <v>-22</v>
      </c>
      <c r="Q20" s="169"/>
      <c r="R20" s="169"/>
      <c r="S20" s="169"/>
      <c r="T20" s="168">
        <v>3.5674999999999999</v>
      </c>
      <c r="U20" s="168">
        <v>-6.2297000000000002</v>
      </c>
      <c r="V20" s="168">
        <v>0.30919999999999997</v>
      </c>
      <c r="W20" s="168">
        <v>0.16259999999999999</v>
      </c>
      <c r="X20" s="168">
        <v>1.8118000000000001</v>
      </c>
      <c r="Y20" s="168">
        <v>-2.0375000000000001</v>
      </c>
      <c r="Z20" s="168">
        <v>0.109</v>
      </c>
      <c r="AA20" s="168">
        <v>1.5699999999999999E-2</v>
      </c>
      <c r="AB20" s="169"/>
      <c r="AC20" s="168">
        <v>-1.2907999999999999</v>
      </c>
      <c r="AD20" s="169"/>
      <c r="AE20" s="169"/>
      <c r="AF20" s="168">
        <v>2.5169999999999999</v>
      </c>
      <c r="AG20" s="168">
        <v>-22.2</v>
      </c>
      <c r="AH20" s="168">
        <v>-13.2</v>
      </c>
      <c r="AI20" s="168">
        <v>-0.51600000000000001</v>
      </c>
      <c r="AJ20" s="168">
        <v>0.21199999999999999</v>
      </c>
      <c r="AK20" s="169"/>
      <c r="AL20" s="169"/>
      <c r="AM20" s="169"/>
      <c r="AN20" s="169"/>
      <c r="AO20" s="169"/>
      <c r="AP20" s="168">
        <v>0.28499999999999998</v>
      </c>
      <c r="AQ20" s="168">
        <v>4.0663999999999998</v>
      </c>
      <c r="AR20" s="168">
        <v>13.4665</v>
      </c>
      <c r="AS20" s="168">
        <v>15.382099999999999</v>
      </c>
      <c r="AT20" s="168">
        <v>-17.639700000000001</v>
      </c>
      <c r="AU20" s="168">
        <v>-7.6079999999999997</v>
      </c>
      <c r="AV20" s="168">
        <v>-6.8781999999999996</v>
      </c>
      <c r="AW20" s="168">
        <v>18.738900000000001</v>
      </c>
      <c r="AX20" s="168">
        <v>29.509399999999999</v>
      </c>
      <c r="AY20" s="168">
        <v>-20.0244</v>
      </c>
      <c r="AZ20" s="168">
        <v>-19.389099999999999</v>
      </c>
      <c r="BA20" s="168">
        <v>33.360399999999998</v>
      </c>
      <c r="BB20" s="168">
        <v>44.141500000000001</v>
      </c>
      <c r="BC20" s="168">
        <v>-24.834599999999998</v>
      </c>
      <c r="BD20" s="168">
        <v>18.355499999999999</v>
      </c>
      <c r="BE20" s="168">
        <v>-6.1</v>
      </c>
      <c r="BF20" s="168">
        <v>-6.1</v>
      </c>
      <c r="BG20" s="168">
        <v>-24.232199999999999</v>
      </c>
      <c r="BH20" s="168">
        <v>-24.793399999999998</v>
      </c>
      <c r="BI20" s="168">
        <v>-2.06</v>
      </c>
      <c r="BJ20" s="169"/>
      <c r="BK20" s="168">
        <v>-0.89770000000000005</v>
      </c>
      <c r="BL20" s="168">
        <v>1.038</v>
      </c>
      <c r="BM20" s="168">
        <v>0.65800000000000003</v>
      </c>
      <c r="BN20" s="168">
        <v>0.52439999999999998</v>
      </c>
      <c r="BO20" s="168">
        <v>-98.025400000000005</v>
      </c>
      <c r="BP20" s="168">
        <v>-23.071999999999999</v>
      </c>
      <c r="BQ20" s="168">
        <v>-23.285599999999999</v>
      </c>
      <c r="BR20" s="168">
        <v>-9.8775999999999993</v>
      </c>
      <c r="BS20" s="168">
        <v>-300.93979999999999</v>
      </c>
      <c r="BT20" s="169"/>
      <c r="BU20" s="169"/>
      <c r="BV20" s="169"/>
      <c r="BW20" s="168">
        <v>3.1036000000000001</v>
      </c>
      <c r="BX20" s="168">
        <v>10.37</v>
      </c>
      <c r="BY20" s="168">
        <v>7.32</v>
      </c>
      <c r="BZ20" s="168">
        <v>-13.47</v>
      </c>
      <c r="CA20" s="168">
        <v>3.29</v>
      </c>
      <c r="CB20" s="168">
        <v>-6.5597000000000003</v>
      </c>
      <c r="CC20" s="168">
        <v>-6.4257999999999997</v>
      </c>
      <c r="CD20" s="168">
        <v>7.1166999999999998</v>
      </c>
      <c r="CE20" s="168">
        <v>5.3452000000000002</v>
      </c>
      <c r="CF20" s="168">
        <v>-4.1059999999999999</v>
      </c>
      <c r="CG20" s="168">
        <v>-32.262500000000003</v>
      </c>
      <c r="CH20" s="168">
        <v>-32.695099999999996</v>
      </c>
      <c r="CI20" s="168">
        <v>-1.8604000000000001</v>
      </c>
      <c r="CJ20" s="168">
        <v>3.4295</v>
      </c>
      <c r="CK20" s="169"/>
      <c r="CL20" s="169"/>
      <c r="CM20" s="168">
        <v>-11.5</v>
      </c>
      <c r="CN20" s="168">
        <v>-3.4</v>
      </c>
      <c r="CO20" s="168">
        <v>-2.42</v>
      </c>
      <c r="CP20" s="169"/>
      <c r="CQ20" s="169"/>
      <c r="CR20" s="169"/>
      <c r="CS20" s="168">
        <v>6.4847999999999999</v>
      </c>
      <c r="CT20" s="168">
        <v>6.8888999999999996</v>
      </c>
      <c r="CU20" s="168">
        <v>-8.8958999999999993</v>
      </c>
      <c r="CV20" s="168">
        <v>4.2073999999999998</v>
      </c>
      <c r="CW20" s="168">
        <v>-14.333299999999999</v>
      </c>
      <c r="CX20" s="168">
        <v>2.5990000000000002</v>
      </c>
      <c r="CY20" s="168">
        <v>32.619999999999997</v>
      </c>
      <c r="CZ20" s="168">
        <v>26.78</v>
      </c>
      <c r="DA20" s="168">
        <v>7.5049000000000001</v>
      </c>
      <c r="DB20" s="168">
        <v>6.2530999999999999</v>
      </c>
      <c r="DC20" s="168">
        <v>-9.5905000000000005</v>
      </c>
      <c r="DD20" s="169"/>
      <c r="DE20" s="168">
        <v>-5.3009000000000004</v>
      </c>
      <c r="DF20" s="168">
        <v>-5.1534000000000004</v>
      </c>
      <c r="DG20" s="168">
        <v>10.450900000000001</v>
      </c>
      <c r="DH20" s="169"/>
      <c r="DI20" s="169"/>
      <c r="DJ20" s="169"/>
      <c r="DK20" s="169"/>
      <c r="DL20" s="168">
        <v>-0.91800000000000004</v>
      </c>
      <c r="DM20" s="168">
        <v>-0.3</v>
      </c>
      <c r="DN20" s="168">
        <v>7.8</v>
      </c>
      <c r="DO20" s="168">
        <v>3.6</v>
      </c>
      <c r="DP20" s="168">
        <v>-2.1</v>
      </c>
      <c r="DQ20" s="168">
        <v>-2.88</v>
      </c>
      <c r="DR20" s="168">
        <v>8.4939999999999998</v>
      </c>
      <c r="DS20" s="168">
        <v>-11.4206</v>
      </c>
      <c r="DT20" s="168">
        <v>-10.64</v>
      </c>
      <c r="DU20" s="168">
        <v>-10.85</v>
      </c>
      <c r="DV20" s="168">
        <v>25</v>
      </c>
      <c r="DW20" s="168">
        <v>-5.71</v>
      </c>
      <c r="DX20" s="168">
        <v>-13.054500000000001</v>
      </c>
      <c r="DY20" s="168">
        <v>-6.5636000000000001</v>
      </c>
      <c r="DZ20" s="168">
        <v>-19.478100000000001</v>
      </c>
      <c r="EA20" s="168">
        <v>-18.563600000000001</v>
      </c>
      <c r="EB20" s="169"/>
      <c r="EC20" s="168">
        <v>-16.8093</v>
      </c>
      <c r="ED20" s="168">
        <v>-21.4572</v>
      </c>
      <c r="EE20" s="168">
        <v>-22.1754</v>
      </c>
      <c r="EF20" s="168">
        <v>-20.6479</v>
      </c>
      <c r="EG20" s="168">
        <v>-24.307099999999998</v>
      </c>
      <c r="EH20" s="168">
        <v>-11.073</v>
      </c>
      <c r="EI20" s="168">
        <v>-81.434799999999996</v>
      </c>
      <c r="EJ20" s="169"/>
      <c r="EK20" s="169"/>
      <c r="EL20" s="168">
        <v>-9.0611999999999995</v>
      </c>
      <c r="EM20" s="168">
        <v>-8.6903000000000006</v>
      </c>
      <c r="EN20" s="168">
        <v>0</v>
      </c>
      <c r="EO20" s="168">
        <v>-6.7550999999999997</v>
      </c>
      <c r="EP20" s="168">
        <v>-6.6486000000000001</v>
      </c>
      <c r="EQ20" s="168">
        <v>-8.7080000000000002</v>
      </c>
      <c r="ER20" s="168">
        <v>-13.5959</v>
      </c>
      <c r="ES20" s="168">
        <v>-13.2546</v>
      </c>
      <c r="ET20" s="168">
        <v>-0.83279999999999998</v>
      </c>
      <c r="EU20" s="168">
        <v>0</v>
      </c>
      <c r="EV20" s="168">
        <v>-2.72</v>
      </c>
      <c r="EW20" s="168">
        <v>0.1</v>
      </c>
      <c r="EX20" s="168">
        <v>3.2823000000000002</v>
      </c>
      <c r="EY20" s="168">
        <v>-4.0831999999999997</v>
      </c>
      <c r="EZ20" s="168">
        <v>-12.3592</v>
      </c>
      <c r="FA20" s="168">
        <v>-12.466900000000001</v>
      </c>
      <c r="FB20" s="168">
        <v>8.8506999999999998</v>
      </c>
      <c r="FC20" s="168">
        <v>4.6673</v>
      </c>
      <c r="FD20" s="168">
        <v>-17.570699999999999</v>
      </c>
      <c r="FE20" s="168">
        <v>7.8320999999999996</v>
      </c>
      <c r="FF20" s="169"/>
      <c r="FG20" s="168">
        <v>5.7210999999999999</v>
      </c>
      <c r="FH20" s="168">
        <v>4.2874999999999996</v>
      </c>
      <c r="FI20" s="168">
        <v>4.5026000000000002</v>
      </c>
      <c r="FJ20" s="168">
        <v>3.1760000000000002</v>
      </c>
      <c r="FK20" s="168">
        <v>-2.0095000000000001</v>
      </c>
      <c r="FL20" s="168">
        <v>-2.5118</v>
      </c>
      <c r="FM20" s="168">
        <v>12.726699999999999</v>
      </c>
      <c r="FN20" s="168">
        <v>3.4426000000000001</v>
      </c>
      <c r="FO20" s="168">
        <v>3.8466999999999998</v>
      </c>
      <c r="FP20" s="168">
        <v>15.5497</v>
      </c>
      <c r="FQ20" s="168">
        <v>24.361999999999998</v>
      </c>
      <c r="FR20" s="168">
        <v>9.3275000000000006</v>
      </c>
      <c r="FS20" s="168">
        <v>-12.01</v>
      </c>
      <c r="FT20" s="168">
        <v>-3.2168000000000001</v>
      </c>
      <c r="FU20" s="168">
        <v>0.16500000000000001</v>
      </c>
      <c r="FV20" s="168">
        <v>1.81</v>
      </c>
      <c r="FW20" s="168">
        <v>0.39</v>
      </c>
      <c r="FX20" s="168">
        <v>0</v>
      </c>
      <c r="FY20" s="169"/>
      <c r="FZ20" s="168">
        <v>7.5250000000000004</v>
      </c>
      <c r="GA20" s="168">
        <v>0.86399999999999999</v>
      </c>
      <c r="GB20" s="168">
        <v>3.4321999999999999</v>
      </c>
      <c r="GC20" s="169"/>
      <c r="GD20" s="168">
        <v>-32.216000000000001</v>
      </c>
      <c r="GE20" s="168">
        <v>-24.936199999999999</v>
      </c>
      <c r="GF20" s="168">
        <v>-1.45</v>
      </c>
      <c r="GG20" s="168">
        <v>18.188600000000001</v>
      </c>
      <c r="GH20" s="169"/>
      <c r="GI20" s="168">
        <v>18.5867</v>
      </c>
      <c r="GJ20" s="168">
        <v>-2.7193999999999998</v>
      </c>
      <c r="GK20" s="168">
        <v>-2.8974000000000002</v>
      </c>
      <c r="GL20" s="168">
        <v>1.6954</v>
      </c>
      <c r="GM20" s="168">
        <v>6.4500000000000002E-2</v>
      </c>
      <c r="GN20" s="169"/>
      <c r="GO20" s="168">
        <v>-4.9459</v>
      </c>
      <c r="GP20" s="168">
        <v>56.597499999999997</v>
      </c>
      <c r="GQ20" s="168">
        <v>6.9920999999999998</v>
      </c>
      <c r="GR20" s="168">
        <v>-21.2165</v>
      </c>
      <c r="GS20" s="168">
        <v>1.0467</v>
      </c>
      <c r="GT20" s="168">
        <v>0.49859999999999999</v>
      </c>
      <c r="GU20" s="168">
        <v>142.4264</v>
      </c>
      <c r="GV20" s="168">
        <v>-7.0646000000000004</v>
      </c>
      <c r="GW20" s="168">
        <v>-12.0771</v>
      </c>
      <c r="GX20" s="168">
        <v>6.665</v>
      </c>
      <c r="GY20" s="168">
        <v>3.1446999999999998</v>
      </c>
      <c r="GZ20" s="168">
        <v>6.7614000000000001</v>
      </c>
      <c r="HA20" s="168">
        <v>6.7881</v>
      </c>
      <c r="HB20" s="168">
        <v>2.3885999999999998</v>
      </c>
      <c r="HC20" s="168">
        <v>-8.8742999999999999</v>
      </c>
      <c r="HD20" s="168">
        <v>-6.8217999999999996</v>
      </c>
      <c r="HE20" s="168">
        <v>-0.42</v>
      </c>
      <c r="HF20" s="168">
        <v>0</v>
      </c>
      <c r="HG20" s="168">
        <v>42.430300000000003</v>
      </c>
      <c r="HH20" s="168">
        <v>42.246600000000001</v>
      </c>
      <c r="HI20" s="168">
        <v>93.195099999999996</v>
      </c>
      <c r="HJ20" s="168">
        <v>-8.3040000000000003</v>
      </c>
      <c r="HK20" s="168">
        <v>42.632300000000001</v>
      </c>
      <c r="HL20" s="169"/>
      <c r="HM20" s="168">
        <v>-5.0735999999999999</v>
      </c>
      <c r="HN20" s="168">
        <v>0</v>
      </c>
      <c r="HO20" s="168">
        <v>0</v>
      </c>
      <c r="HP20" s="169"/>
      <c r="HQ20" s="169"/>
      <c r="HR20" s="168">
        <v>-20.7851</v>
      </c>
      <c r="HS20" s="168">
        <v>-20.098400000000002</v>
      </c>
      <c r="HT20" s="168">
        <v>-4.7382</v>
      </c>
      <c r="HU20" s="168">
        <v>-4.6734999999999998</v>
      </c>
      <c r="HV20" s="168">
        <v>0.44</v>
      </c>
      <c r="HW20" s="168">
        <v>1.04</v>
      </c>
      <c r="HX20" s="168">
        <v>-26.3</v>
      </c>
      <c r="HY20" s="168">
        <v>-26.8</v>
      </c>
      <c r="HZ20" s="168">
        <v>1.9199999999999998E-2</v>
      </c>
      <c r="IA20" s="168">
        <v>-11.04</v>
      </c>
      <c r="IB20" s="169"/>
      <c r="IC20" s="168">
        <v>27.386700000000001</v>
      </c>
      <c r="ID20" s="168">
        <v>27.589099999999998</v>
      </c>
      <c r="IE20" s="169"/>
      <c r="IF20" s="168">
        <v>-26.1</v>
      </c>
      <c r="IG20" s="168">
        <v>5.2</v>
      </c>
      <c r="IH20" s="168">
        <v>4.7</v>
      </c>
      <c r="II20" s="169"/>
      <c r="IJ20" s="168">
        <v>-17.947900000000001</v>
      </c>
      <c r="IK20" s="168">
        <v>-109.8018</v>
      </c>
      <c r="IL20" s="169"/>
      <c r="IM20" s="168">
        <v>-254.42019999999999</v>
      </c>
      <c r="IN20" s="169"/>
      <c r="IO20" s="169"/>
      <c r="IP20" s="169"/>
      <c r="IQ20" s="169"/>
      <c r="IR20" s="169"/>
      <c r="IS20" s="168">
        <v>75.4422</v>
      </c>
      <c r="IT20" s="168">
        <v>25.9251</v>
      </c>
      <c r="IU20" s="168">
        <v>29.723700000000001</v>
      </c>
      <c r="IV20" s="168">
        <v>29.085699999999999</v>
      </c>
      <c r="IW20" s="168">
        <v>-12.942299999999999</v>
      </c>
      <c r="IX20" s="168">
        <v>184.6046</v>
      </c>
      <c r="IY20" s="168">
        <v>-179.05369999999999</v>
      </c>
      <c r="IZ20" s="168">
        <v>155.2799</v>
      </c>
      <c r="JA20" s="168">
        <v>-141.17779999999999</v>
      </c>
      <c r="JB20" s="168">
        <v>-1.6637999999999999</v>
      </c>
      <c r="JC20" s="168">
        <v>6.2990000000000004</v>
      </c>
      <c r="JD20" s="168">
        <v>-4.08</v>
      </c>
      <c r="JE20" s="168">
        <v>-2.0219999999999998</v>
      </c>
      <c r="JF20" s="168">
        <v>-2.0270000000000001</v>
      </c>
      <c r="JG20" s="168">
        <v>-1.1200000000000001</v>
      </c>
      <c r="JH20" s="168">
        <v>3.04</v>
      </c>
      <c r="JI20" s="168">
        <v>-2.2740999999999998</v>
      </c>
      <c r="JJ20" s="168">
        <v>-8.9647000000000006</v>
      </c>
      <c r="JK20" s="168">
        <v>6.0655000000000001</v>
      </c>
      <c r="JL20" s="168">
        <v>5.5374999999999996</v>
      </c>
      <c r="JM20" s="168">
        <v>8.9</v>
      </c>
      <c r="JN20" s="168">
        <v>-2.956</v>
      </c>
      <c r="JO20" s="168">
        <v>-2.1920000000000002</v>
      </c>
      <c r="JP20" s="168">
        <v>4.5137</v>
      </c>
      <c r="JQ20" s="169"/>
      <c r="JR20" s="168">
        <v>4.4359999999999999</v>
      </c>
      <c r="JS20" s="168">
        <v>2.9150999999999998</v>
      </c>
      <c r="JT20" s="168">
        <v>3.7199</v>
      </c>
      <c r="JU20" s="169"/>
      <c r="JV20" s="168">
        <v>11.4</v>
      </c>
      <c r="JW20" s="168">
        <v>4.3087999999999997</v>
      </c>
      <c r="JX20" s="168">
        <v>-0.09</v>
      </c>
      <c r="JY20" s="169"/>
      <c r="JZ20" s="168">
        <v>-7.3703000000000003</v>
      </c>
      <c r="KA20" s="168">
        <v>-13.721500000000001</v>
      </c>
      <c r="KB20" s="168">
        <v>-18.447399999999998</v>
      </c>
      <c r="KC20" s="168">
        <v>-3.5796999999999999</v>
      </c>
      <c r="KD20" s="168">
        <v>10.2203</v>
      </c>
      <c r="KE20" s="168">
        <v>-15.495699999999999</v>
      </c>
      <c r="KF20" s="168">
        <v>4.6055000000000001</v>
      </c>
      <c r="KG20" s="168">
        <v>-7.3</v>
      </c>
      <c r="KH20" s="168">
        <v>-5.5</v>
      </c>
      <c r="KI20" s="168">
        <v>71.684399999999997</v>
      </c>
      <c r="KJ20" s="168">
        <v>-164.1216</v>
      </c>
    </row>
    <row r="21" spans="1:296" ht="18" customHeight="1" x14ac:dyDescent="0.25">
      <c r="A21" s="164" t="s">
        <v>78</v>
      </c>
      <c r="B21" s="164" t="s">
        <v>905</v>
      </c>
      <c r="C21" s="168">
        <v>0</v>
      </c>
      <c r="D21" s="168">
        <v>0</v>
      </c>
      <c r="E21" s="168">
        <v>0.85770000000000002</v>
      </c>
      <c r="F21" s="168">
        <v>-5.7112999999999996</v>
      </c>
      <c r="G21" s="168">
        <v>3.0306999999999999</v>
      </c>
      <c r="H21" s="168">
        <v>6.5114000000000001</v>
      </c>
      <c r="I21" s="169"/>
      <c r="J21" s="168">
        <v>10.6485</v>
      </c>
      <c r="K21" s="169"/>
      <c r="L21" s="168">
        <v>10.3529</v>
      </c>
      <c r="M21" s="168">
        <v>3.5078999999999998</v>
      </c>
      <c r="N21" s="168">
        <v>3.2435</v>
      </c>
      <c r="O21" s="168">
        <v>-2.2200000000000002</v>
      </c>
      <c r="P21" s="169"/>
      <c r="Q21" s="168">
        <v>0</v>
      </c>
      <c r="R21" s="168">
        <v>0</v>
      </c>
      <c r="S21" s="168">
        <v>-17.600000000000001</v>
      </c>
      <c r="T21" s="168">
        <v>3.2530999999999999</v>
      </c>
      <c r="U21" s="168">
        <v>-5.6169000000000002</v>
      </c>
      <c r="V21" s="168">
        <v>1.046</v>
      </c>
      <c r="W21" s="168">
        <v>0.79249999999999998</v>
      </c>
      <c r="X21" s="168">
        <v>1.7226999999999999</v>
      </c>
      <c r="Y21" s="168">
        <v>-2.0375000000000001</v>
      </c>
      <c r="Z21" s="168">
        <v>0.109</v>
      </c>
      <c r="AA21" s="168">
        <v>1.5699999999999999E-2</v>
      </c>
      <c r="AB21" s="169"/>
      <c r="AC21" s="168">
        <v>-1.2710999999999999</v>
      </c>
      <c r="AD21" s="169"/>
      <c r="AE21" s="169"/>
      <c r="AF21" s="168">
        <v>3.048</v>
      </c>
      <c r="AG21" s="168">
        <v>-17.760000000000002</v>
      </c>
      <c r="AH21" s="168">
        <v>-13.2</v>
      </c>
      <c r="AI21" s="168">
        <v>-0.40899999999999997</v>
      </c>
      <c r="AJ21" s="168">
        <v>0.22500000000000001</v>
      </c>
      <c r="AK21" s="169"/>
      <c r="AL21" s="169"/>
      <c r="AM21" s="169"/>
      <c r="AN21" s="169"/>
      <c r="AO21" s="169"/>
      <c r="AP21" s="168">
        <v>-0.33189999999999997</v>
      </c>
      <c r="AQ21" s="168">
        <v>3.9582000000000002</v>
      </c>
      <c r="AR21" s="168">
        <v>12.520799999999999</v>
      </c>
      <c r="AS21" s="168">
        <v>15.683</v>
      </c>
      <c r="AT21" s="168">
        <v>-16.385899999999999</v>
      </c>
      <c r="AU21" s="168">
        <v>-12.295500000000001</v>
      </c>
      <c r="AV21" s="168">
        <v>-14.8987</v>
      </c>
      <c r="AW21" s="168">
        <v>19.288699999999999</v>
      </c>
      <c r="AX21" s="168">
        <v>21.734300000000001</v>
      </c>
      <c r="AY21" s="168">
        <v>-18.716799999999999</v>
      </c>
      <c r="AZ21" s="168">
        <v>-18.536799999999999</v>
      </c>
      <c r="BA21" s="168">
        <v>36.052999999999997</v>
      </c>
      <c r="BB21" s="168">
        <v>37.124099999999999</v>
      </c>
      <c r="BC21" s="168">
        <v>-32.778199999999998</v>
      </c>
      <c r="BD21" s="168">
        <v>14.0448</v>
      </c>
      <c r="BE21" s="168">
        <v>-2.5</v>
      </c>
      <c r="BF21" s="168">
        <v>-2.6</v>
      </c>
      <c r="BG21" s="168">
        <v>-20.415900000000001</v>
      </c>
      <c r="BH21" s="168">
        <v>-20.9453</v>
      </c>
      <c r="BI21" s="168">
        <v>-2.2513999999999998</v>
      </c>
      <c r="BJ21" s="169"/>
      <c r="BK21" s="168">
        <v>-4.7721999999999998</v>
      </c>
      <c r="BL21" s="168">
        <v>-0.24379999999999999</v>
      </c>
      <c r="BM21" s="168">
        <v>-2.3178000000000001</v>
      </c>
      <c r="BN21" s="168">
        <v>-0.51319999999999999</v>
      </c>
      <c r="BO21" s="168">
        <v>-104.6785</v>
      </c>
      <c r="BP21" s="168">
        <v>-32.319099999999999</v>
      </c>
      <c r="BQ21" s="168">
        <v>-32.715800000000002</v>
      </c>
      <c r="BR21" s="168">
        <v>5.9320000000000004</v>
      </c>
      <c r="BS21" s="168">
        <v>-309.80529999999999</v>
      </c>
      <c r="BT21" s="169"/>
      <c r="BU21" s="169"/>
      <c r="BV21" s="169"/>
      <c r="BW21" s="168">
        <v>-1.1176999999999999</v>
      </c>
      <c r="BX21" s="168">
        <v>9.7100000000000009</v>
      </c>
      <c r="BY21" s="168">
        <v>6.35</v>
      </c>
      <c r="BZ21" s="168">
        <v>-15.31</v>
      </c>
      <c r="CA21" s="168">
        <v>1.49</v>
      </c>
      <c r="CB21" s="168">
        <v>-4.0145</v>
      </c>
      <c r="CC21" s="168">
        <v>-3.2107999999999999</v>
      </c>
      <c r="CD21" s="168">
        <v>7.0297999999999998</v>
      </c>
      <c r="CE21" s="168">
        <v>5.4767999999999999</v>
      </c>
      <c r="CF21" s="168">
        <v>-0.92859999999999998</v>
      </c>
      <c r="CG21" s="168">
        <v>-30.5578</v>
      </c>
      <c r="CH21" s="168">
        <v>-30.380199999999999</v>
      </c>
      <c r="CI21" s="168">
        <v>-5.0701999999999998</v>
      </c>
      <c r="CJ21" s="168">
        <v>6.9593999999999996</v>
      </c>
      <c r="CK21" s="169"/>
      <c r="CL21" s="169"/>
      <c r="CM21" s="168">
        <v>-9.4</v>
      </c>
      <c r="CN21" s="168">
        <v>-9.9</v>
      </c>
      <c r="CO21" s="168">
        <v>-1.95</v>
      </c>
      <c r="CP21" s="169"/>
      <c r="CQ21" s="169"/>
      <c r="CR21" s="169"/>
      <c r="CS21" s="168">
        <v>4.8392999999999997</v>
      </c>
      <c r="CT21" s="168">
        <v>5.3620000000000001</v>
      </c>
      <c r="CU21" s="169"/>
      <c r="CV21" s="168">
        <v>12.849</v>
      </c>
      <c r="CW21" s="168">
        <v>-23.030799999999999</v>
      </c>
      <c r="CX21" s="168">
        <v>2.6103000000000001</v>
      </c>
      <c r="CY21" s="168">
        <v>30.86</v>
      </c>
      <c r="CZ21" s="168">
        <v>25.42</v>
      </c>
      <c r="DA21" s="168">
        <v>7.1924000000000001</v>
      </c>
      <c r="DB21" s="168">
        <v>5.9600999999999997</v>
      </c>
      <c r="DC21" s="168">
        <v>-9.3623999999999992</v>
      </c>
      <c r="DD21" s="169"/>
      <c r="DE21" s="168">
        <v>-8.6130999999999993</v>
      </c>
      <c r="DF21" s="168">
        <v>-8.3325999999999993</v>
      </c>
      <c r="DG21" s="168">
        <v>18.430199999999999</v>
      </c>
      <c r="DH21" s="169"/>
      <c r="DI21" s="169"/>
      <c r="DJ21" s="168">
        <v>9.3000000000000007</v>
      </c>
      <c r="DK21" s="168">
        <v>9.1</v>
      </c>
      <c r="DL21" s="168">
        <v>0.56089999999999995</v>
      </c>
      <c r="DM21" s="168">
        <v>0.5</v>
      </c>
      <c r="DN21" s="168">
        <v>5.46</v>
      </c>
      <c r="DO21" s="168">
        <v>4.72</v>
      </c>
      <c r="DP21" s="168">
        <v>-1.33</v>
      </c>
      <c r="DQ21" s="168">
        <v>-2.06</v>
      </c>
      <c r="DR21" s="168">
        <v>8.0135000000000005</v>
      </c>
      <c r="DS21" s="168">
        <v>-20.206099999999999</v>
      </c>
      <c r="DT21" s="168">
        <v>-10.48</v>
      </c>
      <c r="DU21" s="168">
        <v>-10.61</v>
      </c>
      <c r="DV21" s="168">
        <v>23.96</v>
      </c>
      <c r="DW21" s="168">
        <v>-6.02</v>
      </c>
      <c r="DX21" s="168">
        <v>-21.618200000000002</v>
      </c>
      <c r="DY21" s="168">
        <v>-11.0182</v>
      </c>
      <c r="DZ21" s="168">
        <v>-19.706600000000002</v>
      </c>
      <c r="EA21" s="168">
        <v>-19.172699999999999</v>
      </c>
      <c r="EB21" s="169"/>
      <c r="EC21" s="168">
        <v>-22.521599999999999</v>
      </c>
      <c r="ED21" s="168">
        <v>-26.34</v>
      </c>
      <c r="EE21" s="168">
        <v>-26.359100000000002</v>
      </c>
      <c r="EF21" s="168">
        <v>-20.026</v>
      </c>
      <c r="EG21" s="168">
        <v>-23.6035</v>
      </c>
      <c r="EH21" s="168">
        <v>-10.371</v>
      </c>
      <c r="EI21" s="168">
        <v>-103.0266</v>
      </c>
      <c r="EJ21" s="169"/>
      <c r="EK21" s="169"/>
      <c r="EL21" s="168">
        <v>-9.5007000000000001</v>
      </c>
      <c r="EM21" s="168">
        <v>-9.2269000000000005</v>
      </c>
      <c r="EN21" s="168">
        <v>0</v>
      </c>
      <c r="EO21" s="168">
        <v>-4.8432000000000004</v>
      </c>
      <c r="EP21" s="168">
        <v>-5.7460000000000004</v>
      </c>
      <c r="EQ21" s="168">
        <v>-17.923999999999999</v>
      </c>
      <c r="ER21" s="168">
        <v>-11.021000000000001</v>
      </c>
      <c r="ES21" s="168">
        <v>-11.09</v>
      </c>
      <c r="ET21" s="168">
        <v>-1.5653999999999999</v>
      </c>
      <c r="EU21" s="168">
        <v>6.75</v>
      </c>
      <c r="EV21" s="168">
        <v>0</v>
      </c>
      <c r="EW21" s="168">
        <v>-0.1</v>
      </c>
      <c r="EX21" s="168">
        <v>3.3142</v>
      </c>
      <c r="EY21" s="168">
        <v>1.9199999999999998E-2</v>
      </c>
      <c r="EZ21" s="168">
        <v>-12.5022</v>
      </c>
      <c r="FA21" s="168">
        <v>-12.5944</v>
      </c>
      <c r="FB21" s="168">
        <v>8.3547999999999991</v>
      </c>
      <c r="FC21" s="168">
        <v>4.8653000000000004</v>
      </c>
      <c r="FD21" s="168">
        <v>-16.961600000000001</v>
      </c>
      <c r="FE21" s="168">
        <v>8.1096000000000004</v>
      </c>
      <c r="FF21" s="169"/>
      <c r="FG21" s="168">
        <v>6.1210000000000004</v>
      </c>
      <c r="FH21" s="168">
        <v>3.7254999999999998</v>
      </c>
      <c r="FI21" s="168">
        <v>4.7248999999999999</v>
      </c>
      <c r="FJ21" s="168">
        <v>3.2871999999999999</v>
      </c>
      <c r="FK21" s="168">
        <v>-5.0236999999999998</v>
      </c>
      <c r="FL21" s="168">
        <v>-5.1910999999999996</v>
      </c>
      <c r="FM21" s="168">
        <v>14.903600000000001</v>
      </c>
      <c r="FN21" s="168">
        <v>4.7927999999999997</v>
      </c>
      <c r="FO21" s="168">
        <v>4.4870000000000001</v>
      </c>
      <c r="FP21" s="168">
        <v>15.858499999999999</v>
      </c>
      <c r="FQ21" s="168">
        <v>24.461300000000001</v>
      </c>
      <c r="FR21" s="168">
        <v>10.035600000000001</v>
      </c>
      <c r="FS21" s="168">
        <v>-10.65</v>
      </c>
      <c r="FT21" s="168">
        <v>-3.7057000000000002</v>
      </c>
      <c r="FU21" s="168">
        <v>0.19159999999999999</v>
      </c>
      <c r="FV21" s="168">
        <v>1.91</v>
      </c>
      <c r="FW21" s="168">
        <v>-0.45</v>
      </c>
      <c r="FX21" s="168">
        <v>-9.8176000000000005</v>
      </c>
      <c r="FY21" s="169"/>
      <c r="FZ21" s="168">
        <v>7.58</v>
      </c>
      <c r="GA21" s="168">
        <v>0.64600000000000002</v>
      </c>
      <c r="GB21" s="169"/>
      <c r="GC21" s="169"/>
      <c r="GD21" s="168">
        <v>-30.9299</v>
      </c>
      <c r="GE21" s="168">
        <v>-22.853200000000001</v>
      </c>
      <c r="GF21" s="168">
        <v>-2.37</v>
      </c>
      <c r="GG21" s="168">
        <v>16.951499999999999</v>
      </c>
      <c r="GH21" s="169"/>
      <c r="GI21" s="168">
        <v>17.7593</v>
      </c>
      <c r="GJ21" s="168">
        <v>-2.7930999999999999</v>
      </c>
      <c r="GK21" s="168">
        <v>-2.9262000000000001</v>
      </c>
      <c r="GL21" s="168">
        <v>1.7044999999999999</v>
      </c>
      <c r="GM21" s="169"/>
      <c r="GN21" s="169"/>
      <c r="GO21" s="168">
        <v>-5.7446999999999999</v>
      </c>
      <c r="GP21" s="168">
        <v>56.051299999999998</v>
      </c>
      <c r="GQ21" s="168">
        <v>6.2610999999999999</v>
      </c>
      <c r="GR21" s="168">
        <v>-21.328700000000001</v>
      </c>
      <c r="GS21" s="168">
        <v>-1.9499</v>
      </c>
      <c r="GT21" s="168">
        <v>-1.9807999999999999</v>
      </c>
      <c r="GU21" s="168">
        <v>127.8977</v>
      </c>
      <c r="GV21" s="168">
        <v>-8.5208999999999993</v>
      </c>
      <c r="GW21" s="168">
        <v>-10.8453</v>
      </c>
      <c r="GX21" s="168">
        <v>4.1707000000000001</v>
      </c>
      <c r="GY21" s="168">
        <v>3.0735999999999999</v>
      </c>
      <c r="GZ21" s="168">
        <v>6.5490000000000004</v>
      </c>
      <c r="HA21" s="168">
        <v>6.6062000000000003</v>
      </c>
      <c r="HB21" s="168">
        <v>2.4569999999999999</v>
      </c>
      <c r="HC21" s="168">
        <v>-9.5042000000000009</v>
      </c>
      <c r="HD21" s="168">
        <v>-9.0484000000000009</v>
      </c>
      <c r="HE21" s="168">
        <v>-5.03</v>
      </c>
      <c r="HF21" s="168">
        <v>5.6790000000000003</v>
      </c>
      <c r="HG21" s="168">
        <v>53.7637</v>
      </c>
      <c r="HH21" s="168">
        <v>29.935700000000001</v>
      </c>
      <c r="HI21" s="168">
        <v>95.231200000000001</v>
      </c>
      <c r="HJ21" s="168">
        <v>-10.3299</v>
      </c>
      <c r="HK21" s="168">
        <v>41.4587</v>
      </c>
      <c r="HL21" s="169"/>
      <c r="HM21" s="168">
        <v>0</v>
      </c>
      <c r="HN21" s="168">
        <v>0</v>
      </c>
      <c r="HO21" s="168">
        <v>-10.5158</v>
      </c>
      <c r="HP21" s="168">
        <v>27.441800000000001</v>
      </c>
      <c r="HQ21" s="168">
        <v>28.1523</v>
      </c>
      <c r="HR21" s="168">
        <v>-22.762599999999999</v>
      </c>
      <c r="HS21" s="168">
        <v>-22.317699999999999</v>
      </c>
      <c r="HT21" s="168">
        <v>-5.1050000000000004</v>
      </c>
      <c r="HU21" s="168">
        <v>-4.8381999999999996</v>
      </c>
      <c r="HV21" s="168">
        <v>5.66</v>
      </c>
      <c r="HW21" s="168">
        <v>6.23</v>
      </c>
      <c r="HX21" s="168">
        <v>-25.8</v>
      </c>
      <c r="HY21" s="168">
        <v>-25.9</v>
      </c>
      <c r="HZ21" s="168">
        <v>8.9999999999999998E-4</v>
      </c>
      <c r="IA21" s="168">
        <v>-10.96</v>
      </c>
      <c r="IB21" s="169"/>
      <c r="IC21" s="168">
        <v>26.93</v>
      </c>
      <c r="ID21" s="168">
        <v>26.152899999999999</v>
      </c>
      <c r="IE21" s="168">
        <v>-19.399999999999999</v>
      </c>
      <c r="IF21" s="168">
        <v>-25.5</v>
      </c>
      <c r="IG21" s="168">
        <v>7.7</v>
      </c>
      <c r="IH21" s="168">
        <v>7.2</v>
      </c>
      <c r="II21" s="169"/>
      <c r="IJ21" s="168">
        <v>-18.186299999999999</v>
      </c>
      <c r="IK21" s="168">
        <v>-117.0566</v>
      </c>
      <c r="IL21" s="169"/>
      <c r="IM21" s="168">
        <v>-249.84790000000001</v>
      </c>
      <c r="IN21" s="169"/>
      <c r="IO21" s="169"/>
      <c r="IP21" s="169"/>
      <c r="IQ21" s="169"/>
      <c r="IR21" s="169"/>
      <c r="IS21" s="168">
        <v>71.943899999999999</v>
      </c>
      <c r="IT21" s="168">
        <v>15.4254</v>
      </c>
      <c r="IU21" s="168">
        <v>37.186799999999998</v>
      </c>
      <c r="IV21" s="168">
        <v>33.398400000000002</v>
      </c>
      <c r="IW21" s="168">
        <v>-19.820900000000002</v>
      </c>
      <c r="IX21" s="168">
        <v>171.803</v>
      </c>
      <c r="IY21" s="168">
        <v>-174.5196</v>
      </c>
      <c r="IZ21" s="168">
        <v>140.96340000000001</v>
      </c>
      <c r="JA21" s="168">
        <v>-131.322</v>
      </c>
      <c r="JB21" s="168">
        <v>-1.0071000000000001</v>
      </c>
      <c r="JC21" s="168">
        <v>5.7770000000000001</v>
      </c>
      <c r="JD21" s="168">
        <v>-3.84</v>
      </c>
      <c r="JE21" s="168">
        <v>-2.0710000000000002</v>
      </c>
      <c r="JF21" s="168">
        <v>-2.0680000000000001</v>
      </c>
      <c r="JG21" s="168">
        <v>-1.1200000000000001</v>
      </c>
      <c r="JH21" s="168">
        <v>3.04</v>
      </c>
      <c r="JI21" s="168">
        <v>-2.5291000000000001</v>
      </c>
      <c r="JJ21" s="168">
        <v>-8.8762000000000008</v>
      </c>
      <c r="JK21" s="168">
        <v>5.7145000000000001</v>
      </c>
      <c r="JL21" s="168">
        <v>5.5374999999999996</v>
      </c>
      <c r="JM21" s="168">
        <v>9.9</v>
      </c>
      <c r="JN21" s="168">
        <v>-0.45600000000000002</v>
      </c>
      <c r="JO21" s="168">
        <v>-0.84699999999999998</v>
      </c>
      <c r="JP21" s="169"/>
      <c r="JQ21" s="169"/>
      <c r="JR21" s="168">
        <v>3.9550000000000001</v>
      </c>
      <c r="JS21" s="168">
        <v>3.3995000000000002</v>
      </c>
      <c r="JT21" s="168">
        <v>3.9460999999999999</v>
      </c>
      <c r="JU21" s="169"/>
      <c r="JV21" s="168">
        <v>10.1</v>
      </c>
      <c r="JW21" s="168">
        <v>4.5937999999999999</v>
      </c>
      <c r="JX21" s="168">
        <v>0</v>
      </c>
      <c r="JY21" s="169"/>
      <c r="JZ21" s="168">
        <v>-6.0732999999999997</v>
      </c>
      <c r="KA21" s="168">
        <v>-14.1128</v>
      </c>
      <c r="KB21" s="168">
        <v>-19.043700000000001</v>
      </c>
      <c r="KC21" s="168">
        <v>-1.9594</v>
      </c>
      <c r="KD21" s="168">
        <v>10.0366</v>
      </c>
      <c r="KE21" s="168">
        <v>-15.864599999999999</v>
      </c>
      <c r="KF21" s="168">
        <v>4.8787000000000003</v>
      </c>
      <c r="KG21" s="168">
        <v>-6.4</v>
      </c>
      <c r="KH21" s="168">
        <v>-7.2</v>
      </c>
      <c r="KI21" s="168">
        <v>81.404300000000006</v>
      </c>
      <c r="KJ21" s="168">
        <v>-168.39850000000001</v>
      </c>
    </row>
    <row r="22" spans="1:296" ht="18" customHeight="1" x14ac:dyDescent="0.25">
      <c r="A22" s="164" t="s">
        <v>78</v>
      </c>
      <c r="B22" s="164" t="s">
        <v>906</v>
      </c>
      <c r="C22" s="168">
        <v>0</v>
      </c>
      <c r="D22" s="168">
        <v>0</v>
      </c>
      <c r="E22" s="168">
        <v>0.41160000000000002</v>
      </c>
      <c r="F22" s="168">
        <v>-4.9663000000000004</v>
      </c>
      <c r="G22" s="168">
        <v>3.0768</v>
      </c>
      <c r="H22" s="168">
        <v>6.0876999999999999</v>
      </c>
      <c r="I22" s="169"/>
      <c r="J22" s="168">
        <v>10.2514</v>
      </c>
      <c r="K22" s="169"/>
      <c r="L22" s="168">
        <v>7.7122999999999999</v>
      </c>
      <c r="M22" s="168">
        <v>2.5579000000000001</v>
      </c>
      <c r="N22" s="168">
        <v>3.9775</v>
      </c>
      <c r="O22" s="168">
        <v>-2.2200000000000002</v>
      </c>
      <c r="P22" s="168">
        <v>-22</v>
      </c>
      <c r="Q22" s="169"/>
      <c r="R22" s="168">
        <v>-0.82799999999999996</v>
      </c>
      <c r="S22" s="168">
        <v>-17.600000000000001</v>
      </c>
      <c r="T22" s="168">
        <v>3.2454999999999998</v>
      </c>
      <c r="U22" s="168">
        <v>-5.0998999999999999</v>
      </c>
      <c r="V22" s="168">
        <v>0.91559999999999997</v>
      </c>
      <c r="W22" s="168">
        <v>0.75570000000000004</v>
      </c>
      <c r="X22" s="168">
        <v>1.4772000000000001</v>
      </c>
      <c r="Y22" s="168">
        <v>0</v>
      </c>
      <c r="Z22" s="168">
        <v>0</v>
      </c>
      <c r="AA22" s="168">
        <v>0</v>
      </c>
      <c r="AB22" s="169"/>
      <c r="AC22" s="168">
        <v>-1.3875</v>
      </c>
      <c r="AD22" s="169"/>
      <c r="AE22" s="169"/>
      <c r="AF22" s="168">
        <v>2.7050000000000001</v>
      </c>
      <c r="AG22" s="168">
        <v>-15.54</v>
      </c>
      <c r="AH22" s="168">
        <v>-13.2</v>
      </c>
      <c r="AI22" s="168">
        <v>-0.57099999999999995</v>
      </c>
      <c r="AJ22" s="168">
        <v>0.223</v>
      </c>
      <c r="AK22" s="169"/>
      <c r="AL22" s="169"/>
      <c r="AM22" s="169"/>
      <c r="AN22" s="169"/>
      <c r="AO22" s="169"/>
      <c r="AP22" s="168">
        <v>-0.25519999999999998</v>
      </c>
      <c r="AQ22" s="168">
        <v>3.7827000000000002</v>
      </c>
      <c r="AR22" s="168">
        <v>13.249599999999999</v>
      </c>
      <c r="AS22" s="168">
        <v>15.059200000000001</v>
      </c>
      <c r="AT22" s="168">
        <v>-18.4053</v>
      </c>
      <c r="AU22" s="168">
        <v>-19.232099999999999</v>
      </c>
      <c r="AV22" s="168">
        <v>-16.945900000000002</v>
      </c>
      <c r="AW22" s="168">
        <v>12.1889</v>
      </c>
      <c r="AX22" s="168">
        <v>12.719099999999999</v>
      </c>
      <c r="AY22" s="168">
        <v>-18.160799999999998</v>
      </c>
      <c r="AZ22" s="168">
        <v>-15.236800000000001</v>
      </c>
      <c r="BA22" s="168">
        <v>32.860799999999998</v>
      </c>
      <c r="BB22" s="168">
        <v>30.6922</v>
      </c>
      <c r="BC22" s="168">
        <v>-32.600299999999997</v>
      </c>
      <c r="BD22" s="168">
        <v>6.5842000000000001</v>
      </c>
      <c r="BE22" s="168">
        <v>-1.4</v>
      </c>
      <c r="BF22" s="168">
        <v>-1.4</v>
      </c>
      <c r="BG22" s="168">
        <v>-16.537500000000001</v>
      </c>
      <c r="BH22" s="168">
        <v>-16.385300000000001</v>
      </c>
      <c r="BI22" s="168">
        <v>-0.87150000000000005</v>
      </c>
      <c r="BJ22" s="169"/>
      <c r="BK22" s="168">
        <v>-2.8313000000000001</v>
      </c>
      <c r="BL22" s="168">
        <v>-0.72819999999999996</v>
      </c>
      <c r="BM22" s="168">
        <v>-1.8325</v>
      </c>
      <c r="BN22" s="168">
        <v>-1.1954</v>
      </c>
      <c r="BO22" s="168">
        <v>-113.7119</v>
      </c>
      <c r="BP22" s="168">
        <v>-4.5472999999999999</v>
      </c>
      <c r="BQ22" s="168">
        <v>-4.8524000000000003</v>
      </c>
      <c r="BR22" s="168">
        <v>12.562099999999999</v>
      </c>
      <c r="BS22" s="168">
        <v>-245.10759999999999</v>
      </c>
      <c r="BT22" s="169"/>
      <c r="BU22" s="169"/>
      <c r="BV22" s="169"/>
      <c r="BW22" s="168">
        <v>-0.12970000000000001</v>
      </c>
      <c r="BX22" s="168">
        <v>9.33</v>
      </c>
      <c r="BY22" s="168">
        <v>5.98</v>
      </c>
      <c r="BZ22" s="168">
        <v>-15.63</v>
      </c>
      <c r="CA22" s="168">
        <v>0.77</v>
      </c>
      <c r="CB22" s="168">
        <v>-14.061299999999999</v>
      </c>
      <c r="CC22" s="168">
        <v>-13.7934</v>
      </c>
      <c r="CD22" s="168">
        <v>16.460799999999999</v>
      </c>
      <c r="CE22" s="168">
        <v>14.463200000000001</v>
      </c>
      <c r="CF22" s="168">
        <v>-0.96099999999999997</v>
      </c>
      <c r="CG22" s="168">
        <v>-6.5640000000000001</v>
      </c>
      <c r="CH22" s="168">
        <v>-6.6311999999999998</v>
      </c>
      <c r="CI22" s="168">
        <v>-3.0510000000000002</v>
      </c>
      <c r="CJ22" s="168">
        <v>18.014199999999999</v>
      </c>
      <c r="CK22" s="169"/>
      <c r="CL22" s="169"/>
      <c r="CM22" s="168">
        <v>-11.3</v>
      </c>
      <c r="CN22" s="168">
        <v>-31.9</v>
      </c>
      <c r="CO22" s="168">
        <v>-1.59</v>
      </c>
      <c r="CP22" s="168">
        <v>18.0275</v>
      </c>
      <c r="CQ22" s="168">
        <v>17.727699999999999</v>
      </c>
      <c r="CR22" s="168">
        <v>17.523299999999999</v>
      </c>
      <c r="CS22" s="168">
        <v>24.938700000000001</v>
      </c>
      <c r="CT22" s="168">
        <v>24.965699999999998</v>
      </c>
      <c r="CU22" s="169"/>
      <c r="CV22" s="168">
        <v>-6.2255000000000003</v>
      </c>
      <c r="CW22" s="168">
        <v>-25.779399999999999</v>
      </c>
      <c r="CX22" s="168">
        <v>2.3346</v>
      </c>
      <c r="CY22" s="168">
        <v>28.43</v>
      </c>
      <c r="CZ22" s="168">
        <v>20.89</v>
      </c>
      <c r="DA22" s="168">
        <v>6.4111000000000002</v>
      </c>
      <c r="DB22" s="168">
        <v>5.1787999999999998</v>
      </c>
      <c r="DC22" s="168">
        <v>-8.1244999999999994</v>
      </c>
      <c r="DD22" s="169"/>
      <c r="DE22" s="168">
        <v>-19.443999999999999</v>
      </c>
      <c r="DF22" s="168">
        <v>-19.458200000000001</v>
      </c>
      <c r="DG22" s="168">
        <v>14.3657</v>
      </c>
      <c r="DH22" s="169"/>
      <c r="DI22" s="169"/>
      <c r="DJ22" s="168">
        <v>0</v>
      </c>
      <c r="DK22" s="168">
        <v>0</v>
      </c>
      <c r="DL22" s="168">
        <v>0.75739999999999996</v>
      </c>
      <c r="DM22" s="168">
        <v>0.4</v>
      </c>
      <c r="DN22" s="168">
        <v>5.28</v>
      </c>
      <c r="DO22" s="168">
        <v>4.66</v>
      </c>
      <c r="DP22" s="168">
        <v>-1.45</v>
      </c>
      <c r="DQ22" s="168">
        <v>-2</v>
      </c>
      <c r="DR22" s="168">
        <v>5.7350000000000003</v>
      </c>
      <c r="DS22" s="168">
        <v>-16.550899999999999</v>
      </c>
      <c r="DT22" s="168">
        <v>-10.47</v>
      </c>
      <c r="DU22" s="168">
        <v>-10.59</v>
      </c>
      <c r="DV22" s="168">
        <v>23.08</v>
      </c>
      <c r="DW22" s="168">
        <v>-7.28</v>
      </c>
      <c r="DX22" s="168">
        <v>-17.945499999999999</v>
      </c>
      <c r="DY22" s="168">
        <v>-8.3727</v>
      </c>
      <c r="DZ22" s="168">
        <v>-26.052099999999999</v>
      </c>
      <c r="EA22" s="168">
        <v>-24.618200000000002</v>
      </c>
      <c r="EB22" s="169"/>
      <c r="EC22" s="168">
        <v>-24.604199999999999</v>
      </c>
      <c r="ED22" s="168">
        <v>-28.599900000000002</v>
      </c>
      <c r="EE22" s="168">
        <v>-28.608499999999999</v>
      </c>
      <c r="EF22" s="168">
        <v>-24.7639</v>
      </c>
      <c r="EG22" s="168">
        <v>-27.689599999999999</v>
      </c>
      <c r="EH22" s="168">
        <v>-9.8710000000000004</v>
      </c>
      <c r="EI22" s="168">
        <v>-114.88249999999999</v>
      </c>
      <c r="EJ22" s="169"/>
      <c r="EK22" s="169"/>
      <c r="EL22" s="168">
        <v>-9.4650999999999996</v>
      </c>
      <c r="EM22" s="168">
        <v>-9.3364999999999991</v>
      </c>
      <c r="EN22" s="168">
        <v>8.4161999999999999</v>
      </c>
      <c r="EO22" s="168">
        <v>-6.3562000000000003</v>
      </c>
      <c r="EP22" s="168">
        <v>-6.6390000000000002</v>
      </c>
      <c r="EQ22" s="168">
        <v>-3.0760000000000001</v>
      </c>
      <c r="ER22" s="168">
        <v>-13.6553</v>
      </c>
      <c r="ES22" s="168">
        <v>-14.036199999999999</v>
      </c>
      <c r="ET22" s="168">
        <v>1.6412</v>
      </c>
      <c r="EU22" s="168">
        <v>0</v>
      </c>
      <c r="EV22" s="169"/>
      <c r="EW22" s="168">
        <v>-2.6</v>
      </c>
      <c r="EX22" s="168">
        <v>3.4601999999999999</v>
      </c>
      <c r="EY22" s="168">
        <v>-2.7433000000000001</v>
      </c>
      <c r="EZ22" s="168">
        <v>-11.295400000000001</v>
      </c>
      <c r="FA22" s="168">
        <v>-11.5466</v>
      </c>
      <c r="FB22" s="168">
        <v>7.5303000000000004</v>
      </c>
      <c r="FC22" s="168">
        <v>9.3018000000000001</v>
      </c>
      <c r="FD22" s="168">
        <v>-15.819699999999999</v>
      </c>
      <c r="FE22" s="168">
        <v>8.5154999999999994</v>
      </c>
      <c r="FF22" s="169"/>
      <c r="FG22" s="168">
        <v>6.1947999999999999</v>
      </c>
      <c r="FH22" s="168">
        <v>4.7098000000000004</v>
      </c>
      <c r="FI22" s="168">
        <v>4.1326999999999998</v>
      </c>
      <c r="FJ22" s="168">
        <v>3.6034999999999999</v>
      </c>
      <c r="FK22" s="168">
        <v>3.5165999999999999</v>
      </c>
      <c r="FL22" s="168">
        <v>3.3491</v>
      </c>
      <c r="FM22" s="168">
        <v>4.1863999999999999</v>
      </c>
      <c r="FN22" s="168">
        <v>8.6910000000000007</v>
      </c>
      <c r="FO22" s="168">
        <v>8.5310000000000006</v>
      </c>
      <c r="FP22" s="168">
        <v>9.6524000000000001</v>
      </c>
      <c r="FQ22" s="168">
        <v>18.737400000000001</v>
      </c>
      <c r="FR22" s="168">
        <v>11.705500000000001</v>
      </c>
      <c r="FS22" s="168">
        <v>-15.12</v>
      </c>
      <c r="FT22" s="168">
        <v>-2.6179999999999999</v>
      </c>
      <c r="FU22" s="168">
        <v>0.1376</v>
      </c>
      <c r="FV22" s="168">
        <v>1.46</v>
      </c>
      <c r="FW22" s="168">
        <v>1.91</v>
      </c>
      <c r="FX22" s="168">
        <v>-12.6515</v>
      </c>
      <c r="FY22" s="169"/>
      <c r="FZ22" s="168">
        <v>7.649</v>
      </c>
      <c r="GA22" s="168">
        <v>0.80900000000000005</v>
      </c>
      <c r="GB22" s="169"/>
      <c r="GC22" s="169"/>
      <c r="GD22" s="168">
        <v>-28.590399999999999</v>
      </c>
      <c r="GE22" s="168">
        <v>-20.963699999999999</v>
      </c>
      <c r="GF22" s="168">
        <v>-2.44</v>
      </c>
      <c r="GG22" s="168">
        <v>15.1546</v>
      </c>
      <c r="GH22" s="169"/>
      <c r="GI22" s="168">
        <v>16.202999999999999</v>
      </c>
      <c r="GJ22" s="168">
        <v>-2.0863999999999998</v>
      </c>
      <c r="GK22" s="168">
        <v>-2.1305000000000001</v>
      </c>
      <c r="GL22" s="168">
        <v>1.6319999999999999</v>
      </c>
      <c r="GM22" s="169"/>
      <c r="GN22" s="169"/>
      <c r="GO22" s="168">
        <v>-5.3658000000000001</v>
      </c>
      <c r="GP22" s="168">
        <v>51.6571</v>
      </c>
      <c r="GQ22" s="168">
        <v>6.1940999999999997</v>
      </c>
      <c r="GR22" s="168">
        <v>-20.090800000000002</v>
      </c>
      <c r="GS22" s="168">
        <v>-2.4678</v>
      </c>
      <c r="GT22" s="168">
        <v>-2.1886000000000001</v>
      </c>
      <c r="GU22" s="168">
        <v>126.4836</v>
      </c>
      <c r="GV22" s="168">
        <v>-9.2510999999999992</v>
      </c>
      <c r="GW22" s="168">
        <v>-10.853999999999999</v>
      </c>
      <c r="GX22" s="168">
        <v>4.5701000000000001</v>
      </c>
      <c r="GY22" s="168">
        <v>3.5291999999999999</v>
      </c>
      <c r="GZ22" s="168">
        <v>6.6515000000000004</v>
      </c>
      <c r="HA22" s="168">
        <v>6.7168999999999999</v>
      </c>
      <c r="HB22" s="168">
        <v>2.9312999999999998</v>
      </c>
      <c r="HC22" s="168">
        <v>-13.987399999999999</v>
      </c>
      <c r="HD22" s="168">
        <v>-13.8536</v>
      </c>
      <c r="HE22" s="168">
        <v>-13.41</v>
      </c>
      <c r="HF22" s="168">
        <v>15.903600000000001</v>
      </c>
      <c r="HG22" s="168">
        <v>71.329400000000007</v>
      </c>
      <c r="HH22" s="168">
        <v>0</v>
      </c>
      <c r="HI22" s="168">
        <v>90.132000000000005</v>
      </c>
      <c r="HJ22" s="168">
        <v>-16.335999999999999</v>
      </c>
      <c r="HK22" s="168">
        <v>35.737000000000002</v>
      </c>
      <c r="HL22" s="169"/>
      <c r="HM22" s="168">
        <v>0</v>
      </c>
      <c r="HN22" s="168">
        <v>0</v>
      </c>
      <c r="HO22" s="168">
        <v>0</v>
      </c>
      <c r="HP22" s="169"/>
      <c r="HQ22" s="169"/>
      <c r="HR22" s="168">
        <v>-24.8995</v>
      </c>
      <c r="HS22" s="168">
        <v>-24.229299999999999</v>
      </c>
      <c r="HT22" s="168">
        <v>-1.9945999999999999</v>
      </c>
      <c r="HU22" s="168">
        <v>-2.2846000000000002</v>
      </c>
      <c r="HV22" s="168">
        <v>19.95</v>
      </c>
      <c r="HW22" s="168">
        <v>20.3</v>
      </c>
      <c r="HX22" s="168">
        <v>-27.7</v>
      </c>
      <c r="HY22" s="168">
        <v>-27.6</v>
      </c>
      <c r="HZ22" s="168">
        <v>7.0499999999999993E-2</v>
      </c>
      <c r="IA22" s="168">
        <v>-9.92</v>
      </c>
      <c r="IB22" s="169"/>
      <c r="IC22" s="168">
        <v>27.816099999999999</v>
      </c>
      <c r="ID22" s="168">
        <v>27.700399999999998</v>
      </c>
      <c r="IE22" s="168">
        <v>-19.100000000000001</v>
      </c>
      <c r="IF22" s="168">
        <v>-26</v>
      </c>
      <c r="IG22" s="168">
        <v>8.6</v>
      </c>
      <c r="IH22" s="168">
        <v>8</v>
      </c>
      <c r="II22" s="168">
        <v>-18.2986</v>
      </c>
      <c r="IJ22" s="169"/>
      <c r="IK22" s="168">
        <v>-130.17859999999999</v>
      </c>
      <c r="IL22" s="169"/>
      <c r="IM22" s="168">
        <v>-242.31780000000001</v>
      </c>
      <c r="IN22" s="169"/>
      <c r="IO22" s="169"/>
      <c r="IP22" s="169"/>
      <c r="IQ22" s="169"/>
      <c r="IR22" s="169"/>
      <c r="IS22" s="168">
        <v>66.134799999999998</v>
      </c>
      <c r="IT22" s="168">
        <v>-2.8462999999999998</v>
      </c>
      <c r="IU22" s="168">
        <v>27.040400000000002</v>
      </c>
      <c r="IV22" s="168">
        <v>22.127400000000002</v>
      </c>
      <c r="IW22" s="168">
        <v>-6.8285</v>
      </c>
      <c r="IX22" s="168">
        <v>145.8031</v>
      </c>
      <c r="IY22" s="168">
        <v>-175.77979999999999</v>
      </c>
      <c r="IZ22" s="168">
        <v>116.2842</v>
      </c>
      <c r="JA22" s="168">
        <v>-109.3597</v>
      </c>
      <c r="JB22" s="168">
        <v>0.28199999999999997</v>
      </c>
      <c r="JC22" s="168">
        <v>5.43</v>
      </c>
      <c r="JD22" s="168">
        <v>-3.44</v>
      </c>
      <c r="JE22" s="168">
        <v>-2.0819999999999999</v>
      </c>
      <c r="JF22" s="168">
        <v>-2.0870000000000002</v>
      </c>
      <c r="JG22" s="168">
        <v>-1.6</v>
      </c>
      <c r="JH22" s="168">
        <v>3.28</v>
      </c>
      <c r="JI22" s="168">
        <v>-2.6404999999999998</v>
      </c>
      <c r="JJ22" s="168">
        <v>-8.8762000000000008</v>
      </c>
      <c r="JK22" s="168">
        <v>4.9516</v>
      </c>
      <c r="JL22" s="168">
        <v>5.9770000000000003</v>
      </c>
      <c r="JM22" s="168">
        <v>9.9</v>
      </c>
      <c r="JN22" s="168">
        <v>-2.149</v>
      </c>
      <c r="JO22" s="168">
        <v>-1.581</v>
      </c>
      <c r="JP22" s="168">
        <v>4.5079000000000002</v>
      </c>
      <c r="JQ22" s="169"/>
      <c r="JR22" s="168">
        <v>3.6920000000000002</v>
      </c>
      <c r="JS22" s="168">
        <v>4.2637</v>
      </c>
      <c r="JT22" s="168">
        <v>3.2683</v>
      </c>
      <c r="JU22" s="169"/>
      <c r="JV22" s="168">
        <v>11.6</v>
      </c>
      <c r="JW22" s="168">
        <v>3.9171999999999998</v>
      </c>
      <c r="JX22" s="168">
        <v>0.14000000000000001</v>
      </c>
      <c r="JY22" s="169"/>
      <c r="JZ22" s="168">
        <v>-4.6226000000000003</v>
      </c>
      <c r="KA22" s="168">
        <v>-15.284599999999999</v>
      </c>
      <c r="KB22" s="168">
        <v>-20.3672</v>
      </c>
      <c r="KC22" s="168">
        <v>0</v>
      </c>
      <c r="KD22" s="168">
        <v>10.933</v>
      </c>
      <c r="KE22" s="168">
        <v>-17.166399999999999</v>
      </c>
      <c r="KF22" s="168">
        <v>4.9993999999999996</v>
      </c>
      <c r="KG22" s="168">
        <v>-7</v>
      </c>
      <c r="KH22" s="168">
        <v>-8.5</v>
      </c>
      <c r="KI22" s="168">
        <v>93.956599999999995</v>
      </c>
      <c r="KJ22" s="168">
        <v>-191.03800000000001</v>
      </c>
    </row>
    <row r="23" spans="1:296" ht="18" customHeight="1" x14ac:dyDescent="0.25">
      <c r="A23" s="164" t="s">
        <v>78</v>
      </c>
      <c r="B23" s="164" t="s">
        <v>907</v>
      </c>
      <c r="C23" s="168">
        <v>0</v>
      </c>
      <c r="D23" s="168">
        <v>0</v>
      </c>
      <c r="E23" s="168">
        <v>0.55930000000000002</v>
      </c>
      <c r="F23" s="168">
        <v>-5.1009000000000002</v>
      </c>
      <c r="G23" s="168">
        <v>3.0367000000000002</v>
      </c>
      <c r="H23" s="168">
        <v>6.2605000000000004</v>
      </c>
      <c r="I23" s="169"/>
      <c r="J23" s="168">
        <v>11.923299999999999</v>
      </c>
      <c r="K23" s="169"/>
      <c r="L23" s="168">
        <v>8.3600999999999992</v>
      </c>
      <c r="M23" s="168">
        <v>2.9958999999999998</v>
      </c>
      <c r="N23" s="168">
        <v>4.3914999999999997</v>
      </c>
      <c r="O23" s="168">
        <v>-6.66</v>
      </c>
      <c r="P23" s="168">
        <v>-24.2</v>
      </c>
      <c r="Q23" s="169"/>
      <c r="R23" s="168">
        <v>0</v>
      </c>
      <c r="S23" s="169"/>
      <c r="T23" s="168">
        <v>3.3178999999999998</v>
      </c>
      <c r="U23" s="168">
        <v>-4.6632999999999996</v>
      </c>
      <c r="V23" s="168">
        <v>2.4279000000000002</v>
      </c>
      <c r="W23" s="168">
        <v>2.1791999999999998</v>
      </c>
      <c r="X23" s="168">
        <v>0</v>
      </c>
      <c r="Y23" s="168">
        <v>0</v>
      </c>
      <c r="Z23" s="168">
        <v>0</v>
      </c>
      <c r="AA23" s="168">
        <v>0</v>
      </c>
      <c r="AB23" s="169"/>
      <c r="AC23" s="168">
        <v>-1.2060999999999999</v>
      </c>
      <c r="AD23" s="169"/>
      <c r="AE23" s="169"/>
      <c r="AF23" s="168">
        <v>2.798</v>
      </c>
      <c r="AG23" s="168">
        <v>-15.54</v>
      </c>
      <c r="AH23" s="168">
        <v>-11</v>
      </c>
      <c r="AI23" s="168">
        <v>-0.52900000000000003</v>
      </c>
      <c r="AJ23" s="168">
        <v>0.23599999999999999</v>
      </c>
      <c r="AK23" s="169"/>
      <c r="AL23" s="169"/>
      <c r="AM23" s="169"/>
      <c r="AN23" s="169"/>
      <c r="AO23" s="169"/>
      <c r="AP23" s="168">
        <v>0.37769999999999998</v>
      </c>
      <c r="AQ23" s="168">
        <v>3.6998000000000002</v>
      </c>
      <c r="AR23" s="168">
        <v>13.498200000000001</v>
      </c>
      <c r="AS23" s="168">
        <v>15.4582</v>
      </c>
      <c r="AT23" s="168">
        <v>-17.224299999999999</v>
      </c>
      <c r="AU23" s="168">
        <v>-18.306000000000001</v>
      </c>
      <c r="AV23" s="168">
        <v>-18.1541</v>
      </c>
      <c r="AW23" s="168">
        <v>5.3407999999999998</v>
      </c>
      <c r="AX23" s="168">
        <v>5.2034000000000002</v>
      </c>
      <c r="AY23" s="168">
        <v>-15.5961</v>
      </c>
      <c r="AZ23" s="168">
        <v>-13.689299999999999</v>
      </c>
      <c r="BA23" s="168">
        <v>29.276299999999999</v>
      </c>
      <c r="BB23" s="168">
        <v>29.036799999999999</v>
      </c>
      <c r="BC23" s="168">
        <v>-27.540299999999998</v>
      </c>
      <c r="BD23" s="168">
        <v>-3.0118</v>
      </c>
      <c r="BE23" s="168">
        <v>-0.5</v>
      </c>
      <c r="BF23" s="168">
        <v>-0.4</v>
      </c>
      <c r="BG23" s="168">
        <v>-18.080300000000001</v>
      </c>
      <c r="BH23" s="168">
        <v>-18.2469</v>
      </c>
      <c r="BI23" s="168">
        <v>-0.65859999999999996</v>
      </c>
      <c r="BJ23" s="169"/>
      <c r="BK23" s="168">
        <v>0.63670000000000004</v>
      </c>
      <c r="BL23" s="168">
        <v>-0.45669999999999999</v>
      </c>
      <c r="BM23" s="168">
        <v>-2.1836000000000002</v>
      </c>
      <c r="BN23" s="168">
        <v>-1.3549</v>
      </c>
      <c r="BO23" s="168">
        <v>-111.9419</v>
      </c>
      <c r="BP23" s="168">
        <v>-6.7446000000000002</v>
      </c>
      <c r="BQ23" s="168">
        <v>-6.7446000000000002</v>
      </c>
      <c r="BR23" s="168">
        <v>18.526</v>
      </c>
      <c r="BS23" s="168">
        <v>-240.5488</v>
      </c>
      <c r="BT23" s="169"/>
      <c r="BU23" s="169"/>
      <c r="BV23" s="169"/>
      <c r="BW23" s="168">
        <v>1.8861000000000001</v>
      </c>
      <c r="BX23" s="168">
        <v>9.6</v>
      </c>
      <c r="BY23" s="168">
        <v>6.07</v>
      </c>
      <c r="BZ23" s="168">
        <v>-14.92</v>
      </c>
      <c r="CA23" s="168">
        <v>1.66</v>
      </c>
      <c r="CB23" s="168">
        <v>-11.1142</v>
      </c>
      <c r="CC23" s="168">
        <v>-10.712400000000001</v>
      </c>
      <c r="CD23" s="168">
        <v>14.642099999999999</v>
      </c>
      <c r="CE23" s="168">
        <v>12.161199999999999</v>
      </c>
      <c r="CF23" s="168">
        <v>-1.2553000000000001</v>
      </c>
      <c r="CG23" s="168">
        <v>-9.0742999999999991</v>
      </c>
      <c r="CH23" s="168">
        <v>-8.8297000000000008</v>
      </c>
      <c r="CI23" s="168">
        <v>0.45150000000000001</v>
      </c>
      <c r="CJ23" s="168">
        <v>17.883500000000002</v>
      </c>
      <c r="CK23" s="169"/>
      <c r="CL23" s="169"/>
      <c r="CM23" s="168">
        <v>-7.9</v>
      </c>
      <c r="CN23" s="168">
        <v>-31</v>
      </c>
      <c r="CO23" s="168">
        <v>-1.66</v>
      </c>
      <c r="CP23" s="168">
        <v>18.102599999999999</v>
      </c>
      <c r="CQ23" s="168">
        <v>18.189</v>
      </c>
      <c r="CR23" s="168">
        <v>17.524799999999999</v>
      </c>
      <c r="CS23" s="168">
        <v>26.278099999999998</v>
      </c>
      <c r="CT23" s="168">
        <v>26.4285</v>
      </c>
      <c r="CU23" s="168">
        <v>-25.333500000000001</v>
      </c>
      <c r="CV23" s="168">
        <v>-1.1197999999999999</v>
      </c>
      <c r="CW23" s="168">
        <v>-26.081700000000001</v>
      </c>
      <c r="CX23" s="168">
        <v>2.3633000000000002</v>
      </c>
      <c r="CY23" s="168">
        <v>30.88</v>
      </c>
      <c r="CZ23" s="168">
        <v>21.53</v>
      </c>
      <c r="DA23" s="168">
        <v>6.0986000000000002</v>
      </c>
      <c r="DB23" s="168">
        <v>4.8859000000000004</v>
      </c>
      <c r="DC23" s="168">
        <v>-7.4263000000000003</v>
      </c>
      <c r="DD23" s="169"/>
      <c r="DE23" s="168">
        <v>-19.0519</v>
      </c>
      <c r="DF23" s="168">
        <v>-19.087499999999999</v>
      </c>
      <c r="DG23" s="168">
        <v>18.726400000000002</v>
      </c>
      <c r="DH23" s="169"/>
      <c r="DI23" s="169"/>
      <c r="DJ23" s="168">
        <v>-2.4</v>
      </c>
      <c r="DK23" s="168">
        <v>0</v>
      </c>
      <c r="DL23" s="168">
        <v>0.98329999999999995</v>
      </c>
      <c r="DM23" s="168">
        <v>1.4</v>
      </c>
      <c r="DN23" s="168">
        <v>6.88</v>
      </c>
      <c r="DO23" s="168">
        <v>5.7</v>
      </c>
      <c r="DP23" s="168">
        <v>-0.71</v>
      </c>
      <c r="DQ23" s="168">
        <v>-2.57</v>
      </c>
      <c r="DR23" s="168">
        <v>6.2309999999999999</v>
      </c>
      <c r="DS23" s="168">
        <v>-18.9011</v>
      </c>
      <c r="DT23" s="168">
        <v>-10.61</v>
      </c>
      <c r="DU23" s="168">
        <v>-10.8</v>
      </c>
      <c r="DV23" s="168">
        <v>24.48</v>
      </c>
      <c r="DW23" s="168">
        <v>-6.7</v>
      </c>
      <c r="DX23" s="168">
        <v>-21.2182</v>
      </c>
      <c r="DY23" s="168">
        <v>-10.572699999999999</v>
      </c>
      <c r="DZ23" s="168">
        <v>-24.726900000000001</v>
      </c>
      <c r="EA23" s="168">
        <v>-23.136399999999998</v>
      </c>
      <c r="EB23" s="168">
        <v>-9.7339000000000002</v>
      </c>
      <c r="EC23" s="168">
        <v>-23.596699999999998</v>
      </c>
      <c r="ED23" s="168">
        <v>-27.861000000000001</v>
      </c>
      <c r="EE23" s="168">
        <v>-27.069500000000001</v>
      </c>
      <c r="EF23" s="168">
        <v>-21.004200000000001</v>
      </c>
      <c r="EG23" s="168">
        <v>-25.466000000000001</v>
      </c>
      <c r="EH23" s="168">
        <v>-9.8089999999999993</v>
      </c>
      <c r="EI23" s="168">
        <v>-114.9516</v>
      </c>
      <c r="EJ23" s="169"/>
      <c r="EK23" s="169"/>
      <c r="EL23" s="168">
        <v>-9.5327999999999999</v>
      </c>
      <c r="EM23" s="168">
        <v>-9.4166000000000007</v>
      </c>
      <c r="EN23" s="168">
        <v>0</v>
      </c>
      <c r="EO23" s="168">
        <v>-0.79749999999999999</v>
      </c>
      <c r="EP23" s="168">
        <v>-1.2986</v>
      </c>
      <c r="EQ23" s="168">
        <v>-5.6360000000000001</v>
      </c>
      <c r="ER23" s="168">
        <v>-14.8788</v>
      </c>
      <c r="ES23" s="168">
        <v>-14.4817</v>
      </c>
      <c r="ET23" s="168">
        <v>-1.3905000000000001</v>
      </c>
      <c r="EU23" s="168">
        <v>6.84</v>
      </c>
      <c r="EV23" s="169"/>
      <c r="EW23" s="168">
        <v>0.7</v>
      </c>
      <c r="EX23" s="168">
        <v>2.8464999999999998</v>
      </c>
      <c r="EY23" s="168">
        <v>7.6437999999999997</v>
      </c>
      <c r="EZ23" s="168">
        <v>-10.909800000000001</v>
      </c>
      <c r="FA23" s="168">
        <v>-11.247299999999999</v>
      </c>
      <c r="FB23" s="168">
        <v>7.4638</v>
      </c>
      <c r="FC23" s="168">
        <v>5.8688000000000002</v>
      </c>
      <c r="FD23" s="168">
        <v>-15.1227</v>
      </c>
      <c r="FE23" s="168">
        <v>7.9718</v>
      </c>
      <c r="FF23" s="169"/>
      <c r="FG23" s="168">
        <v>5.2397999999999998</v>
      </c>
      <c r="FH23" s="168">
        <v>3.9411</v>
      </c>
      <c r="FI23" s="168">
        <v>4.2670000000000003</v>
      </c>
      <c r="FJ23" s="168">
        <v>3.7038000000000002</v>
      </c>
      <c r="FK23" s="168">
        <v>2.0095000000000001</v>
      </c>
      <c r="FL23" s="168">
        <v>1.3395999999999999</v>
      </c>
      <c r="FM23" s="168">
        <v>5.3586</v>
      </c>
      <c r="FN23" s="168">
        <v>8.3740000000000006</v>
      </c>
      <c r="FO23" s="168">
        <v>8.3194999999999997</v>
      </c>
      <c r="FP23" s="168">
        <v>9.1801999999999992</v>
      </c>
      <c r="FQ23" s="168">
        <v>18.736599999999999</v>
      </c>
      <c r="FR23" s="168">
        <v>12.042400000000001</v>
      </c>
      <c r="FS23" s="168">
        <v>-13.83</v>
      </c>
      <c r="FT23" s="168">
        <v>-2.3176999999999999</v>
      </c>
      <c r="FU23" s="168">
        <v>0.1376</v>
      </c>
      <c r="FV23" s="168">
        <v>0.75</v>
      </c>
      <c r="FW23" s="168">
        <v>1.76</v>
      </c>
      <c r="FX23" s="168">
        <v>-12.5715</v>
      </c>
      <c r="FY23" s="169"/>
      <c r="FZ23" s="168">
        <v>7.7249999999999996</v>
      </c>
      <c r="GA23" s="168">
        <v>0.86399999999999999</v>
      </c>
      <c r="GB23" s="169"/>
      <c r="GC23" s="169"/>
      <c r="GD23" s="168">
        <v>-29.023499999999999</v>
      </c>
      <c r="GE23" s="168">
        <v>-21.081399999999999</v>
      </c>
      <c r="GF23" s="168">
        <v>-1.42</v>
      </c>
      <c r="GG23" s="168">
        <v>11.383599999999999</v>
      </c>
      <c r="GH23" s="169"/>
      <c r="GI23" s="168">
        <v>18.221299999999999</v>
      </c>
      <c r="GJ23" s="168">
        <v>-2.6315</v>
      </c>
      <c r="GK23" s="168">
        <v>-2.7132000000000001</v>
      </c>
      <c r="GL23" s="168">
        <v>1.7102999999999999</v>
      </c>
      <c r="GM23" s="169"/>
      <c r="GN23" s="169"/>
      <c r="GO23" s="168">
        <v>-3.6701000000000001</v>
      </c>
      <c r="GP23" s="168">
        <v>54.7836</v>
      </c>
      <c r="GQ23" s="168">
        <v>6.0823</v>
      </c>
      <c r="GR23" s="168">
        <v>-21.45</v>
      </c>
      <c r="GS23" s="168">
        <v>-1.9942</v>
      </c>
      <c r="GT23" s="168">
        <v>-1.472</v>
      </c>
      <c r="GU23" s="168">
        <v>130.71180000000001</v>
      </c>
      <c r="GV23" s="168">
        <v>-8.6636000000000006</v>
      </c>
      <c r="GW23" s="168">
        <v>-11.7864</v>
      </c>
      <c r="GX23" s="168">
        <v>3.6842000000000001</v>
      </c>
      <c r="GY23" s="168">
        <v>2.2755999999999998</v>
      </c>
      <c r="GZ23" s="168">
        <v>6.7321</v>
      </c>
      <c r="HA23" s="168">
        <v>6.8989000000000003</v>
      </c>
      <c r="HB23" s="168">
        <v>1.4665999999999999</v>
      </c>
      <c r="HC23" s="168">
        <v>-19.6553</v>
      </c>
      <c r="HD23" s="168">
        <v>-18.297499999999999</v>
      </c>
      <c r="HE23" s="168">
        <v>-18.440000000000001</v>
      </c>
      <c r="HF23" s="168">
        <v>21.290800000000001</v>
      </c>
      <c r="HG23" s="168">
        <v>82.821299999999994</v>
      </c>
      <c r="HH23" s="168">
        <v>-10.9192</v>
      </c>
      <c r="HI23" s="168">
        <v>69.328800000000001</v>
      </c>
      <c r="HJ23" s="168">
        <v>-20.7377</v>
      </c>
      <c r="HK23" s="168">
        <v>30.658100000000001</v>
      </c>
      <c r="HL23" s="169"/>
      <c r="HM23" s="168">
        <v>-5.1262999999999996</v>
      </c>
      <c r="HN23" s="168">
        <v>-10.938499999999999</v>
      </c>
      <c r="HO23" s="168">
        <v>-11.447699999999999</v>
      </c>
      <c r="HP23" s="168">
        <v>13.654199999999999</v>
      </c>
      <c r="HQ23" s="168">
        <v>14.856</v>
      </c>
      <c r="HR23" s="168">
        <v>-27.030899999999999</v>
      </c>
      <c r="HS23" s="168">
        <v>-26.569500000000001</v>
      </c>
      <c r="HT23" s="168">
        <v>-3.6922999999999999</v>
      </c>
      <c r="HU23" s="168">
        <v>-3.7328999999999999</v>
      </c>
      <c r="HV23" s="168">
        <v>14.37</v>
      </c>
      <c r="HW23" s="168">
        <v>14.57</v>
      </c>
      <c r="HX23" s="168">
        <v>-26.5</v>
      </c>
      <c r="HY23" s="168">
        <v>-26.5</v>
      </c>
      <c r="HZ23" s="168">
        <v>0.15840000000000001</v>
      </c>
      <c r="IA23" s="168">
        <v>-9.6</v>
      </c>
      <c r="IB23" s="169"/>
      <c r="IC23" s="168">
        <v>21.144300000000001</v>
      </c>
      <c r="ID23" s="168">
        <v>21.041899999999998</v>
      </c>
      <c r="IE23" s="168">
        <v>-18.600000000000001</v>
      </c>
      <c r="IF23" s="168">
        <v>-26.1</v>
      </c>
      <c r="IG23" s="168">
        <v>10.3</v>
      </c>
      <c r="IH23" s="168">
        <v>10.199999999999999</v>
      </c>
      <c r="II23" s="168">
        <v>-18.625900000000001</v>
      </c>
      <c r="IJ23" s="168">
        <v>-18.477900000000002</v>
      </c>
      <c r="IK23" s="168">
        <v>-135.6551</v>
      </c>
      <c r="IL23" s="169"/>
      <c r="IM23" s="168">
        <v>-236.2355</v>
      </c>
      <c r="IN23" s="169"/>
      <c r="IO23" s="169"/>
      <c r="IP23" s="169"/>
      <c r="IQ23" s="169"/>
      <c r="IR23" s="169"/>
      <c r="IS23" s="168">
        <v>55.156999999999996</v>
      </c>
      <c r="IT23" s="168">
        <v>-27.2789</v>
      </c>
      <c r="IU23" s="168">
        <v>31.0199</v>
      </c>
      <c r="IV23" s="168">
        <v>32.572299999999998</v>
      </c>
      <c r="IW23" s="168">
        <v>3.4748000000000001</v>
      </c>
      <c r="IX23" s="168">
        <v>114.7569</v>
      </c>
      <c r="IY23" s="168">
        <v>-175.3604</v>
      </c>
      <c r="IZ23" s="168">
        <v>91.404799999999994</v>
      </c>
      <c r="JA23" s="168">
        <v>-86.972499999999997</v>
      </c>
      <c r="JB23" s="168">
        <v>-0.42109999999999997</v>
      </c>
      <c r="JC23" s="168">
        <v>5.2670000000000003</v>
      </c>
      <c r="JD23" s="168">
        <v>-4</v>
      </c>
      <c r="JE23" s="168">
        <v>-2.0779999999999998</v>
      </c>
      <c r="JF23" s="168">
        <v>-2.0830000000000002</v>
      </c>
      <c r="JG23" s="168">
        <v>-1.1200000000000001</v>
      </c>
      <c r="JH23" s="168">
        <v>2.8</v>
      </c>
      <c r="JI23" s="168">
        <v>-2.2829000000000002</v>
      </c>
      <c r="JJ23" s="168">
        <v>-8.3787000000000003</v>
      </c>
      <c r="JK23" s="168">
        <v>2.4918</v>
      </c>
      <c r="JL23" s="168">
        <v>6.6818999999999997</v>
      </c>
      <c r="JM23" s="168">
        <v>10.4</v>
      </c>
      <c r="JN23" s="168">
        <v>0.39500000000000002</v>
      </c>
      <c r="JO23" s="168">
        <v>-1.623</v>
      </c>
      <c r="JP23" s="168">
        <v>4.2618999999999998</v>
      </c>
      <c r="JQ23" s="169"/>
      <c r="JR23" s="168">
        <v>4.5453000000000001</v>
      </c>
      <c r="JS23" s="168">
        <v>4.5134999999999996</v>
      </c>
      <c r="JT23" s="168">
        <v>3.3580000000000001</v>
      </c>
      <c r="JU23" s="169"/>
      <c r="JV23" s="168">
        <v>10.4</v>
      </c>
      <c r="JW23" s="168">
        <v>4.0327000000000002</v>
      </c>
      <c r="JX23" s="168">
        <v>0.2</v>
      </c>
      <c r="JY23" s="169"/>
      <c r="JZ23" s="168">
        <v>0</v>
      </c>
      <c r="KA23" s="168">
        <v>-15.692</v>
      </c>
      <c r="KB23" s="168">
        <v>-20.843900000000001</v>
      </c>
      <c r="KC23" s="168">
        <v>2.0556000000000001</v>
      </c>
      <c r="KD23" s="168">
        <v>10.8268</v>
      </c>
      <c r="KE23" s="168">
        <v>-17.614999999999998</v>
      </c>
      <c r="KF23" s="168">
        <v>6.0858999999999996</v>
      </c>
      <c r="KG23" s="168">
        <v>-5.2</v>
      </c>
      <c r="KH23" s="168">
        <v>-10.1</v>
      </c>
      <c r="KI23" s="168">
        <v>88.059700000000007</v>
      </c>
      <c r="KJ23" s="168">
        <v>-176.56720000000001</v>
      </c>
    </row>
    <row r="24" spans="1:296" ht="18" customHeight="1" x14ac:dyDescent="0.25">
      <c r="A24" s="164" t="s">
        <v>78</v>
      </c>
      <c r="B24" s="164" t="s">
        <v>908</v>
      </c>
      <c r="C24" s="171">
        <v>0</v>
      </c>
      <c r="D24" s="171">
        <v>0</v>
      </c>
      <c r="E24" s="171">
        <v>0.70630000000000004</v>
      </c>
      <c r="F24" s="171">
        <v>-5.3403</v>
      </c>
      <c r="G24" s="171">
        <v>2.9996</v>
      </c>
      <c r="H24" s="171">
        <v>6.1258999999999997</v>
      </c>
      <c r="I24" s="172"/>
      <c r="J24" s="171">
        <v>12.168900000000001</v>
      </c>
      <c r="K24" s="172"/>
      <c r="L24" s="171">
        <v>9.3682999999999996</v>
      </c>
      <c r="M24" s="171">
        <v>3.4628999999999999</v>
      </c>
      <c r="N24" s="171">
        <v>4.7979000000000003</v>
      </c>
      <c r="O24" s="171">
        <v>-6.66</v>
      </c>
      <c r="P24" s="171">
        <v>-24.2</v>
      </c>
      <c r="Q24" s="172"/>
      <c r="R24" s="171">
        <v>0.82799999999999996</v>
      </c>
      <c r="S24" s="172"/>
      <c r="T24" s="171">
        <v>3.5918999999999999</v>
      </c>
      <c r="U24" s="171">
        <v>-5.2251000000000003</v>
      </c>
      <c r="V24" s="171">
        <v>2.9746000000000001</v>
      </c>
      <c r="W24" s="171">
        <v>2.9047999999999998</v>
      </c>
      <c r="X24" s="172"/>
      <c r="Y24" s="172"/>
      <c r="Z24" s="172"/>
      <c r="AA24" s="172"/>
      <c r="AB24" s="172"/>
      <c r="AC24" s="171">
        <v>-1.2670999999999999</v>
      </c>
      <c r="AD24" s="172"/>
      <c r="AE24" s="172"/>
      <c r="AF24" s="171">
        <v>2.8079999999999998</v>
      </c>
      <c r="AG24" s="171">
        <v>-13.32</v>
      </c>
      <c r="AH24" s="171">
        <v>-11</v>
      </c>
      <c r="AI24" s="171">
        <v>-0.51700000000000002</v>
      </c>
      <c r="AJ24" s="171">
        <v>0.23599999999999999</v>
      </c>
      <c r="AK24" s="172"/>
      <c r="AL24" s="172"/>
      <c r="AM24" s="172"/>
      <c r="AN24" s="172"/>
      <c r="AO24" s="172"/>
      <c r="AP24" s="171">
        <v>0.90469999999999995</v>
      </c>
      <c r="AQ24" s="171">
        <v>3.6486999999999998</v>
      </c>
      <c r="AR24" s="171">
        <v>14.943199999999999</v>
      </c>
      <c r="AS24" s="171">
        <v>16.651599999999998</v>
      </c>
      <c r="AT24" s="171">
        <v>-17.684100000000001</v>
      </c>
      <c r="AU24" s="171">
        <v>-18.660499999999999</v>
      </c>
      <c r="AV24" s="171">
        <v>-18.245200000000001</v>
      </c>
      <c r="AW24" s="171">
        <v>5.3902999999999999</v>
      </c>
      <c r="AX24" s="171">
        <v>5.4950000000000001</v>
      </c>
      <c r="AY24" s="171">
        <v>-15.684100000000001</v>
      </c>
      <c r="AZ24" s="171">
        <v>-13.5763</v>
      </c>
      <c r="BA24" s="171">
        <v>28.115200000000002</v>
      </c>
      <c r="BB24" s="171">
        <v>28.607800000000001</v>
      </c>
      <c r="BC24" s="171">
        <v>-22.2973</v>
      </c>
      <c r="BD24" s="171">
        <v>0</v>
      </c>
      <c r="BE24" s="171">
        <v>0</v>
      </c>
      <c r="BF24" s="171">
        <v>0</v>
      </c>
      <c r="BG24" s="171">
        <v>-18.2058</v>
      </c>
      <c r="BH24" s="171">
        <v>-17.458300000000001</v>
      </c>
      <c r="BI24" s="171">
        <v>0</v>
      </c>
      <c r="BJ24" s="172"/>
      <c r="BK24" s="171">
        <v>0.51449999999999996</v>
      </c>
      <c r="BL24" s="171">
        <v>-0.2283</v>
      </c>
      <c r="BM24" s="171">
        <v>-1.5653999999999999</v>
      </c>
      <c r="BN24" s="171">
        <v>-1.0808</v>
      </c>
      <c r="BO24" s="171">
        <v>-112.0029</v>
      </c>
      <c r="BP24" s="171">
        <v>-4.1505000000000001</v>
      </c>
      <c r="BQ24" s="171">
        <v>-4.12</v>
      </c>
      <c r="BR24" s="171">
        <v>5.7342000000000004</v>
      </c>
      <c r="BS24" s="171">
        <v>-236.9092</v>
      </c>
      <c r="BT24" s="172"/>
      <c r="BU24" s="172"/>
      <c r="BV24" s="172"/>
      <c r="BW24" s="171">
        <v>2.9239999999999999</v>
      </c>
      <c r="BX24" s="171">
        <v>9.83</v>
      </c>
      <c r="BY24" s="171">
        <v>6.24</v>
      </c>
      <c r="BZ24" s="171">
        <v>-14.66</v>
      </c>
      <c r="CA24" s="171">
        <v>2.1800000000000002</v>
      </c>
      <c r="CB24" s="171">
        <v>-10.5784</v>
      </c>
      <c r="CC24" s="171">
        <v>-10.5784</v>
      </c>
      <c r="CD24" s="171">
        <v>15.907400000000001</v>
      </c>
      <c r="CE24" s="171">
        <v>13.758900000000001</v>
      </c>
      <c r="CF24" s="171">
        <v>0</v>
      </c>
      <c r="CG24" s="171">
        <v>-10.4421</v>
      </c>
      <c r="CH24" s="171">
        <v>-10.4521</v>
      </c>
      <c r="CI24" s="171">
        <v>0.2205</v>
      </c>
      <c r="CJ24" s="171">
        <v>15.984400000000001</v>
      </c>
      <c r="CK24" s="172"/>
      <c r="CL24" s="172"/>
      <c r="CM24" s="171">
        <v>-7.6</v>
      </c>
      <c r="CN24" s="171">
        <v>-28.2</v>
      </c>
      <c r="CO24" s="171">
        <v>-1.75</v>
      </c>
      <c r="CP24" s="171">
        <v>17.711200000000002</v>
      </c>
      <c r="CQ24" s="171">
        <v>17.7927</v>
      </c>
      <c r="CR24" s="171">
        <v>17.264500000000002</v>
      </c>
      <c r="CS24" s="171">
        <v>26.4693</v>
      </c>
      <c r="CT24" s="171">
        <v>27.011700000000001</v>
      </c>
      <c r="CU24" s="171">
        <v>-26.4268</v>
      </c>
      <c r="CV24" s="171">
        <v>0.64870000000000005</v>
      </c>
      <c r="CW24" s="171">
        <v>-27.7851</v>
      </c>
      <c r="CX24" s="171">
        <v>2.4390999999999998</v>
      </c>
      <c r="CY24" s="171">
        <v>32.03</v>
      </c>
      <c r="CZ24" s="171">
        <v>22.06</v>
      </c>
      <c r="DA24" s="171">
        <v>6.0986000000000002</v>
      </c>
      <c r="DB24" s="171">
        <v>4.7881999999999998</v>
      </c>
      <c r="DC24" s="171">
        <v>-7.0152999999999999</v>
      </c>
      <c r="DD24" s="172"/>
      <c r="DE24" s="171">
        <v>-17.765599999999999</v>
      </c>
      <c r="DF24" s="171">
        <v>-17.777899999999999</v>
      </c>
      <c r="DG24" s="171">
        <v>16.257100000000001</v>
      </c>
      <c r="DH24" s="172"/>
      <c r="DI24" s="172"/>
      <c r="DJ24" s="171">
        <v>-2.6</v>
      </c>
      <c r="DK24" s="171">
        <v>-2.4</v>
      </c>
      <c r="DL24" s="171">
        <v>5.4999999999999997E-3</v>
      </c>
      <c r="DM24" s="171">
        <v>2.4</v>
      </c>
      <c r="DN24" s="171">
        <v>7.94</v>
      </c>
      <c r="DO24" s="171">
        <v>6.86</v>
      </c>
      <c r="DP24" s="171">
        <v>0.14000000000000001</v>
      </c>
      <c r="DQ24" s="171">
        <v>-2.81</v>
      </c>
      <c r="DR24" s="171">
        <v>6.2154999999999996</v>
      </c>
      <c r="DS24" s="171">
        <v>-17.050999999999998</v>
      </c>
      <c r="DT24" s="171">
        <v>-10.37</v>
      </c>
      <c r="DU24" s="171">
        <v>-10.35</v>
      </c>
      <c r="DV24" s="171">
        <v>24</v>
      </c>
      <c r="DW24" s="171">
        <v>-5.63</v>
      </c>
      <c r="DX24" s="171">
        <v>-18.2182</v>
      </c>
      <c r="DY24" s="171">
        <v>-9.3909000000000002</v>
      </c>
      <c r="DZ24" s="171">
        <v>-23.554099999999998</v>
      </c>
      <c r="EA24" s="171">
        <v>-21.945499999999999</v>
      </c>
      <c r="EB24" s="172"/>
      <c r="EC24" s="171">
        <v>-19.178899999999999</v>
      </c>
      <c r="ED24" s="171">
        <v>-23.8476</v>
      </c>
      <c r="EE24" s="171">
        <v>-23.8339</v>
      </c>
      <c r="EF24" s="171">
        <v>-20.4634</v>
      </c>
      <c r="EG24" s="171">
        <v>-25.002199999999998</v>
      </c>
      <c r="EH24" s="171">
        <v>-8.7210000000000001</v>
      </c>
      <c r="EI24" s="171">
        <v>-102.0425</v>
      </c>
      <c r="EJ24" s="172"/>
      <c r="EK24" s="172"/>
      <c r="EL24" s="171">
        <v>-9.0504999999999995</v>
      </c>
      <c r="EM24" s="171">
        <v>-8.6584000000000003</v>
      </c>
      <c r="EN24" s="171">
        <v>0</v>
      </c>
      <c r="EO24" s="171">
        <v>1.5556000000000001</v>
      </c>
      <c r="EP24" s="171">
        <v>0.97689999999999999</v>
      </c>
      <c r="EQ24" s="171">
        <v>-12.292</v>
      </c>
      <c r="ER24" s="171">
        <v>-14.883900000000001</v>
      </c>
      <c r="ES24" s="171">
        <v>-14.6226</v>
      </c>
      <c r="ET24" s="171">
        <v>-2.9969999999999999</v>
      </c>
      <c r="EU24" s="171">
        <v>6.71</v>
      </c>
      <c r="EV24" s="171">
        <v>-2.9</v>
      </c>
      <c r="EW24" s="171">
        <v>1.9</v>
      </c>
      <c r="EX24" s="171">
        <v>2.9975000000000001</v>
      </c>
      <c r="EY24" s="171">
        <v>10.1432</v>
      </c>
      <c r="EZ24" s="171">
        <v>-13.864000000000001</v>
      </c>
      <c r="FA24" s="171">
        <v>-14.111700000000001</v>
      </c>
      <c r="FB24" s="171">
        <v>9.7120999999999995</v>
      </c>
      <c r="FC24" s="171">
        <v>2.2786</v>
      </c>
      <c r="FD24" s="171">
        <v>-12.575100000000001</v>
      </c>
      <c r="FE24" s="171">
        <v>8.6701999999999995</v>
      </c>
      <c r="FF24" s="172"/>
      <c r="FG24" s="171">
        <v>4.1951999999999998</v>
      </c>
      <c r="FH24" s="171">
        <v>4.3648999999999996</v>
      </c>
      <c r="FI24" s="171">
        <v>4.7050999999999998</v>
      </c>
      <c r="FJ24" s="171">
        <v>3.4992000000000001</v>
      </c>
      <c r="FK24" s="171">
        <v>3.0142000000000002</v>
      </c>
      <c r="FL24" s="171">
        <v>2.3443999999999998</v>
      </c>
      <c r="FM24" s="171">
        <v>-2.1768999999999998</v>
      </c>
      <c r="FN24" s="171">
        <v>8.1984999999999992</v>
      </c>
      <c r="FO24" s="171">
        <v>8.1441999999999997</v>
      </c>
      <c r="FP24" s="171">
        <v>5.9812000000000003</v>
      </c>
      <c r="FQ24" s="171">
        <v>16.5943</v>
      </c>
      <c r="FR24" s="171">
        <v>16.031700000000001</v>
      </c>
      <c r="FS24" s="171">
        <v>-14.31</v>
      </c>
      <c r="FT24" s="171">
        <v>-1.1128</v>
      </c>
      <c r="FU24" s="171">
        <v>0.17330000000000001</v>
      </c>
      <c r="FV24" s="171">
        <v>1.1499999999999999</v>
      </c>
      <c r="FW24" s="171">
        <v>2.15</v>
      </c>
      <c r="FX24" s="171">
        <v>-15.7677</v>
      </c>
      <c r="FY24" s="172"/>
      <c r="FZ24" s="171">
        <v>8.298</v>
      </c>
      <c r="GA24" s="171">
        <v>0.80100000000000005</v>
      </c>
      <c r="GB24" s="171">
        <v>3.4514</v>
      </c>
      <c r="GC24" s="172"/>
      <c r="GD24" s="171">
        <v>-27.296500000000002</v>
      </c>
      <c r="GE24" s="171">
        <v>-19.122800000000002</v>
      </c>
      <c r="GF24" s="171">
        <v>-0.75</v>
      </c>
      <c r="GG24" s="171">
        <v>11.407999999999999</v>
      </c>
      <c r="GH24" s="172"/>
      <c r="GI24" s="171">
        <v>18.275500000000001</v>
      </c>
      <c r="GJ24" s="171">
        <v>-2.8889</v>
      </c>
      <c r="GK24" s="171">
        <v>-3.1078000000000001</v>
      </c>
      <c r="GL24" s="171">
        <v>1.7924</v>
      </c>
      <c r="GM24" s="172"/>
      <c r="GN24" s="172"/>
      <c r="GO24" s="171">
        <v>-3.5905999999999998</v>
      </c>
      <c r="GP24" s="171">
        <v>55.188400000000001</v>
      </c>
      <c r="GQ24" s="171">
        <v>6.8575999999999997</v>
      </c>
      <c r="GR24" s="171">
        <v>-21.238600000000002</v>
      </c>
      <c r="GS24" s="171">
        <v>-4.6557000000000004</v>
      </c>
      <c r="GT24" s="171">
        <v>-4.71</v>
      </c>
      <c r="GU24" s="171">
        <v>125.6082</v>
      </c>
      <c r="GV24" s="171">
        <v>-8.4535999999999998</v>
      </c>
      <c r="GW24" s="171">
        <v>-11.329700000000001</v>
      </c>
      <c r="GX24" s="171">
        <v>3.2483</v>
      </c>
      <c r="GY24" s="171">
        <v>2.4645000000000001</v>
      </c>
      <c r="GZ24" s="171">
        <v>7.0103999999999997</v>
      </c>
      <c r="HA24" s="171">
        <v>7.1599000000000004</v>
      </c>
      <c r="HB24" s="171">
        <v>1.8265</v>
      </c>
      <c r="HC24" s="171">
        <v>-21.818999999999999</v>
      </c>
      <c r="HD24" s="171">
        <v>-21.558800000000002</v>
      </c>
      <c r="HE24" s="171">
        <v>-18.440000000000001</v>
      </c>
      <c r="HF24" s="171">
        <v>18.602</v>
      </c>
      <c r="HG24" s="171">
        <v>71.311499999999995</v>
      </c>
      <c r="HH24" s="171">
        <v>-6.8041</v>
      </c>
      <c r="HI24" s="171">
        <v>65.450699999999998</v>
      </c>
      <c r="HJ24" s="171">
        <v>-25.9131</v>
      </c>
      <c r="HK24" s="171">
        <v>25.308599999999998</v>
      </c>
      <c r="HL24" s="172"/>
      <c r="HM24" s="171">
        <v>0</v>
      </c>
      <c r="HN24" s="171">
        <v>-10.9026</v>
      </c>
      <c r="HO24" s="171">
        <v>-11.9207</v>
      </c>
      <c r="HP24" s="172"/>
      <c r="HQ24" s="172"/>
      <c r="HR24" s="171">
        <v>-25.7455</v>
      </c>
      <c r="HS24" s="171">
        <v>-25.932200000000002</v>
      </c>
      <c r="HT24" s="171">
        <v>-4.1262999999999996</v>
      </c>
      <c r="HU24" s="171">
        <v>-3.8292999999999999</v>
      </c>
      <c r="HV24" s="171">
        <v>24.93</v>
      </c>
      <c r="HW24" s="171">
        <v>25.04</v>
      </c>
      <c r="HX24" s="171">
        <v>-28.7</v>
      </c>
      <c r="HY24" s="171">
        <v>-28.7</v>
      </c>
      <c r="HZ24" s="171">
        <v>3.5700000000000003E-2</v>
      </c>
      <c r="IA24" s="171">
        <v>-9.36</v>
      </c>
      <c r="IB24" s="172"/>
      <c r="IC24" s="171">
        <v>26.456099999999999</v>
      </c>
      <c r="ID24" s="171">
        <v>26.244299999999999</v>
      </c>
      <c r="IE24" s="171">
        <v>-17.8</v>
      </c>
      <c r="IF24" s="171">
        <v>-26.9</v>
      </c>
      <c r="IG24" s="171">
        <v>8.1</v>
      </c>
      <c r="IH24" s="171">
        <v>7.6</v>
      </c>
      <c r="II24" s="171">
        <v>-18.537600000000001</v>
      </c>
      <c r="IJ24" s="171">
        <v>-18.452999999999999</v>
      </c>
      <c r="IK24" s="171">
        <v>-149.42859999999999</v>
      </c>
      <c r="IL24" s="172"/>
      <c r="IM24" s="171">
        <v>-235.4922</v>
      </c>
      <c r="IN24" s="172"/>
      <c r="IO24" s="172"/>
      <c r="IP24" s="172"/>
      <c r="IQ24" s="172"/>
      <c r="IR24" s="172"/>
      <c r="IS24" s="171">
        <v>41.699800000000003</v>
      </c>
      <c r="IT24" s="171">
        <v>-41.85</v>
      </c>
      <c r="IU24" s="171">
        <v>25.105599999999999</v>
      </c>
      <c r="IV24" s="171">
        <v>19.440200000000001</v>
      </c>
      <c r="IW24" s="171">
        <v>-8.1553000000000004</v>
      </c>
      <c r="IX24" s="171">
        <v>104.3044</v>
      </c>
      <c r="IY24" s="171">
        <v>-162.7302</v>
      </c>
      <c r="IZ24" s="171">
        <v>89.341700000000003</v>
      </c>
      <c r="JA24" s="171">
        <v>-84.411199999999994</v>
      </c>
      <c r="JB24" s="171">
        <v>-2.7648999999999999</v>
      </c>
      <c r="JC24" s="171">
        <v>5.0940000000000003</v>
      </c>
      <c r="JD24" s="171">
        <v>-4.16</v>
      </c>
      <c r="JE24" s="171">
        <v>-2.0619999999999998</v>
      </c>
      <c r="JF24" s="171">
        <v>-2.0739999999999998</v>
      </c>
      <c r="JG24" s="171">
        <v>-0.96</v>
      </c>
      <c r="JH24" s="171">
        <v>2</v>
      </c>
      <c r="JI24" s="171">
        <v>-2.0015000000000001</v>
      </c>
      <c r="JJ24" s="171">
        <v>-7.6463000000000001</v>
      </c>
      <c r="JK24" s="171">
        <v>2.4613</v>
      </c>
      <c r="JL24" s="171">
        <v>7.0633999999999997</v>
      </c>
      <c r="JM24" s="171">
        <v>9.3000000000000007</v>
      </c>
      <c r="JN24" s="171">
        <v>-2.4489999999999998</v>
      </c>
      <c r="JO24" s="171">
        <v>-1.6990000000000001</v>
      </c>
      <c r="JP24" s="172"/>
      <c r="JQ24" s="172"/>
      <c r="JR24" s="171">
        <v>4.1660000000000004</v>
      </c>
      <c r="JS24" s="171">
        <v>2.9339</v>
      </c>
      <c r="JT24" s="171">
        <v>3.74</v>
      </c>
      <c r="JU24" s="172"/>
      <c r="JV24" s="171">
        <v>11.3</v>
      </c>
      <c r="JW24" s="171">
        <v>3.7759999999999998</v>
      </c>
      <c r="JX24" s="171">
        <v>0.25</v>
      </c>
      <c r="JY24" s="172"/>
      <c r="JZ24" s="171">
        <v>0</v>
      </c>
      <c r="KA24" s="171">
        <v>-16.718800000000002</v>
      </c>
      <c r="KB24" s="171">
        <v>-21.5794</v>
      </c>
      <c r="KC24" s="171">
        <v>4.0144000000000002</v>
      </c>
      <c r="KD24" s="171">
        <v>12.6305</v>
      </c>
      <c r="KE24" s="171">
        <v>-17.4664</v>
      </c>
      <c r="KF24" s="171">
        <v>4.3337000000000003</v>
      </c>
      <c r="KG24" s="171">
        <v>-6.6</v>
      </c>
      <c r="KH24" s="171">
        <v>-8.9</v>
      </c>
      <c r="KI24" s="171">
        <v>82.099500000000006</v>
      </c>
      <c r="KJ24" s="171">
        <v>-170.53469999999999</v>
      </c>
    </row>
    <row r="25" spans="1:296" ht="18" customHeight="1" x14ac:dyDescent="0.25">
      <c r="A25" s="164" t="s">
        <v>78</v>
      </c>
      <c r="B25" s="164" t="s">
        <v>909</v>
      </c>
      <c r="C25" s="165">
        <v>0</v>
      </c>
      <c r="D25" s="165">
        <v>0</v>
      </c>
      <c r="E25" s="165">
        <v>-0.1767</v>
      </c>
      <c r="F25" s="165">
        <v>-4.1292999999999997</v>
      </c>
      <c r="G25" s="165">
        <v>3.3472</v>
      </c>
      <c r="H25" s="165">
        <v>6.5414000000000003</v>
      </c>
      <c r="I25" s="166"/>
      <c r="J25" s="165">
        <v>12.722099999999999</v>
      </c>
      <c r="K25" s="166"/>
      <c r="L25" s="165">
        <v>9.6933000000000007</v>
      </c>
      <c r="M25" s="165">
        <v>3.6089000000000002</v>
      </c>
      <c r="N25" s="165">
        <v>4.9711999999999996</v>
      </c>
      <c r="O25" s="165">
        <v>-8.8800000000000008</v>
      </c>
      <c r="P25" s="165">
        <v>-22</v>
      </c>
      <c r="Q25" s="165">
        <v>0</v>
      </c>
      <c r="R25" s="166"/>
      <c r="S25" s="165">
        <v>-15.4</v>
      </c>
      <c r="T25" s="165">
        <v>3.3652000000000002</v>
      </c>
      <c r="U25" s="165">
        <v>-6.9855999999999998</v>
      </c>
      <c r="V25" s="165">
        <v>3.5466000000000002</v>
      </c>
      <c r="W25" s="165">
        <v>3.3734000000000002</v>
      </c>
      <c r="X25" s="166"/>
      <c r="Y25" s="166"/>
      <c r="Z25" s="166"/>
      <c r="AA25" s="166"/>
      <c r="AB25" s="166"/>
      <c r="AC25" s="165">
        <v>-1.3208</v>
      </c>
      <c r="AD25" s="166"/>
      <c r="AE25" s="166"/>
      <c r="AF25" s="165">
        <v>2.8570000000000002</v>
      </c>
      <c r="AG25" s="165">
        <v>-11.1</v>
      </c>
      <c r="AH25" s="165">
        <v>-13.2</v>
      </c>
      <c r="AI25" s="165">
        <v>-0.35499999999999998</v>
      </c>
      <c r="AJ25" s="165">
        <v>0.24299999999999999</v>
      </c>
      <c r="AK25" s="166"/>
      <c r="AL25" s="166"/>
      <c r="AM25" s="166"/>
      <c r="AN25" s="166"/>
      <c r="AO25" s="166"/>
      <c r="AP25" s="165">
        <v>1.2057</v>
      </c>
      <c r="AQ25" s="165">
        <v>3.5594999999999999</v>
      </c>
      <c r="AR25" s="165">
        <v>16.500299999999999</v>
      </c>
      <c r="AS25" s="165">
        <v>18.371400000000001</v>
      </c>
      <c r="AT25" s="165">
        <v>-18.191400000000002</v>
      </c>
      <c r="AU25" s="165">
        <v>-17.055299999999999</v>
      </c>
      <c r="AV25" s="165">
        <v>-16.918500000000002</v>
      </c>
      <c r="AW25" s="165">
        <v>4.8322000000000003</v>
      </c>
      <c r="AX25" s="165">
        <v>4.9168000000000003</v>
      </c>
      <c r="AY25" s="165">
        <v>-15.8531</v>
      </c>
      <c r="AZ25" s="165">
        <v>-13.6654</v>
      </c>
      <c r="BA25" s="165">
        <v>24.946100000000001</v>
      </c>
      <c r="BB25" s="165">
        <v>25.555</v>
      </c>
      <c r="BC25" s="165">
        <v>-12.0877</v>
      </c>
      <c r="BD25" s="166"/>
      <c r="BE25" s="166"/>
      <c r="BF25" s="166"/>
      <c r="BG25" s="165">
        <v>-18.398800000000001</v>
      </c>
      <c r="BH25" s="165">
        <v>-18.3583</v>
      </c>
      <c r="BI25" s="166"/>
      <c r="BJ25" s="166"/>
      <c r="BK25" s="165">
        <v>4.3734000000000002</v>
      </c>
      <c r="BL25" s="165">
        <v>1.1621999999999999</v>
      </c>
      <c r="BM25" s="165">
        <v>-0.1246</v>
      </c>
      <c r="BN25" s="165">
        <v>-0.15029999999999999</v>
      </c>
      <c r="BO25" s="165">
        <v>-113.34569999999999</v>
      </c>
      <c r="BP25" s="165">
        <v>0.36620000000000003</v>
      </c>
      <c r="BQ25" s="165">
        <v>0.3967</v>
      </c>
      <c r="BR25" s="165">
        <v>-9.4792000000000005</v>
      </c>
      <c r="BS25" s="165">
        <v>-230.1832</v>
      </c>
      <c r="BT25" s="166"/>
      <c r="BU25" s="166"/>
      <c r="BV25" s="166"/>
      <c r="BW25" s="165">
        <v>4.9798</v>
      </c>
      <c r="BX25" s="165">
        <v>9.2200000000000006</v>
      </c>
      <c r="BY25" s="165">
        <v>6.05</v>
      </c>
      <c r="BZ25" s="165">
        <v>-13.54</v>
      </c>
      <c r="CA25" s="165">
        <v>2.0699999999999998</v>
      </c>
      <c r="CB25" s="165">
        <v>-13.2576</v>
      </c>
      <c r="CC25" s="165">
        <v>-13.1236</v>
      </c>
      <c r="CD25" s="165">
        <v>18.707899999999999</v>
      </c>
      <c r="CE25" s="165">
        <v>17.092099999999999</v>
      </c>
      <c r="CF25" s="166"/>
      <c r="CG25" s="165">
        <v>-11.847799999999999</v>
      </c>
      <c r="CH25" s="165">
        <v>-11.887600000000001</v>
      </c>
      <c r="CI25" s="165">
        <v>4.2317999999999998</v>
      </c>
      <c r="CJ25" s="165">
        <v>15.0242</v>
      </c>
      <c r="CK25" s="166"/>
      <c r="CL25" s="166"/>
      <c r="CM25" s="165">
        <v>-5.0999999999999996</v>
      </c>
      <c r="CN25" s="165">
        <v>-25.6</v>
      </c>
      <c r="CO25" s="165">
        <v>-1.97</v>
      </c>
      <c r="CP25" s="165">
        <v>17.959</v>
      </c>
      <c r="CQ25" s="165">
        <v>17.795500000000001</v>
      </c>
      <c r="CR25" s="165">
        <v>17.294799999999999</v>
      </c>
      <c r="CS25" s="165">
        <v>27.813300000000002</v>
      </c>
      <c r="CT25" s="165">
        <v>27.736899999999999</v>
      </c>
      <c r="CU25" s="165">
        <v>-27.090599999999998</v>
      </c>
      <c r="CV25" s="165">
        <v>-2.1848000000000001</v>
      </c>
      <c r="CW25" s="165">
        <v>-26.806100000000001</v>
      </c>
      <c r="CX25" s="165">
        <v>2.8279999999999998</v>
      </c>
      <c r="CY25" s="165">
        <v>32.159999999999997</v>
      </c>
      <c r="CZ25" s="165">
        <v>22.24</v>
      </c>
      <c r="DA25" s="165">
        <v>7.1924000000000001</v>
      </c>
      <c r="DB25" s="165">
        <v>5.8624000000000001</v>
      </c>
      <c r="DC25" s="165">
        <v>-8.1915999999999993</v>
      </c>
      <c r="DD25" s="166"/>
      <c r="DE25" s="165">
        <v>-16.1036</v>
      </c>
      <c r="DF25" s="165">
        <v>-15.966200000000001</v>
      </c>
      <c r="DG25" s="165">
        <v>14.2041</v>
      </c>
      <c r="DH25" s="166"/>
      <c r="DI25" s="166"/>
      <c r="DJ25" s="165">
        <v>-4.5999999999999996</v>
      </c>
      <c r="DK25" s="165">
        <v>-4.7</v>
      </c>
      <c r="DL25" s="165">
        <v>6.7000000000000002E-3</v>
      </c>
      <c r="DM25" s="165">
        <v>3.8</v>
      </c>
      <c r="DN25" s="165">
        <v>10.08</v>
      </c>
      <c r="DO25" s="165">
        <v>8.32</v>
      </c>
      <c r="DP25" s="165">
        <v>1.3</v>
      </c>
      <c r="DQ25" s="165">
        <v>-3.34</v>
      </c>
      <c r="DR25" s="165">
        <v>7.6879999999999997</v>
      </c>
      <c r="DS25" s="165">
        <v>-14.9358</v>
      </c>
      <c r="DT25" s="165">
        <v>-10.56</v>
      </c>
      <c r="DU25" s="165">
        <v>-10.7</v>
      </c>
      <c r="DV25" s="165">
        <v>24.98</v>
      </c>
      <c r="DW25" s="165">
        <v>-4.0599999999999996</v>
      </c>
      <c r="DX25" s="165">
        <v>-16.345500000000001</v>
      </c>
      <c r="DY25" s="165">
        <v>-8.0635999999999992</v>
      </c>
      <c r="DZ25" s="165">
        <v>-25.473500000000001</v>
      </c>
      <c r="EA25" s="165">
        <v>-24.2455</v>
      </c>
      <c r="EB25" s="166"/>
      <c r="EC25" s="165">
        <v>-14.002000000000001</v>
      </c>
      <c r="ED25" s="165">
        <v>-19.6782</v>
      </c>
      <c r="EE25" s="165">
        <v>-19.883099999999999</v>
      </c>
      <c r="EF25" s="165">
        <v>-13.6553</v>
      </c>
      <c r="EG25" s="165">
        <v>-7.1082999999999998</v>
      </c>
      <c r="EH25" s="165">
        <v>-8.67</v>
      </c>
      <c r="EI25" s="165">
        <v>-86.900300000000001</v>
      </c>
      <c r="EJ25" s="166"/>
      <c r="EK25" s="166"/>
      <c r="EL25" s="165">
        <v>-9.1788000000000007</v>
      </c>
      <c r="EM25" s="165">
        <v>-9.1415000000000006</v>
      </c>
      <c r="EN25" s="166"/>
      <c r="EO25" s="165">
        <v>-0.74450000000000005</v>
      </c>
      <c r="EP25" s="165">
        <v>-1.7559</v>
      </c>
      <c r="EQ25" s="165">
        <v>8.7200000000000006</v>
      </c>
      <c r="ER25" s="165">
        <v>-21.8245</v>
      </c>
      <c r="ES25" s="165">
        <v>-21.819600000000001</v>
      </c>
      <c r="ET25" s="165">
        <v>-5.1624999999999996</v>
      </c>
      <c r="EU25" s="165">
        <v>-26.81</v>
      </c>
      <c r="EV25" s="165">
        <v>0</v>
      </c>
      <c r="EW25" s="165">
        <v>0</v>
      </c>
      <c r="EX25" s="165">
        <v>3.2764000000000002</v>
      </c>
      <c r="EY25" s="165">
        <v>5.5929000000000002</v>
      </c>
      <c r="EZ25" s="165">
        <v>-14.5098</v>
      </c>
      <c r="FA25" s="165">
        <v>-14.699199999999999</v>
      </c>
      <c r="FB25" s="165">
        <v>7.8707000000000003</v>
      </c>
      <c r="FC25" s="165">
        <v>-8.5053999999999998</v>
      </c>
      <c r="FD25" s="165">
        <v>0</v>
      </c>
      <c r="FE25" s="165">
        <v>8.9710000000000001</v>
      </c>
      <c r="FF25" s="166"/>
      <c r="FG25" s="165">
        <v>4.5849000000000002</v>
      </c>
      <c r="FH25" s="165">
        <v>4.2565999999999997</v>
      </c>
      <c r="FI25" s="165">
        <v>4.5258000000000003</v>
      </c>
      <c r="FJ25" s="165">
        <v>4.0255000000000001</v>
      </c>
      <c r="FK25" s="165">
        <v>6.3632999999999997</v>
      </c>
      <c r="FL25" s="165">
        <v>6.0284000000000004</v>
      </c>
      <c r="FM25" s="165">
        <v>-13.564</v>
      </c>
      <c r="FN25" s="165">
        <v>11.0686</v>
      </c>
      <c r="FO25" s="165">
        <v>11.1425</v>
      </c>
      <c r="FP25" s="165">
        <v>-0.92820000000000003</v>
      </c>
      <c r="FQ25" s="165">
        <v>12.029400000000001</v>
      </c>
      <c r="FR25" s="165">
        <v>23.2926</v>
      </c>
      <c r="FS25" s="165">
        <v>-18.649999999999999</v>
      </c>
      <c r="FT25" s="165">
        <v>-2.0192000000000001</v>
      </c>
      <c r="FU25" s="165">
        <v>0.17419999999999999</v>
      </c>
      <c r="FV25" s="165">
        <v>0.96</v>
      </c>
      <c r="FW25" s="165">
        <v>0.52</v>
      </c>
      <c r="FX25" s="165">
        <v>-24.093299999999999</v>
      </c>
      <c r="FY25" s="165">
        <v>1.9746999999999999</v>
      </c>
      <c r="FZ25" s="165">
        <v>8.1790000000000003</v>
      </c>
      <c r="GA25" s="165">
        <v>0.83099999999999996</v>
      </c>
      <c r="GB25" s="165">
        <v>3.6408999999999998</v>
      </c>
      <c r="GC25" s="166"/>
      <c r="GD25" s="165">
        <v>-23.210100000000001</v>
      </c>
      <c r="GE25" s="165">
        <v>-12.937200000000001</v>
      </c>
      <c r="GF25" s="165">
        <v>-0.12</v>
      </c>
      <c r="GG25" s="165">
        <v>11.087999999999999</v>
      </c>
      <c r="GH25" s="166"/>
      <c r="GI25" s="165">
        <v>17.934699999999999</v>
      </c>
      <c r="GJ25" s="165">
        <v>-2.2915999999999999</v>
      </c>
      <c r="GK25" s="165">
        <v>-2.4142000000000001</v>
      </c>
      <c r="GL25" s="165">
        <v>1.9169</v>
      </c>
      <c r="GM25" s="166"/>
      <c r="GN25" s="166"/>
      <c r="GO25" s="165">
        <v>-3.9441999999999999</v>
      </c>
      <c r="GP25" s="165">
        <v>56.078699999999998</v>
      </c>
      <c r="GQ25" s="165">
        <v>7.2598000000000003</v>
      </c>
      <c r="GR25" s="165">
        <v>-20.914200000000001</v>
      </c>
      <c r="GS25" s="165">
        <v>-5.0458999999999996</v>
      </c>
      <c r="GT25" s="165">
        <v>-4.9173</v>
      </c>
      <c r="GU25" s="165">
        <v>122.8783</v>
      </c>
      <c r="GV25" s="165">
        <v>-7.2869999999999999</v>
      </c>
      <c r="GW25" s="165">
        <v>-12.3505</v>
      </c>
      <c r="GX25" s="165">
        <v>4.4919000000000002</v>
      </c>
      <c r="GY25" s="165">
        <v>1.9665999999999999</v>
      </c>
      <c r="GZ25" s="165">
        <v>6.6002000000000001</v>
      </c>
      <c r="HA25" s="165">
        <v>7.2073999999999998</v>
      </c>
      <c r="HB25" s="165">
        <v>1.2454000000000001</v>
      </c>
      <c r="HC25" s="165">
        <v>-23.860900000000001</v>
      </c>
      <c r="HD25" s="165">
        <v>-22.788900000000002</v>
      </c>
      <c r="HE25" s="165">
        <v>-11.73</v>
      </c>
      <c r="HF25" s="165">
        <v>14.611599999999999</v>
      </c>
      <c r="HG25" s="165">
        <v>57.473999999999997</v>
      </c>
      <c r="HH25" s="165">
        <v>10.1235</v>
      </c>
      <c r="HI25" s="165">
        <v>68.669899999999998</v>
      </c>
      <c r="HJ25" s="165">
        <v>-26.9849</v>
      </c>
      <c r="HK25" s="165">
        <v>24.4574</v>
      </c>
      <c r="HL25" s="166"/>
      <c r="HM25" s="165">
        <v>-5.4499000000000004</v>
      </c>
      <c r="HN25" s="165">
        <v>-11.646800000000001</v>
      </c>
      <c r="HO25" s="165">
        <v>-11.2317</v>
      </c>
      <c r="HP25" s="165">
        <v>1.5250999999999999</v>
      </c>
      <c r="HQ25" s="165">
        <v>7.41</v>
      </c>
      <c r="HR25" s="165">
        <v>-23.202100000000002</v>
      </c>
      <c r="HS25" s="165">
        <v>-22.603300000000001</v>
      </c>
      <c r="HT25" s="165">
        <v>-3.4843999999999999</v>
      </c>
      <c r="HU25" s="165">
        <v>-3.5203000000000002</v>
      </c>
      <c r="HV25" s="165">
        <v>33.72</v>
      </c>
      <c r="HW25" s="165">
        <v>33.869999999999997</v>
      </c>
      <c r="HX25" s="165">
        <v>-31.3</v>
      </c>
      <c r="HY25" s="165">
        <v>-31.8</v>
      </c>
      <c r="HZ25" s="165">
        <v>3.5700000000000003E-2</v>
      </c>
      <c r="IA25" s="165">
        <v>-8.7200000000000006</v>
      </c>
      <c r="IB25" s="166"/>
      <c r="IC25" s="165">
        <v>28.6248</v>
      </c>
      <c r="ID25" s="165">
        <v>28.274000000000001</v>
      </c>
      <c r="IE25" s="165">
        <v>-17.399999999999999</v>
      </c>
      <c r="IF25" s="165">
        <v>-32.9</v>
      </c>
      <c r="IG25" s="165">
        <v>6.4</v>
      </c>
      <c r="IH25" s="165">
        <v>6.3</v>
      </c>
      <c r="II25" s="165">
        <v>-18.263400000000001</v>
      </c>
      <c r="IJ25" s="165">
        <v>-18.2273</v>
      </c>
      <c r="IK25" s="165">
        <v>-155.80940000000001</v>
      </c>
      <c r="IL25" s="166"/>
      <c r="IM25" s="165">
        <v>-242.47210000000001</v>
      </c>
      <c r="IN25" s="166"/>
      <c r="IO25" s="166"/>
      <c r="IP25" s="166"/>
      <c r="IQ25" s="166"/>
      <c r="IR25" s="166"/>
      <c r="IS25" s="165">
        <v>0</v>
      </c>
      <c r="IT25" s="165">
        <v>-34.539299999999997</v>
      </c>
      <c r="IU25" s="165">
        <v>18.695499999999999</v>
      </c>
      <c r="IV25" s="165">
        <v>17.515499999999999</v>
      </c>
      <c r="IW25" s="165">
        <v>-12.017300000000001</v>
      </c>
      <c r="IX25" s="165">
        <v>109.4892</v>
      </c>
      <c r="IY25" s="165">
        <v>-157.65770000000001</v>
      </c>
      <c r="IZ25" s="165">
        <v>98.484700000000004</v>
      </c>
      <c r="JA25" s="165">
        <v>-93.611900000000006</v>
      </c>
      <c r="JB25" s="165">
        <v>-3.4437000000000002</v>
      </c>
      <c r="JC25" s="165">
        <v>4.726</v>
      </c>
      <c r="JD25" s="165">
        <v>-6.16</v>
      </c>
      <c r="JE25" s="165">
        <v>-2.1150000000000002</v>
      </c>
      <c r="JF25" s="165">
        <v>-2.1080000000000001</v>
      </c>
      <c r="JG25" s="165">
        <v>0.8</v>
      </c>
      <c r="JH25" s="165">
        <v>0.16</v>
      </c>
      <c r="JI25" s="165">
        <v>-1.9035</v>
      </c>
      <c r="JJ25" s="165">
        <v>-6.0349000000000004</v>
      </c>
      <c r="JK25" s="165">
        <v>3.6057000000000001</v>
      </c>
      <c r="JL25" s="165">
        <v>2.4033000000000002</v>
      </c>
      <c r="JM25" s="165">
        <v>11.4</v>
      </c>
      <c r="JN25" s="165">
        <v>-3.2349999999999999</v>
      </c>
      <c r="JO25" s="165">
        <v>-2.798</v>
      </c>
      <c r="JP25" s="165">
        <v>4.4832000000000001</v>
      </c>
      <c r="JQ25" s="165">
        <v>5.2218999999999998</v>
      </c>
      <c r="JR25" s="165">
        <v>4.1543999999999999</v>
      </c>
      <c r="JS25" s="165">
        <v>4.0270000000000001</v>
      </c>
      <c r="JT25" s="165">
        <v>4.3007999999999997</v>
      </c>
      <c r="JU25" s="166"/>
      <c r="JV25" s="165">
        <v>17.3</v>
      </c>
      <c r="JW25" s="165">
        <v>2.7730000000000001</v>
      </c>
      <c r="JX25" s="165">
        <v>0.28000000000000003</v>
      </c>
      <c r="JY25" s="166"/>
      <c r="JZ25" s="166"/>
      <c r="KA25" s="165">
        <v>-16.175000000000001</v>
      </c>
      <c r="KB25" s="165">
        <v>-21.471800000000002</v>
      </c>
      <c r="KC25" s="165">
        <v>3.8256999999999999</v>
      </c>
      <c r="KD25" s="165">
        <v>11.691800000000001</v>
      </c>
      <c r="KE25" s="165">
        <v>-17.672499999999999</v>
      </c>
      <c r="KF25" s="165">
        <v>5.1050000000000004</v>
      </c>
      <c r="KG25" s="165">
        <v>-13.1</v>
      </c>
      <c r="KH25" s="165">
        <v>-3.9</v>
      </c>
      <c r="KI25" s="165">
        <v>80.3964</v>
      </c>
      <c r="KJ25" s="165">
        <v>-155.30760000000001</v>
      </c>
    </row>
    <row r="26" spans="1:296" ht="18" customHeight="1" x14ac:dyDescent="0.25">
      <c r="A26" s="164" t="s">
        <v>78</v>
      </c>
      <c r="B26" s="164" t="s">
        <v>910</v>
      </c>
      <c r="C26" s="168">
        <v>0</v>
      </c>
      <c r="D26" s="168">
        <v>0</v>
      </c>
      <c r="E26" s="168">
        <v>6.2799999999999995E-2</v>
      </c>
      <c r="F26" s="168">
        <v>-4.4722</v>
      </c>
      <c r="G26" s="168">
        <v>4.7892000000000001</v>
      </c>
      <c r="H26" s="168">
        <v>6.6719999999999997</v>
      </c>
      <c r="I26" s="169"/>
      <c r="J26" s="168">
        <v>19.132300000000001</v>
      </c>
      <c r="K26" s="169"/>
      <c r="L26" s="168">
        <v>10.4321</v>
      </c>
      <c r="M26" s="168">
        <v>4.0659000000000001</v>
      </c>
      <c r="N26" s="168">
        <v>5.4793000000000003</v>
      </c>
      <c r="O26" s="168">
        <v>-11.1</v>
      </c>
      <c r="P26" s="168">
        <v>-19.8</v>
      </c>
      <c r="Q26" s="168">
        <v>-2.2000000000000002</v>
      </c>
      <c r="R26" s="169"/>
      <c r="S26" s="168">
        <v>-13.2</v>
      </c>
      <c r="T26" s="168">
        <v>3.4106000000000001</v>
      </c>
      <c r="U26" s="168">
        <v>-5.9428000000000001</v>
      </c>
      <c r="V26" s="168">
        <v>3.8569</v>
      </c>
      <c r="W26" s="168">
        <v>3.7383000000000002</v>
      </c>
      <c r="X26" s="169"/>
      <c r="Y26" s="169"/>
      <c r="Z26" s="169"/>
      <c r="AA26" s="169"/>
      <c r="AB26" s="169"/>
      <c r="AC26" s="168">
        <v>-1.3599000000000001</v>
      </c>
      <c r="AD26" s="169"/>
      <c r="AE26" s="169"/>
      <c r="AF26" s="168">
        <v>2.944</v>
      </c>
      <c r="AG26" s="168">
        <v>-11.1</v>
      </c>
      <c r="AH26" s="168">
        <v>-13.2</v>
      </c>
      <c r="AI26" s="168">
        <v>-0.377</v>
      </c>
      <c r="AJ26" s="168">
        <v>0.248</v>
      </c>
      <c r="AK26" s="169"/>
      <c r="AL26" s="169"/>
      <c r="AM26" s="169"/>
      <c r="AN26" s="169"/>
      <c r="AO26" s="169"/>
      <c r="AP26" s="168">
        <v>2.0482</v>
      </c>
      <c r="AQ26" s="168">
        <v>3.8191999999999999</v>
      </c>
      <c r="AR26" s="168">
        <v>10.636100000000001</v>
      </c>
      <c r="AS26" s="168">
        <v>14.5684</v>
      </c>
      <c r="AT26" s="168">
        <v>-16.3855</v>
      </c>
      <c r="AU26" s="168">
        <v>-20.773199999999999</v>
      </c>
      <c r="AV26" s="168">
        <v>-20.633800000000001</v>
      </c>
      <c r="AW26" s="168">
        <v>3.5160999999999998</v>
      </c>
      <c r="AX26" s="168">
        <v>3.5947</v>
      </c>
      <c r="AY26" s="168">
        <v>-13.567500000000001</v>
      </c>
      <c r="AZ26" s="168">
        <v>-11.3035</v>
      </c>
      <c r="BA26" s="168">
        <v>26.279399999999999</v>
      </c>
      <c r="BB26" s="168">
        <v>26.932700000000001</v>
      </c>
      <c r="BC26" s="168">
        <v>6.2378</v>
      </c>
      <c r="BD26" s="169"/>
      <c r="BE26" s="169"/>
      <c r="BF26" s="169"/>
      <c r="BG26" s="168">
        <v>-15.9186</v>
      </c>
      <c r="BH26" s="168">
        <v>-15.8123</v>
      </c>
      <c r="BI26" s="169"/>
      <c r="BJ26" s="169"/>
      <c r="BK26" s="168">
        <v>-3.0855000000000001</v>
      </c>
      <c r="BL26" s="168">
        <v>0.2954</v>
      </c>
      <c r="BM26" s="168">
        <v>-0.4269</v>
      </c>
      <c r="BN26" s="168">
        <v>-0.25509999999999999</v>
      </c>
      <c r="BO26" s="168">
        <v>-134.434</v>
      </c>
      <c r="BP26" s="168">
        <v>76.448800000000006</v>
      </c>
      <c r="BQ26" s="168">
        <v>76.570899999999995</v>
      </c>
      <c r="BR26" s="168">
        <v>-27.639800000000001</v>
      </c>
      <c r="BS26" s="168">
        <v>-125.6354</v>
      </c>
      <c r="BT26" s="169"/>
      <c r="BU26" s="169"/>
      <c r="BV26" s="169"/>
      <c r="BW26" s="168">
        <v>10.4087</v>
      </c>
      <c r="BX26" s="168">
        <v>9.81</v>
      </c>
      <c r="BY26" s="168">
        <v>6.7</v>
      </c>
      <c r="BZ26" s="168">
        <v>-12.47</v>
      </c>
      <c r="CA26" s="168">
        <v>3.53</v>
      </c>
      <c r="CB26" s="168">
        <v>-10.0426</v>
      </c>
      <c r="CC26" s="168">
        <v>-9.6407000000000007</v>
      </c>
      <c r="CD26" s="168">
        <v>16.017499999999998</v>
      </c>
      <c r="CE26" s="168">
        <v>13.8469</v>
      </c>
      <c r="CF26" s="169"/>
      <c r="CG26" s="168">
        <v>45.810299999999998</v>
      </c>
      <c r="CH26" s="168">
        <v>45.545099999999998</v>
      </c>
      <c r="CI26" s="168">
        <v>-2.8934000000000002</v>
      </c>
      <c r="CJ26" s="168">
        <v>0</v>
      </c>
      <c r="CK26" s="169"/>
      <c r="CL26" s="169"/>
      <c r="CM26" s="168">
        <v>-28.3</v>
      </c>
      <c r="CN26" s="168">
        <v>-27</v>
      </c>
      <c r="CO26" s="168">
        <v>-2.2400000000000002</v>
      </c>
      <c r="CP26" s="168">
        <v>34.943600000000004</v>
      </c>
      <c r="CQ26" s="168">
        <v>34.549599999999998</v>
      </c>
      <c r="CR26" s="168">
        <v>33.272300000000001</v>
      </c>
      <c r="CS26" s="168">
        <v>61.7864</v>
      </c>
      <c r="CT26" s="168">
        <v>62.020099999999999</v>
      </c>
      <c r="CU26" s="168">
        <v>-20.734400000000001</v>
      </c>
      <c r="CV26" s="168">
        <v>-45.4801</v>
      </c>
      <c r="CW26" s="168">
        <v>-21.095199999999998</v>
      </c>
      <c r="CX26" s="168">
        <v>3.0043000000000002</v>
      </c>
      <c r="CY26" s="168">
        <v>33.21</v>
      </c>
      <c r="CZ26" s="168">
        <v>11.26</v>
      </c>
      <c r="DA26" s="168">
        <v>7.8174000000000001</v>
      </c>
      <c r="DB26" s="168">
        <v>6.6436999999999999</v>
      </c>
      <c r="DC26" s="168">
        <v>-8.7317</v>
      </c>
      <c r="DD26" s="169"/>
      <c r="DE26" s="168">
        <v>0</v>
      </c>
      <c r="DF26" s="168">
        <v>0</v>
      </c>
      <c r="DG26" s="168">
        <v>19.731100000000001</v>
      </c>
      <c r="DH26" s="169"/>
      <c r="DI26" s="169"/>
      <c r="DJ26" s="168">
        <v>-23.9</v>
      </c>
      <c r="DK26" s="168">
        <v>-24.6</v>
      </c>
      <c r="DL26" s="168">
        <v>6.7000000000000002E-3</v>
      </c>
      <c r="DM26" s="168">
        <v>5.2</v>
      </c>
      <c r="DN26" s="168">
        <v>11.16</v>
      </c>
      <c r="DO26" s="168">
        <v>9.6</v>
      </c>
      <c r="DP26" s="168">
        <v>2.3199999999999998</v>
      </c>
      <c r="DQ26" s="168">
        <v>-3.5</v>
      </c>
      <c r="DR26" s="168">
        <v>8.68</v>
      </c>
      <c r="DS26" s="168">
        <v>-21.481200000000001</v>
      </c>
      <c r="DT26" s="168">
        <v>-10.73</v>
      </c>
      <c r="DU26" s="168">
        <v>-10.9</v>
      </c>
      <c r="DV26" s="168">
        <v>27.08</v>
      </c>
      <c r="DW26" s="168">
        <v>-2.17</v>
      </c>
      <c r="DX26" s="168">
        <v>-23.163599999999999</v>
      </c>
      <c r="DY26" s="168">
        <v>-11.654500000000001</v>
      </c>
      <c r="DZ26" s="168">
        <v>-27.371200000000002</v>
      </c>
      <c r="EA26" s="168">
        <v>-26.072700000000001</v>
      </c>
      <c r="EB26" s="168">
        <v>9.7159999999999993</v>
      </c>
      <c r="EC26" s="168">
        <v>-16.519200000000001</v>
      </c>
      <c r="ED26" s="168">
        <v>-21.835100000000001</v>
      </c>
      <c r="EE26" s="168">
        <v>-21.881699999999999</v>
      </c>
      <c r="EF26" s="168">
        <v>-13.978999999999999</v>
      </c>
      <c r="EG26" s="168">
        <v>-1.6994</v>
      </c>
      <c r="EH26" s="168">
        <v>-10.368</v>
      </c>
      <c r="EI26" s="168">
        <v>-65.745599999999996</v>
      </c>
      <c r="EJ26" s="169"/>
      <c r="EK26" s="169"/>
      <c r="EL26" s="168">
        <v>-8.5340000000000007</v>
      </c>
      <c r="EM26" s="168">
        <v>-8.4902999999999995</v>
      </c>
      <c r="EN26" s="169"/>
      <c r="EO26" s="168">
        <v>2.6981000000000002</v>
      </c>
      <c r="EP26" s="168">
        <v>1.5457000000000001</v>
      </c>
      <c r="EQ26" s="168">
        <v>0.52800000000000002</v>
      </c>
      <c r="ER26" s="168">
        <v>-21.9648</v>
      </c>
      <c r="ES26" s="168">
        <v>-21.662199999999999</v>
      </c>
      <c r="ET26" s="168">
        <v>-9.3110999999999997</v>
      </c>
      <c r="EU26" s="168">
        <v>-7.58</v>
      </c>
      <c r="EV26" s="168">
        <v>0</v>
      </c>
      <c r="EW26" s="168">
        <v>1.2</v>
      </c>
      <c r="EX26" s="168">
        <v>3.3191999999999999</v>
      </c>
      <c r="EY26" s="168">
        <v>8.0416000000000007</v>
      </c>
      <c r="EZ26" s="168">
        <v>-15.2188</v>
      </c>
      <c r="FA26" s="168">
        <v>-15.3508</v>
      </c>
      <c r="FB26" s="168">
        <v>7.6687000000000003</v>
      </c>
      <c r="FC26" s="168">
        <v>-12.651400000000001</v>
      </c>
      <c r="FD26" s="169"/>
      <c r="FE26" s="168">
        <v>8.8315999999999999</v>
      </c>
      <c r="FF26" s="169"/>
      <c r="FG26" s="168">
        <v>4.9353999999999996</v>
      </c>
      <c r="FH26" s="168">
        <v>0</v>
      </c>
      <c r="FI26" s="168">
        <v>0</v>
      </c>
      <c r="FJ26" s="168">
        <v>0</v>
      </c>
      <c r="FK26" s="168">
        <v>3.5165999999999999</v>
      </c>
      <c r="FL26" s="168">
        <v>2.8468</v>
      </c>
      <c r="FM26" s="168">
        <v>-12.8941</v>
      </c>
      <c r="FN26" s="168">
        <v>13.2637</v>
      </c>
      <c r="FO26" s="168">
        <v>13.223699999999999</v>
      </c>
      <c r="FP26" s="168">
        <v>0.1414</v>
      </c>
      <c r="FQ26" s="168">
        <v>13.0822</v>
      </c>
      <c r="FR26" s="168">
        <v>20.670500000000001</v>
      </c>
      <c r="FS26" s="168">
        <v>-18.87</v>
      </c>
      <c r="FT26" s="168">
        <v>-2.6179999999999999</v>
      </c>
      <c r="FU26" s="168">
        <v>0.13850000000000001</v>
      </c>
      <c r="FV26" s="168">
        <v>1.19</v>
      </c>
      <c r="FW26" s="168">
        <v>1.29</v>
      </c>
      <c r="FX26" s="168">
        <v>-22.101900000000001</v>
      </c>
      <c r="FY26" s="169"/>
      <c r="FZ26" s="168">
        <v>8.1839999999999993</v>
      </c>
      <c r="GA26" s="168">
        <v>0.79100000000000004</v>
      </c>
      <c r="GB26" s="169"/>
      <c r="GC26" s="169"/>
      <c r="GD26" s="168">
        <v>-22.908799999999999</v>
      </c>
      <c r="GE26" s="168">
        <v>-12.9933</v>
      </c>
      <c r="GF26" s="168">
        <v>0.06</v>
      </c>
      <c r="GG26" s="168">
        <v>11.6031</v>
      </c>
      <c r="GH26" s="169"/>
      <c r="GI26" s="168">
        <v>15.0364</v>
      </c>
      <c r="GJ26" s="168">
        <v>-1.4636</v>
      </c>
      <c r="GK26" s="168">
        <v>-1.7173</v>
      </c>
      <c r="GL26" s="168">
        <v>2.0539999999999998</v>
      </c>
      <c r="GM26" s="169"/>
      <c r="GN26" s="169"/>
      <c r="GO26" s="168">
        <v>-3.7906</v>
      </c>
      <c r="GP26" s="168">
        <v>56.910200000000003</v>
      </c>
      <c r="GQ26" s="168">
        <v>7.9762000000000004</v>
      </c>
      <c r="GR26" s="168">
        <v>-21.301500000000001</v>
      </c>
      <c r="GS26" s="168">
        <v>-6.3640999999999996</v>
      </c>
      <c r="GT26" s="168">
        <v>-5.992</v>
      </c>
      <c r="GU26" s="168">
        <v>114.39100000000001</v>
      </c>
      <c r="GV26" s="168">
        <v>-7.5263</v>
      </c>
      <c r="GW26" s="168">
        <v>-11.038600000000001</v>
      </c>
      <c r="GX26" s="168">
        <v>0.6139</v>
      </c>
      <c r="GY26" s="168">
        <v>2.2458999999999998</v>
      </c>
      <c r="GZ26" s="168">
        <v>7.1569000000000003</v>
      </c>
      <c r="HA26" s="168">
        <v>7.3259999999999996</v>
      </c>
      <c r="HB26" s="168">
        <v>1.5225</v>
      </c>
      <c r="HC26" s="168">
        <v>-24.918299999999999</v>
      </c>
      <c r="HD26" s="168">
        <v>-24.168399999999998</v>
      </c>
      <c r="HE26" s="168">
        <v>-8.3800000000000008</v>
      </c>
      <c r="HF26" s="168">
        <v>11.5122</v>
      </c>
      <c r="HG26" s="168">
        <v>44.482599999999998</v>
      </c>
      <c r="HH26" s="168">
        <v>19.953499999999998</v>
      </c>
      <c r="HI26" s="168">
        <v>68.816599999999994</v>
      </c>
      <c r="HJ26" s="168">
        <v>-29.707999999999998</v>
      </c>
      <c r="HK26" s="168">
        <v>22.070799999999998</v>
      </c>
      <c r="HL26" s="169"/>
      <c r="HM26" s="168">
        <v>0</v>
      </c>
      <c r="HN26" s="168">
        <v>0</v>
      </c>
      <c r="HO26" s="168">
        <v>0</v>
      </c>
      <c r="HP26" s="169"/>
      <c r="HQ26" s="169"/>
      <c r="HR26" s="168">
        <v>-23.4054</v>
      </c>
      <c r="HS26" s="168">
        <v>-23.438300000000002</v>
      </c>
      <c r="HT26" s="168">
        <v>-6.7846000000000002</v>
      </c>
      <c r="HU26" s="168">
        <v>-6.6116000000000001</v>
      </c>
      <c r="HV26" s="168">
        <v>36.86</v>
      </c>
      <c r="HW26" s="168">
        <v>37.03</v>
      </c>
      <c r="HX26" s="168">
        <v>-33.1</v>
      </c>
      <c r="HY26" s="168">
        <v>-32.6</v>
      </c>
      <c r="HZ26" s="168">
        <v>0.19500000000000001</v>
      </c>
      <c r="IA26" s="168">
        <v>-4.08</v>
      </c>
      <c r="IB26" s="169"/>
      <c r="IC26" s="168">
        <v>31.109500000000001</v>
      </c>
      <c r="ID26" s="168">
        <v>30.854299999999999</v>
      </c>
      <c r="IE26" s="168">
        <v>-17</v>
      </c>
      <c r="IF26" s="168">
        <v>-36.700000000000003</v>
      </c>
      <c r="IG26" s="168">
        <v>6.2</v>
      </c>
      <c r="IH26" s="168">
        <v>6.3</v>
      </c>
      <c r="II26" s="169"/>
      <c r="IJ26" s="168">
        <v>-18.162099999999999</v>
      </c>
      <c r="IK26" s="168">
        <v>-158.833</v>
      </c>
      <c r="IL26" s="169"/>
      <c r="IM26" s="168">
        <v>-241.9691</v>
      </c>
      <c r="IN26" s="169"/>
      <c r="IO26" s="169"/>
      <c r="IP26" s="169"/>
      <c r="IQ26" s="169"/>
      <c r="IR26" s="169"/>
      <c r="IS26" s="169"/>
      <c r="IT26" s="168">
        <v>-31.888200000000001</v>
      </c>
      <c r="IU26" s="168">
        <v>18.107600000000001</v>
      </c>
      <c r="IV26" s="168">
        <v>15.8482</v>
      </c>
      <c r="IW26" s="168">
        <v>-12.184100000000001</v>
      </c>
      <c r="IX26" s="168">
        <v>113.1623</v>
      </c>
      <c r="IY26" s="168">
        <v>-159.02459999999999</v>
      </c>
      <c r="IZ26" s="168">
        <v>102.6962</v>
      </c>
      <c r="JA26" s="168">
        <v>-96.580399999999997</v>
      </c>
      <c r="JB26" s="168">
        <v>-3.8904000000000001</v>
      </c>
      <c r="JC26" s="168">
        <v>4.633</v>
      </c>
      <c r="JD26" s="168">
        <v>-7.68</v>
      </c>
      <c r="JE26" s="168">
        <v>-2.1480000000000001</v>
      </c>
      <c r="JF26" s="168">
        <v>-2.145</v>
      </c>
      <c r="JG26" s="168">
        <v>2.56</v>
      </c>
      <c r="JH26" s="168">
        <v>-1.04</v>
      </c>
      <c r="JI26" s="168">
        <v>-1.4420999999999999</v>
      </c>
      <c r="JJ26" s="168">
        <v>-4.7744999999999997</v>
      </c>
      <c r="JK26" s="168">
        <v>4.2496</v>
      </c>
      <c r="JL26" s="168">
        <v>1.3778999999999999</v>
      </c>
      <c r="JM26" s="168">
        <v>10.9</v>
      </c>
      <c r="JN26" s="168">
        <v>-1.486</v>
      </c>
      <c r="JO26" s="168">
        <v>-1.68</v>
      </c>
      <c r="JP26" s="169"/>
      <c r="JQ26" s="169"/>
      <c r="JR26" s="168">
        <v>4.7366000000000001</v>
      </c>
      <c r="JS26" s="168">
        <v>3.7248999999999999</v>
      </c>
      <c r="JT26" s="168">
        <v>3.7305999999999999</v>
      </c>
      <c r="JU26" s="169"/>
      <c r="JV26" s="168">
        <v>20.100000000000001</v>
      </c>
      <c r="JW26" s="168">
        <v>3.1541000000000001</v>
      </c>
      <c r="JX26" s="168">
        <v>0.48</v>
      </c>
      <c r="JY26" s="169"/>
      <c r="JZ26" s="169"/>
      <c r="KA26" s="168">
        <v>-16.697800000000001</v>
      </c>
      <c r="KB26" s="168">
        <v>-21.3445</v>
      </c>
      <c r="KC26" s="168">
        <v>3.8134000000000001</v>
      </c>
      <c r="KD26" s="168">
        <v>12.5421</v>
      </c>
      <c r="KE26" s="168">
        <v>-17.840800000000002</v>
      </c>
      <c r="KF26" s="168">
        <v>4.3920000000000003</v>
      </c>
      <c r="KG26" s="168">
        <v>-15.3</v>
      </c>
      <c r="KH26" s="168">
        <v>-1.7</v>
      </c>
      <c r="KI26" s="168">
        <v>67.571799999999996</v>
      </c>
      <c r="KJ26" s="168">
        <v>-125.655</v>
      </c>
    </row>
    <row r="27" spans="1:296" ht="18" customHeight="1" x14ac:dyDescent="0.25">
      <c r="A27" s="164" t="s">
        <v>78</v>
      </c>
      <c r="B27" s="164" t="s">
        <v>911</v>
      </c>
      <c r="C27" s="168">
        <v>0</v>
      </c>
      <c r="D27" s="168">
        <v>0</v>
      </c>
      <c r="E27" s="168">
        <v>0.41139999999999999</v>
      </c>
      <c r="F27" s="168">
        <v>-4.9039000000000001</v>
      </c>
      <c r="G27" s="168">
        <v>4.1207000000000003</v>
      </c>
      <c r="H27" s="168">
        <v>5.9142999999999999</v>
      </c>
      <c r="I27" s="169"/>
      <c r="J27" s="168">
        <v>19.590199999999999</v>
      </c>
      <c r="K27" s="169"/>
      <c r="L27" s="168">
        <v>10.9679</v>
      </c>
      <c r="M27" s="168">
        <v>4.3758999999999997</v>
      </c>
      <c r="N27" s="168">
        <v>5.7137000000000002</v>
      </c>
      <c r="O27" s="168">
        <v>-2.2200000000000002</v>
      </c>
      <c r="P27" s="168">
        <v>-19.8</v>
      </c>
      <c r="Q27" s="169"/>
      <c r="R27" s="169"/>
      <c r="S27" s="168">
        <v>-13.2</v>
      </c>
      <c r="T27" s="168">
        <v>3.4771000000000001</v>
      </c>
      <c r="U27" s="168">
        <v>-11.1957</v>
      </c>
      <c r="V27" s="168">
        <v>4.4360999999999997</v>
      </c>
      <c r="W27" s="168">
        <v>4.2778999999999998</v>
      </c>
      <c r="X27" s="169"/>
      <c r="Y27" s="169"/>
      <c r="Z27" s="169"/>
      <c r="AA27" s="169"/>
      <c r="AB27" s="169"/>
      <c r="AC27" s="168">
        <v>-1.2388999999999999</v>
      </c>
      <c r="AD27" s="169"/>
      <c r="AE27" s="169"/>
      <c r="AF27" s="168">
        <v>2.5419999999999998</v>
      </c>
      <c r="AG27" s="168">
        <v>-17.760000000000002</v>
      </c>
      <c r="AH27" s="168">
        <v>-11</v>
      </c>
      <c r="AI27" s="168">
        <v>-1.0149999999999999</v>
      </c>
      <c r="AJ27" s="168">
        <v>0.248</v>
      </c>
      <c r="AK27" s="169"/>
      <c r="AL27" s="169"/>
      <c r="AM27" s="169"/>
      <c r="AN27" s="169"/>
      <c r="AO27" s="169"/>
      <c r="AP27" s="168">
        <v>2.6695000000000002</v>
      </c>
      <c r="AQ27" s="168">
        <v>3.9253</v>
      </c>
      <c r="AR27" s="168">
        <v>9.8391000000000002</v>
      </c>
      <c r="AS27" s="168">
        <v>14.181800000000001</v>
      </c>
      <c r="AT27" s="168">
        <v>-17.430700000000002</v>
      </c>
      <c r="AU27" s="168">
        <v>35.354999999999997</v>
      </c>
      <c r="AV27" s="168">
        <v>36.3429</v>
      </c>
      <c r="AW27" s="168">
        <v>18.415099999999999</v>
      </c>
      <c r="AX27" s="168">
        <v>19.895900000000001</v>
      </c>
      <c r="AY27" s="168">
        <v>-22.116199999999999</v>
      </c>
      <c r="AZ27" s="168">
        <v>-20.677</v>
      </c>
      <c r="BA27" s="168">
        <v>38.377600000000001</v>
      </c>
      <c r="BB27" s="168">
        <v>39.226500000000001</v>
      </c>
      <c r="BC27" s="168">
        <v>0</v>
      </c>
      <c r="BD27" s="169"/>
      <c r="BE27" s="169"/>
      <c r="BF27" s="169"/>
      <c r="BG27" s="168">
        <v>-13.8832</v>
      </c>
      <c r="BH27" s="168">
        <v>-12.295199999999999</v>
      </c>
      <c r="BI27" s="169"/>
      <c r="BJ27" s="169"/>
      <c r="BK27" s="168">
        <v>13.4482</v>
      </c>
      <c r="BL27" s="168">
        <v>3.5891999999999999</v>
      </c>
      <c r="BM27" s="168">
        <v>3.6421999999999999</v>
      </c>
      <c r="BN27" s="168">
        <v>2.2382</v>
      </c>
      <c r="BO27" s="168">
        <v>0</v>
      </c>
      <c r="BP27" s="168">
        <v>90.609399999999994</v>
      </c>
      <c r="BQ27" s="168">
        <v>89.815899999999999</v>
      </c>
      <c r="BR27" s="168">
        <v>-98.250600000000006</v>
      </c>
      <c r="BS27" s="168">
        <v>-41.7438</v>
      </c>
      <c r="BT27" s="169"/>
      <c r="BU27" s="169"/>
      <c r="BV27" s="169"/>
      <c r="BW27" s="168">
        <v>8.5525000000000002</v>
      </c>
      <c r="BX27" s="168">
        <v>8.2100000000000009</v>
      </c>
      <c r="BY27" s="168">
        <v>5.36</v>
      </c>
      <c r="BZ27" s="168">
        <v>-12.85</v>
      </c>
      <c r="CA27" s="168">
        <v>2.66</v>
      </c>
      <c r="CB27" s="168">
        <v>-11.382199999999999</v>
      </c>
      <c r="CC27" s="168">
        <v>-11.1142</v>
      </c>
      <c r="CD27" s="168">
        <v>17.206399999999999</v>
      </c>
      <c r="CE27" s="168">
        <v>15.1983</v>
      </c>
      <c r="CF27" s="169"/>
      <c r="CG27" s="168">
        <v>30.774000000000001</v>
      </c>
      <c r="CH27" s="168">
        <v>29.845700000000001</v>
      </c>
      <c r="CI27" s="168">
        <v>11.4801</v>
      </c>
      <c r="CJ27" s="169"/>
      <c r="CK27" s="169"/>
      <c r="CL27" s="169"/>
      <c r="CM27" s="168">
        <v>-23.4</v>
      </c>
      <c r="CN27" s="168">
        <v>-22.7</v>
      </c>
      <c r="CO27" s="168">
        <v>-2.31</v>
      </c>
      <c r="CP27" s="168">
        <v>29.741399999999999</v>
      </c>
      <c r="CQ27" s="168">
        <v>29.805299999999999</v>
      </c>
      <c r="CR27" s="168">
        <v>28.620999999999999</v>
      </c>
      <c r="CS27" s="168">
        <v>50.781300000000002</v>
      </c>
      <c r="CT27" s="168">
        <v>51.840600000000002</v>
      </c>
      <c r="CU27" s="168">
        <v>1</v>
      </c>
      <c r="CV27" s="168">
        <v>-53.207299999999996</v>
      </c>
      <c r="CW27" s="168">
        <v>1.5982000000000001</v>
      </c>
      <c r="CX27" s="168">
        <v>3.1741000000000001</v>
      </c>
      <c r="CY27" s="168">
        <v>32.270000000000003</v>
      </c>
      <c r="CZ27" s="168">
        <v>16.45</v>
      </c>
      <c r="DA27" s="168">
        <v>8.2860999999999994</v>
      </c>
      <c r="DB27" s="168">
        <v>7.1319999999999997</v>
      </c>
      <c r="DC27" s="168">
        <v>-9.0021000000000004</v>
      </c>
      <c r="DD27" s="169"/>
      <c r="DE27" s="169"/>
      <c r="DF27" s="169"/>
      <c r="DG27" s="168">
        <v>2.44</v>
      </c>
      <c r="DH27" s="169"/>
      <c r="DI27" s="169"/>
      <c r="DJ27" s="168">
        <v>-21.2</v>
      </c>
      <c r="DK27" s="168">
        <v>-22.3</v>
      </c>
      <c r="DL27" s="168">
        <v>5.4999999999999997E-3</v>
      </c>
      <c r="DM27" s="168">
        <v>7.1</v>
      </c>
      <c r="DN27" s="168">
        <v>11.68</v>
      </c>
      <c r="DO27" s="168">
        <v>11.94</v>
      </c>
      <c r="DP27" s="168">
        <v>3.94</v>
      </c>
      <c r="DQ27" s="168">
        <v>-3.06</v>
      </c>
      <c r="DR27" s="168">
        <v>10.85</v>
      </c>
      <c r="DS27" s="168">
        <v>-3.8151999999999999</v>
      </c>
      <c r="DT27" s="168">
        <v>-10.47</v>
      </c>
      <c r="DU27" s="168">
        <v>-10.7</v>
      </c>
      <c r="DV27" s="168">
        <v>26.97</v>
      </c>
      <c r="DW27" s="168">
        <v>-1.85</v>
      </c>
      <c r="DX27" s="168">
        <v>-6.6544999999999996</v>
      </c>
      <c r="DY27" s="168">
        <v>-3.6091000000000002</v>
      </c>
      <c r="DZ27" s="168">
        <v>-22.513200000000001</v>
      </c>
      <c r="EA27" s="168">
        <v>-22.045500000000001</v>
      </c>
      <c r="EB27" s="168">
        <v>19.012899999999998</v>
      </c>
      <c r="EC27" s="168">
        <v>-1.9335</v>
      </c>
      <c r="ED27" s="168">
        <v>-8.5947999999999993</v>
      </c>
      <c r="EE27" s="168">
        <v>-8.1693999999999996</v>
      </c>
      <c r="EF27" s="168">
        <v>-12.917</v>
      </c>
      <c r="EG27" s="168">
        <v>-2.0364</v>
      </c>
      <c r="EH27" s="168">
        <v>-11.238</v>
      </c>
      <c r="EI27" s="168">
        <v>4.3684000000000003</v>
      </c>
      <c r="EJ27" s="169"/>
      <c r="EK27" s="169"/>
      <c r="EL27" s="168">
        <v>-9.859</v>
      </c>
      <c r="EM27" s="168">
        <v>-9.2350999999999992</v>
      </c>
      <c r="EN27" s="169"/>
      <c r="EO27" s="168">
        <v>12.0015</v>
      </c>
      <c r="EP27" s="168">
        <v>9.5783000000000005</v>
      </c>
      <c r="EQ27" s="168">
        <v>-6.1479999999999997</v>
      </c>
      <c r="ER27" s="168">
        <v>-16.563300000000002</v>
      </c>
      <c r="ES27" s="168">
        <v>-16.9678</v>
      </c>
      <c r="ET27" s="168">
        <v>-3.9117000000000002</v>
      </c>
      <c r="EU27" s="168">
        <v>0</v>
      </c>
      <c r="EV27" s="168">
        <v>0</v>
      </c>
      <c r="EW27" s="168">
        <v>-1.6</v>
      </c>
      <c r="EX27" s="168">
        <v>4.0742000000000003</v>
      </c>
      <c r="EY27" s="168">
        <v>26.183</v>
      </c>
      <c r="EZ27" s="168">
        <v>-14.7707</v>
      </c>
      <c r="FA27" s="168">
        <v>-14.489000000000001</v>
      </c>
      <c r="FB27" s="168">
        <v>7.3685</v>
      </c>
      <c r="FC27" s="168">
        <v>-13.0463</v>
      </c>
      <c r="FD27" s="169"/>
      <c r="FE27" s="168">
        <v>9.1309000000000005</v>
      </c>
      <c r="FF27" s="169"/>
      <c r="FG27" s="168">
        <v>7.2591999999999999</v>
      </c>
      <c r="FH27" s="168">
        <v>0</v>
      </c>
      <c r="FI27" s="168">
        <v>0</v>
      </c>
      <c r="FJ27" s="169"/>
      <c r="FK27" s="168">
        <v>1.3395999999999999</v>
      </c>
      <c r="FL27" s="168">
        <v>0.66979999999999995</v>
      </c>
      <c r="FM27" s="168">
        <v>-10.0474</v>
      </c>
      <c r="FN27" s="168">
        <v>6.0498000000000003</v>
      </c>
      <c r="FO27" s="168">
        <v>6.2869000000000002</v>
      </c>
      <c r="FP27" s="168">
        <v>3.5232000000000001</v>
      </c>
      <c r="FQ27" s="168">
        <v>16.908100000000001</v>
      </c>
      <c r="FR27" s="168">
        <v>21.891200000000001</v>
      </c>
      <c r="FS27" s="168">
        <v>-18.21</v>
      </c>
      <c r="FT27" s="168">
        <v>-1.8250999999999999</v>
      </c>
      <c r="FU27" s="168">
        <v>0.14030000000000001</v>
      </c>
      <c r="FV27" s="168">
        <v>0.49</v>
      </c>
      <c r="FW27" s="168">
        <v>2.1</v>
      </c>
      <c r="FX27" s="168">
        <v>-23.908300000000001</v>
      </c>
      <c r="FY27" s="169"/>
      <c r="FZ27" s="168">
        <v>8.33</v>
      </c>
      <c r="GA27" s="168">
        <v>0.78900000000000003</v>
      </c>
      <c r="GB27" s="169"/>
      <c r="GC27" s="169"/>
      <c r="GD27" s="168">
        <v>-29.9422</v>
      </c>
      <c r="GE27" s="168">
        <v>-21.717300000000002</v>
      </c>
      <c r="GF27" s="168">
        <v>0.37</v>
      </c>
      <c r="GG27" s="168">
        <v>13.151300000000001</v>
      </c>
      <c r="GH27" s="169"/>
      <c r="GI27" s="168">
        <v>17.4846</v>
      </c>
      <c r="GJ27" s="168">
        <v>-3.4517000000000002</v>
      </c>
      <c r="GK27" s="168">
        <v>-3.6812999999999998</v>
      </c>
      <c r="GL27" s="168">
        <v>2.1915</v>
      </c>
      <c r="GM27" s="168">
        <v>2.93E-2</v>
      </c>
      <c r="GN27" s="169"/>
      <c r="GO27" s="168">
        <v>-3.3719000000000001</v>
      </c>
      <c r="GP27" s="168">
        <v>61.0929</v>
      </c>
      <c r="GQ27" s="168">
        <v>7.6447000000000003</v>
      </c>
      <c r="GR27" s="168">
        <v>-20.673200000000001</v>
      </c>
      <c r="GS27" s="168">
        <v>-4.8502999999999998</v>
      </c>
      <c r="GT27" s="168">
        <v>-4.7137000000000002</v>
      </c>
      <c r="GU27" s="168">
        <v>176.06729999999999</v>
      </c>
      <c r="GV27" s="168">
        <v>-5.7450000000000001</v>
      </c>
      <c r="GW27" s="168">
        <v>-9.8679000000000006</v>
      </c>
      <c r="GX27" s="168">
        <v>14.070600000000001</v>
      </c>
      <c r="GY27" s="168">
        <v>2.1257999999999999</v>
      </c>
      <c r="GZ27" s="168">
        <v>7.4058999999999999</v>
      </c>
      <c r="HA27" s="168">
        <v>7.4920999999999998</v>
      </c>
      <c r="HB27" s="168">
        <v>1.4543999999999999</v>
      </c>
      <c r="HC27" s="168">
        <v>-25.101299999999998</v>
      </c>
      <c r="HD27" s="168">
        <v>-24.222200000000001</v>
      </c>
      <c r="HE27" s="168">
        <v>-6.71</v>
      </c>
      <c r="HF27" s="168">
        <v>8.5754000000000001</v>
      </c>
      <c r="HG27" s="168">
        <v>34.7849</v>
      </c>
      <c r="HH27" s="168">
        <v>20.9406</v>
      </c>
      <c r="HI27" s="168">
        <v>66.318399999999997</v>
      </c>
      <c r="HJ27" s="168">
        <v>-30.3536</v>
      </c>
      <c r="HK27" s="168">
        <v>21.6783</v>
      </c>
      <c r="HL27" s="169"/>
      <c r="HM27" s="168">
        <v>-4.9987000000000004</v>
      </c>
      <c r="HN27" s="168">
        <v>0</v>
      </c>
      <c r="HO27" s="168">
        <v>0</v>
      </c>
      <c r="HP27" s="169"/>
      <c r="HQ27" s="168">
        <v>-1.9842</v>
      </c>
      <c r="HR27" s="168">
        <v>-23.213100000000001</v>
      </c>
      <c r="HS27" s="168">
        <v>-23.0153</v>
      </c>
      <c r="HT27" s="168">
        <v>-10.742599999999999</v>
      </c>
      <c r="HU27" s="168">
        <v>-10.5745</v>
      </c>
      <c r="HV27" s="168">
        <v>27.66</v>
      </c>
      <c r="HW27" s="168">
        <v>28.14</v>
      </c>
      <c r="HX27" s="168">
        <v>-34.4</v>
      </c>
      <c r="HY27" s="168">
        <v>-34.9</v>
      </c>
      <c r="HZ27" s="168">
        <v>-8.6999999999999994E-2</v>
      </c>
      <c r="IA27" s="168">
        <v>6.4</v>
      </c>
      <c r="IB27" s="169"/>
      <c r="IC27" s="168">
        <v>26.2988</v>
      </c>
      <c r="ID27" s="168">
        <v>26.2195</v>
      </c>
      <c r="IE27" s="168">
        <v>-16.899999999999999</v>
      </c>
      <c r="IF27" s="168">
        <v>-40.200000000000003</v>
      </c>
      <c r="IG27" s="168">
        <v>6</v>
      </c>
      <c r="IH27" s="168">
        <v>5.9</v>
      </c>
      <c r="II27" s="169"/>
      <c r="IJ27" s="168">
        <v>-18.142600000000002</v>
      </c>
      <c r="IK27" s="168">
        <v>-159.3365</v>
      </c>
      <c r="IL27" s="169"/>
      <c r="IM27" s="168">
        <v>-249.93340000000001</v>
      </c>
      <c r="IN27" s="169"/>
      <c r="IO27" s="169"/>
      <c r="IP27" s="169"/>
      <c r="IQ27" s="169"/>
      <c r="IR27" s="169"/>
      <c r="IS27" s="168">
        <v>30.904800000000002</v>
      </c>
      <c r="IT27" s="168">
        <v>-25.8371</v>
      </c>
      <c r="IU27" s="168">
        <v>23.551500000000001</v>
      </c>
      <c r="IV27" s="168">
        <v>20.6233</v>
      </c>
      <c r="IW27" s="168">
        <v>-2.1711999999999998</v>
      </c>
      <c r="IX27" s="168">
        <v>121.0042</v>
      </c>
      <c r="IY27" s="168">
        <v>-161.58099999999999</v>
      </c>
      <c r="IZ27" s="168">
        <v>101.9606</v>
      </c>
      <c r="JA27" s="168">
        <v>-99.128200000000007</v>
      </c>
      <c r="JB27" s="168">
        <v>-2.9285000000000001</v>
      </c>
      <c r="JC27" s="168">
        <v>4.1909999999999998</v>
      </c>
      <c r="JD27" s="168">
        <v>-9.1999999999999993</v>
      </c>
      <c r="JE27" s="168">
        <v>-2.1850000000000001</v>
      </c>
      <c r="JF27" s="168">
        <v>-2.1920000000000002</v>
      </c>
      <c r="JG27" s="168">
        <v>4.5599999999999996</v>
      </c>
      <c r="JH27" s="168">
        <v>-3.84</v>
      </c>
      <c r="JI27" s="168">
        <v>-1.5128999999999999</v>
      </c>
      <c r="JJ27" s="168">
        <v>-2.3422999999999998</v>
      </c>
      <c r="JK27" s="168">
        <v>6.2424999999999997</v>
      </c>
      <c r="JL27" s="168">
        <v>-1.4328000000000001</v>
      </c>
      <c r="JM27" s="168">
        <v>9.8000000000000007</v>
      </c>
      <c r="JN27" s="168">
        <v>-1.925</v>
      </c>
      <c r="JO27" s="168">
        <v>-1.8879999999999999</v>
      </c>
      <c r="JP27" s="169"/>
      <c r="JQ27" s="169"/>
      <c r="JR27" s="168">
        <v>4.0385999999999997</v>
      </c>
      <c r="JS27" s="168">
        <v>4.1524000000000001</v>
      </c>
      <c r="JT27" s="168">
        <v>4.1859000000000002</v>
      </c>
      <c r="JU27" s="169"/>
      <c r="JV27" s="168">
        <v>23.9</v>
      </c>
      <c r="JW27" s="168">
        <v>4.1984000000000004</v>
      </c>
      <c r="JX27" s="168">
        <v>0.65</v>
      </c>
      <c r="JY27" s="169"/>
      <c r="JZ27" s="169"/>
      <c r="KA27" s="168">
        <v>-16.0487</v>
      </c>
      <c r="KB27" s="168">
        <v>-22.1721</v>
      </c>
      <c r="KC27" s="168">
        <v>2.8262999999999998</v>
      </c>
      <c r="KD27" s="168">
        <v>11.6219</v>
      </c>
      <c r="KE27" s="168">
        <v>-18.197299999999998</v>
      </c>
      <c r="KF27" s="168">
        <v>5.4518000000000004</v>
      </c>
      <c r="KG27" s="168">
        <v>-19.5</v>
      </c>
      <c r="KH27" s="168">
        <v>1.1000000000000001</v>
      </c>
      <c r="KI27" s="168">
        <v>61.862699999999997</v>
      </c>
      <c r="KJ27" s="168">
        <v>-115.8151</v>
      </c>
    </row>
    <row r="28" spans="1:296" ht="18" customHeight="1" x14ac:dyDescent="0.25">
      <c r="A28" s="164" t="s">
        <v>78</v>
      </c>
      <c r="B28" s="164" t="s">
        <v>912</v>
      </c>
      <c r="C28" s="168">
        <v>0</v>
      </c>
      <c r="D28" s="168">
        <v>0</v>
      </c>
      <c r="E28" s="168">
        <v>0.64329999999999998</v>
      </c>
      <c r="F28" s="168">
        <v>-5.2685000000000004</v>
      </c>
      <c r="G28" s="168">
        <v>5.8135000000000003</v>
      </c>
      <c r="H28" s="168">
        <v>5.9287999999999998</v>
      </c>
      <c r="I28" s="169"/>
      <c r="J28" s="168">
        <v>20.1648</v>
      </c>
      <c r="K28" s="169"/>
      <c r="L28" s="168">
        <v>11.9267</v>
      </c>
      <c r="M28" s="168">
        <v>4.8388999999999998</v>
      </c>
      <c r="N28" s="168">
        <v>6.1920999999999999</v>
      </c>
      <c r="O28" s="168">
        <v>-13.32</v>
      </c>
      <c r="P28" s="168">
        <v>-22</v>
      </c>
      <c r="Q28" s="168">
        <v>0</v>
      </c>
      <c r="R28" s="168">
        <v>2.484</v>
      </c>
      <c r="S28" s="168">
        <v>-15.4</v>
      </c>
      <c r="T28" s="168">
        <v>3.5813999999999999</v>
      </c>
      <c r="U28" s="168">
        <v>-6.7854999999999999</v>
      </c>
      <c r="V28" s="168">
        <v>4.7991999999999999</v>
      </c>
      <c r="W28" s="168">
        <v>4.6555999999999997</v>
      </c>
      <c r="X28" s="169"/>
      <c r="Y28" s="169"/>
      <c r="Z28" s="169"/>
      <c r="AA28" s="169"/>
      <c r="AB28" s="169"/>
      <c r="AC28" s="168">
        <v>-1.0331999999999999</v>
      </c>
      <c r="AD28" s="169"/>
      <c r="AE28" s="169"/>
      <c r="AF28" s="168">
        <v>3.1850000000000001</v>
      </c>
      <c r="AG28" s="168">
        <v>-6.66</v>
      </c>
      <c r="AH28" s="168">
        <v>-8.8000000000000007</v>
      </c>
      <c r="AI28" s="168">
        <v>-8.5000000000000006E-2</v>
      </c>
      <c r="AJ28" s="168">
        <v>0.249</v>
      </c>
      <c r="AK28" s="169"/>
      <c r="AL28" s="169"/>
      <c r="AM28" s="169"/>
      <c r="AN28" s="169"/>
      <c r="AO28" s="169"/>
      <c r="AP28" s="168">
        <v>2.8090999999999999</v>
      </c>
      <c r="AQ28" s="168">
        <v>3.9777999999999998</v>
      </c>
      <c r="AR28" s="168">
        <v>11.1464</v>
      </c>
      <c r="AS28" s="168">
        <v>15.119300000000001</v>
      </c>
      <c r="AT28" s="168">
        <v>-14.525700000000001</v>
      </c>
      <c r="AU28" s="168">
        <v>25.639700000000001</v>
      </c>
      <c r="AV28" s="168">
        <v>25.646599999999999</v>
      </c>
      <c r="AW28" s="168">
        <v>5.4061000000000003</v>
      </c>
      <c r="AX28" s="168">
        <v>5.9219999999999997</v>
      </c>
      <c r="AY28" s="168">
        <v>-18.0654</v>
      </c>
      <c r="AZ28" s="168">
        <v>-15.8261</v>
      </c>
      <c r="BA28" s="168">
        <v>36.005699999999997</v>
      </c>
      <c r="BB28" s="168">
        <v>37.311799999999998</v>
      </c>
      <c r="BC28" s="169"/>
      <c r="BD28" s="168">
        <v>-4.2534999999999998</v>
      </c>
      <c r="BE28" s="169"/>
      <c r="BF28" s="169"/>
      <c r="BG28" s="168">
        <v>-17.215800000000002</v>
      </c>
      <c r="BH28" s="168">
        <v>-17.367100000000001</v>
      </c>
      <c r="BI28" s="169"/>
      <c r="BJ28" s="169"/>
      <c r="BK28" s="168">
        <v>17.717700000000001</v>
      </c>
      <c r="BL28" s="168">
        <v>4.1120000000000001</v>
      </c>
      <c r="BM28" s="168">
        <v>2.9398</v>
      </c>
      <c r="BN28" s="168">
        <v>1.8643000000000001</v>
      </c>
      <c r="BO28" s="169"/>
      <c r="BP28" s="168">
        <v>90.121099999999998</v>
      </c>
      <c r="BQ28" s="168">
        <v>90.456800000000001</v>
      </c>
      <c r="BR28" s="168">
        <v>-96.164900000000003</v>
      </c>
      <c r="BS28" s="168">
        <v>-41.579099999999997</v>
      </c>
      <c r="BT28" s="169"/>
      <c r="BU28" s="169"/>
      <c r="BV28" s="169"/>
      <c r="BW28" s="168">
        <v>10.5883</v>
      </c>
      <c r="BX28" s="168">
        <v>5.8</v>
      </c>
      <c r="BY28" s="168">
        <v>8.31</v>
      </c>
      <c r="BZ28" s="168">
        <v>-4.6100000000000003</v>
      </c>
      <c r="CA28" s="168">
        <v>0</v>
      </c>
      <c r="CB28" s="168">
        <v>-11.248200000000001</v>
      </c>
      <c r="CC28" s="168">
        <v>-10.9803</v>
      </c>
      <c r="CD28" s="168">
        <v>18.0716</v>
      </c>
      <c r="CE28" s="168">
        <v>16.7668</v>
      </c>
      <c r="CF28" s="168">
        <v>0</v>
      </c>
      <c r="CG28" s="168">
        <v>5.0956000000000001</v>
      </c>
      <c r="CH28" s="168">
        <v>5.085</v>
      </c>
      <c r="CI28" s="168">
        <v>17.417999999999999</v>
      </c>
      <c r="CJ28" s="168">
        <v>36.545499999999997</v>
      </c>
      <c r="CK28" s="169"/>
      <c r="CL28" s="169"/>
      <c r="CM28" s="168">
        <v>-22.6</v>
      </c>
      <c r="CN28" s="168">
        <v>-22.3</v>
      </c>
      <c r="CO28" s="168">
        <v>-2.34</v>
      </c>
      <c r="CP28" s="168">
        <v>36.063600000000001</v>
      </c>
      <c r="CQ28" s="168">
        <v>36.013800000000003</v>
      </c>
      <c r="CR28" s="168">
        <v>34.812899999999999</v>
      </c>
      <c r="CS28" s="168">
        <v>67.080500000000001</v>
      </c>
      <c r="CT28" s="168">
        <v>67.197400000000002</v>
      </c>
      <c r="CU28" s="168">
        <v>-14.731400000000001</v>
      </c>
      <c r="CV28" s="168">
        <v>-58.836599999999997</v>
      </c>
      <c r="CW28" s="168">
        <v>-10.6006</v>
      </c>
      <c r="CX28" s="168">
        <v>3.0131000000000001</v>
      </c>
      <c r="CY28" s="168">
        <v>33.479999999999997</v>
      </c>
      <c r="CZ28" s="168">
        <v>21.64</v>
      </c>
      <c r="DA28" s="168">
        <v>9.0673999999999992</v>
      </c>
      <c r="DB28" s="168">
        <v>7.8155999999999999</v>
      </c>
      <c r="DC28" s="168">
        <v>-9.6954999999999991</v>
      </c>
      <c r="DD28" s="169"/>
      <c r="DE28" s="168">
        <v>-37.916200000000003</v>
      </c>
      <c r="DF28" s="168">
        <v>-37.691099999999999</v>
      </c>
      <c r="DG28" s="168">
        <v>11.6919</v>
      </c>
      <c r="DH28" s="169"/>
      <c r="DI28" s="169"/>
      <c r="DJ28" s="168">
        <v>-42</v>
      </c>
      <c r="DK28" s="168">
        <v>0</v>
      </c>
      <c r="DL28" s="168">
        <v>9.1999999999999998E-3</v>
      </c>
      <c r="DM28" s="168">
        <v>7.7</v>
      </c>
      <c r="DN28" s="168">
        <v>12.16</v>
      </c>
      <c r="DO28" s="168">
        <v>12.86</v>
      </c>
      <c r="DP28" s="168">
        <v>4.5599999999999996</v>
      </c>
      <c r="DQ28" s="168">
        <v>-3.26</v>
      </c>
      <c r="DR28" s="168">
        <v>10.044</v>
      </c>
      <c r="DS28" s="168">
        <v>-12.2082</v>
      </c>
      <c r="DT28" s="168">
        <v>-10.17</v>
      </c>
      <c r="DU28" s="168">
        <v>-10.15</v>
      </c>
      <c r="DV28" s="168">
        <v>26.5</v>
      </c>
      <c r="DW28" s="168">
        <v>-0.9</v>
      </c>
      <c r="DX28" s="168">
        <v>-11.9636</v>
      </c>
      <c r="DY28" s="168">
        <v>-6.4</v>
      </c>
      <c r="DZ28" s="168">
        <v>-21.010100000000001</v>
      </c>
      <c r="EA28" s="168">
        <v>-19.918199999999999</v>
      </c>
      <c r="EB28" s="168">
        <v>18.008900000000001</v>
      </c>
      <c r="EC28" s="168">
        <v>-3.8538000000000001</v>
      </c>
      <c r="ED28" s="168">
        <v>-10.6401</v>
      </c>
      <c r="EE28" s="168">
        <v>-10.0586</v>
      </c>
      <c r="EF28" s="168">
        <v>-12.9933</v>
      </c>
      <c r="EG28" s="168">
        <v>-4.6254</v>
      </c>
      <c r="EH28" s="168">
        <v>-11.228</v>
      </c>
      <c r="EI28" s="168">
        <v>1.2374000000000001</v>
      </c>
      <c r="EJ28" s="169"/>
      <c r="EK28" s="169"/>
      <c r="EL28" s="168">
        <v>-9.3460000000000001</v>
      </c>
      <c r="EM28" s="168">
        <v>-8.8278999999999996</v>
      </c>
      <c r="EN28" s="169"/>
      <c r="EO28" s="168">
        <v>13.1737</v>
      </c>
      <c r="EP28" s="168">
        <v>11.352399999999999</v>
      </c>
      <c r="EQ28" s="168">
        <v>-13.316000000000001</v>
      </c>
      <c r="ER28" s="168">
        <v>-14.8653</v>
      </c>
      <c r="ES28" s="168">
        <v>-14.5296</v>
      </c>
      <c r="ET28" s="168">
        <v>-3.1534</v>
      </c>
      <c r="EU28" s="168">
        <v>6.92</v>
      </c>
      <c r="EV28" s="168">
        <v>0</v>
      </c>
      <c r="EW28" s="168">
        <v>0.6</v>
      </c>
      <c r="EX28" s="168">
        <v>4.0366</v>
      </c>
      <c r="EY28" s="168">
        <v>26.7515</v>
      </c>
      <c r="EZ28" s="168">
        <v>-15.2903</v>
      </c>
      <c r="FA28" s="168">
        <v>-15.110200000000001</v>
      </c>
      <c r="FB28" s="168">
        <v>7.6528999999999998</v>
      </c>
      <c r="FC28" s="168">
        <v>-11.1907</v>
      </c>
      <c r="FD28" s="169"/>
      <c r="FE28" s="168">
        <v>9.2833000000000006</v>
      </c>
      <c r="FF28" s="169"/>
      <c r="FG28" s="168">
        <v>7.1508000000000003</v>
      </c>
      <c r="FH28" s="168">
        <v>0</v>
      </c>
      <c r="FI28" s="168">
        <v>0</v>
      </c>
      <c r="FJ28" s="169"/>
      <c r="FK28" s="168">
        <v>2.6793</v>
      </c>
      <c r="FL28" s="168">
        <v>2.3443999999999998</v>
      </c>
      <c r="FM28" s="168">
        <v>-15.573399999999999</v>
      </c>
      <c r="FN28" s="168">
        <v>5.8528000000000002</v>
      </c>
      <c r="FO28" s="168">
        <v>5.9821999999999997</v>
      </c>
      <c r="FP28" s="168">
        <v>1.9855</v>
      </c>
      <c r="FQ28" s="168">
        <v>16.190899999999999</v>
      </c>
      <c r="FR28" s="168">
        <v>25.065100000000001</v>
      </c>
      <c r="FS28" s="168">
        <v>-16.940000000000001</v>
      </c>
      <c r="FT28" s="168">
        <v>-2.2132999999999998</v>
      </c>
      <c r="FU28" s="168">
        <v>0.14760000000000001</v>
      </c>
      <c r="FV28" s="168">
        <v>0.84</v>
      </c>
      <c r="FW28" s="168">
        <v>-1.18</v>
      </c>
      <c r="FX28" s="168">
        <v>-24.041799999999999</v>
      </c>
      <c r="FY28" s="169"/>
      <c r="FZ28" s="168">
        <v>8.4250000000000007</v>
      </c>
      <c r="GA28" s="168">
        <v>0.80500000000000005</v>
      </c>
      <c r="GB28" s="169"/>
      <c r="GC28" s="169"/>
      <c r="GD28" s="168">
        <v>-28.761800000000001</v>
      </c>
      <c r="GE28" s="168">
        <v>-19.314800000000002</v>
      </c>
      <c r="GF28" s="168">
        <v>0.53</v>
      </c>
      <c r="GG28" s="168">
        <v>12.5191</v>
      </c>
      <c r="GH28" s="169"/>
      <c r="GI28" s="168">
        <v>15.4239</v>
      </c>
      <c r="GJ28" s="168">
        <v>-1.9111</v>
      </c>
      <c r="GK28" s="168">
        <v>-2.0895000000000001</v>
      </c>
      <c r="GL28" s="168">
        <v>2.2282000000000002</v>
      </c>
      <c r="GM28" s="168">
        <v>3.0800000000000001E-2</v>
      </c>
      <c r="GN28" s="169"/>
      <c r="GO28" s="169"/>
      <c r="GP28" s="168">
        <v>58.894799999999996</v>
      </c>
      <c r="GQ28" s="168">
        <v>8.0113000000000003</v>
      </c>
      <c r="GR28" s="168">
        <v>-20.423100000000002</v>
      </c>
      <c r="GS28" s="168">
        <v>-5.0048000000000004</v>
      </c>
      <c r="GT28" s="168">
        <v>-4.9726999999999997</v>
      </c>
      <c r="GU28" s="168">
        <v>153.0198</v>
      </c>
      <c r="GV28" s="168">
        <v>-6.766</v>
      </c>
      <c r="GW28" s="168">
        <v>-10.4017</v>
      </c>
      <c r="GX28" s="168">
        <v>7.0273000000000003</v>
      </c>
      <c r="GY28" s="168">
        <v>1.4381999999999999</v>
      </c>
      <c r="GZ28" s="168">
        <v>7.4206000000000003</v>
      </c>
      <c r="HA28" s="168">
        <v>7.5712000000000002</v>
      </c>
      <c r="HB28" s="168">
        <v>0.82310000000000005</v>
      </c>
      <c r="HC28" s="168">
        <v>-26.0337</v>
      </c>
      <c r="HD28" s="168">
        <v>-24.498699999999999</v>
      </c>
      <c r="HE28" s="168">
        <v>-8.8000000000000007</v>
      </c>
      <c r="HF28" s="168">
        <v>12.178800000000001</v>
      </c>
      <c r="HG28" s="168">
        <v>40.150300000000001</v>
      </c>
      <c r="HH28" s="168">
        <v>16.277699999999999</v>
      </c>
      <c r="HI28" s="168">
        <v>61.848799999999997</v>
      </c>
      <c r="HJ28" s="168">
        <v>-32.015900000000002</v>
      </c>
      <c r="HK28" s="168">
        <v>20.6691</v>
      </c>
      <c r="HL28" s="169"/>
      <c r="HM28" s="168">
        <v>0</v>
      </c>
      <c r="HN28" s="168">
        <v>-10.4506</v>
      </c>
      <c r="HO28" s="168">
        <v>-12.4299</v>
      </c>
      <c r="HP28" s="169"/>
      <c r="HQ28" s="169"/>
      <c r="HR28" s="168">
        <v>-22.636299999999999</v>
      </c>
      <c r="HS28" s="168">
        <v>-22.1035</v>
      </c>
      <c r="HT28" s="168">
        <v>-9.6638000000000002</v>
      </c>
      <c r="HU28" s="168">
        <v>-8.4764999999999997</v>
      </c>
      <c r="HV28" s="168">
        <v>25.65</v>
      </c>
      <c r="HW28" s="168">
        <v>25.83</v>
      </c>
      <c r="HX28" s="168">
        <v>-33</v>
      </c>
      <c r="HY28" s="168">
        <v>-33.200000000000003</v>
      </c>
      <c r="HZ28" s="168">
        <v>-0.82489999999999997</v>
      </c>
      <c r="IA28" s="168">
        <v>3.04</v>
      </c>
      <c r="IB28" s="169"/>
      <c r="IC28" s="168">
        <v>27.631399999999999</v>
      </c>
      <c r="ID28" s="168">
        <v>27.546199999999999</v>
      </c>
      <c r="IE28" s="168">
        <v>-16.899999999999999</v>
      </c>
      <c r="IF28" s="168">
        <v>-38.4</v>
      </c>
      <c r="IG28" s="168">
        <v>6.6</v>
      </c>
      <c r="IH28" s="168">
        <v>6.3</v>
      </c>
      <c r="II28" s="169"/>
      <c r="IJ28" s="168">
        <v>-18.144500000000001</v>
      </c>
      <c r="IK28" s="168">
        <v>-155.99199999999999</v>
      </c>
      <c r="IL28" s="169"/>
      <c r="IM28" s="168">
        <v>-245.5284</v>
      </c>
      <c r="IN28" s="169"/>
      <c r="IO28" s="169"/>
      <c r="IP28" s="169"/>
      <c r="IQ28" s="169"/>
      <c r="IR28" s="169"/>
      <c r="IS28" s="168">
        <v>0</v>
      </c>
      <c r="IT28" s="168">
        <v>-29.616900000000001</v>
      </c>
      <c r="IU28" s="168">
        <v>20.944299999999998</v>
      </c>
      <c r="IV28" s="168">
        <v>21.985499999999998</v>
      </c>
      <c r="IW28" s="168">
        <v>2.8717000000000001</v>
      </c>
      <c r="IX28" s="168">
        <v>112.36020000000001</v>
      </c>
      <c r="IY28" s="168">
        <v>-161.2056</v>
      </c>
      <c r="IZ28" s="168">
        <v>96.150400000000005</v>
      </c>
      <c r="JA28" s="168">
        <v>-94.012200000000007</v>
      </c>
      <c r="JB28" s="168">
        <v>-2.9748999999999999</v>
      </c>
      <c r="JC28" s="168">
        <v>1.2549999999999999</v>
      </c>
      <c r="JD28" s="168">
        <v>-9.76</v>
      </c>
      <c r="JE28" s="168">
        <v>-2.19</v>
      </c>
      <c r="JF28" s="168">
        <v>-2.2029999999999998</v>
      </c>
      <c r="JG28" s="168">
        <v>6.08</v>
      </c>
      <c r="JH28" s="168">
        <v>-5.36</v>
      </c>
      <c r="JI28" s="168">
        <v>-1.7739</v>
      </c>
      <c r="JJ28" s="168">
        <v>-0.58440000000000003</v>
      </c>
      <c r="JK28" s="168">
        <v>6.2119</v>
      </c>
      <c r="JL28" s="168">
        <v>-3.1631999999999998</v>
      </c>
      <c r="JM28" s="168">
        <v>8.6999999999999993</v>
      </c>
      <c r="JN28" s="168">
        <v>-1.667</v>
      </c>
      <c r="JO28" s="168">
        <v>-1.4890000000000001</v>
      </c>
      <c r="JP28" s="168">
        <v>4.2607999999999997</v>
      </c>
      <c r="JQ28" s="169"/>
      <c r="JR28" s="168">
        <v>3.6322999999999999</v>
      </c>
      <c r="JS28" s="168">
        <v>3.5527000000000002</v>
      </c>
      <c r="JT28" s="168">
        <v>3.3940999999999999</v>
      </c>
      <c r="JU28" s="169"/>
      <c r="JV28" s="168">
        <v>22.3</v>
      </c>
      <c r="JW28" s="168">
        <v>4.1542000000000003</v>
      </c>
      <c r="JX28" s="168">
        <v>0.68</v>
      </c>
      <c r="JY28" s="169"/>
      <c r="JZ28" s="169"/>
      <c r="KA28" s="168">
        <v>-16.439499999999999</v>
      </c>
      <c r="KB28" s="168">
        <v>-22.700700000000001</v>
      </c>
      <c r="KC28" s="168">
        <v>4.5166000000000004</v>
      </c>
      <c r="KD28" s="168">
        <v>12.3683</v>
      </c>
      <c r="KE28" s="168">
        <v>-19.78</v>
      </c>
      <c r="KF28" s="168">
        <v>6.4847999999999999</v>
      </c>
      <c r="KG28" s="168">
        <v>-17.7</v>
      </c>
      <c r="KH28" s="168">
        <v>-0.6</v>
      </c>
      <c r="KI28" s="168">
        <v>61.333500000000001</v>
      </c>
      <c r="KJ28" s="168">
        <v>-118.5519</v>
      </c>
    </row>
    <row r="29" spans="1:296" ht="18" customHeight="1" x14ac:dyDescent="0.25">
      <c r="A29" s="164" t="s">
        <v>78</v>
      </c>
      <c r="B29" s="164" t="s">
        <v>913</v>
      </c>
      <c r="C29" s="168">
        <v>0</v>
      </c>
      <c r="D29" s="168">
        <v>0</v>
      </c>
      <c r="E29" s="168">
        <v>1.2728999999999999</v>
      </c>
      <c r="F29" s="168">
        <v>-6.1691000000000003</v>
      </c>
      <c r="G29" s="168">
        <v>5.5279999999999996</v>
      </c>
      <c r="H29" s="168">
        <v>5.9786000000000001</v>
      </c>
      <c r="I29" s="169"/>
      <c r="J29" s="168">
        <v>20.526199999999999</v>
      </c>
      <c r="K29" s="169"/>
      <c r="L29" s="168">
        <v>12.5595</v>
      </c>
      <c r="M29" s="168">
        <v>5.3498000000000001</v>
      </c>
      <c r="N29" s="168">
        <v>6.7214</v>
      </c>
      <c r="O29" s="168">
        <v>-13.32</v>
      </c>
      <c r="P29" s="168">
        <v>-22</v>
      </c>
      <c r="Q29" s="168">
        <v>-2.2000000000000002</v>
      </c>
      <c r="R29" s="168">
        <v>2.484</v>
      </c>
      <c r="S29" s="168">
        <v>-13.2</v>
      </c>
      <c r="T29" s="168">
        <v>3.7927</v>
      </c>
      <c r="U29" s="168">
        <v>-7.5008999999999997</v>
      </c>
      <c r="V29" s="168">
        <v>5.1874000000000002</v>
      </c>
      <c r="W29" s="168">
        <v>5.1138000000000003</v>
      </c>
      <c r="X29" s="169"/>
      <c r="Y29" s="169"/>
      <c r="Z29" s="169"/>
      <c r="AA29" s="169"/>
      <c r="AB29" s="169"/>
      <c r="AC29" s="168">
        <v>-0.93559999999999999</v>
      </c>
      <c r="AD29" s="169"/>
      <c r="AE29" s="169"/>
      <c r="AF29" s="168">
        <v>2.84</v>
      </c>
      <c r="AG29" s="168">
        <v>-6.66</v>
      </c>
      <c r="AH29" s="168">
        <v>-11</v>
      </c>
      <c r="AI29" s="168">
        <v>1.7000000000000001E-2</v>
      </c>
      <c r="AJ29" s="168">
        <v>0.24099999999999999</v>
      </c>
      <c r="AK29" s="169"/>
      <c r="AL29" s="169"/>
      <c r="AM29" s="169"/>
      <c r="AN29" s="169"/>
      <c r="AO29" s="169"/>
      <c r="AP29" s="168">
        <v>4.2252000000000001</v>
      </c>
      <c r="AQ29" s="168">
        <v>4.2325999999999997</v>
      </c>
      <c r="AR29" s="168">
        <v>11.9542</v>
      </c>
      <c r="AS29" s="168">
        <v>15.883800000000001</v>
      </c>
      <c r="AT29" s="168">
        <v>-13.9884</v>
      </c>
      <c r="AU29" s="168">
        <v>26.1327</v>
      </c>
      <c r="AV29" s="168">
        <v>26.599599999999999</v>
      </c>
      <c r="AW29" s="168">
        <v>5.9680999999999997</v>
      </c>
      <c r="AX29" s="168">
        <v>5.7229000000000001</v>
      </c>
      <c r="AY29" s="168">
        <v>-18.024000000000001</v>
      </c>
      <c r="AZ29" s="168">
        <v>-15.739599999999999</v>
      </c>
      <c r="BA29" s="168">
        <v>35.113700000000001</v>
      </c>
      <c r="BB29" s="168">
        <v>36.7956</v>
      </c>
      <c r="BC29" s="169"/>
      <c r="BD29" s="168">
        <v>-4.3556999999999997</v>
      </c>
      <c r="BE29" s="168">
        <v>0.4</v>
      </c>
      <c r="BF29" s="169"/>
      <c r="BG29" s="168">
        <v>-17.6309</v>
      </c>
      <c r="BH29" s="168">
        <v>-17.9956</v>
      </c>
      <c r="BI29" s="169"/>
      <c r="BJ29" s="169"/>
      <c r="BK29" s="168">
        <v>19.416599999999999</v>
      </c>
      <c r="BL29" s="168">
        <v>4.1765999999999996</v>
      </c>
      <c r="BM29" s="168">
        <v>3.8721000000000001</v>
      </c>
      <c r="BN29" s="168">
        <v>2.5081000000000002</v>
      </c>
      <c r="BO29" s="169"/>
      <c r="BP29" s="168">
        <v>94.698899999999995</v>
      </c>
      <c r="BQ29" s="168">
        <v>94.729399999999998</v>
      </c>
      <c r="BR29" s="168">
        <v>-105.2281</v>
      </c>
      <c r="BS29" s="168">
        <v>-34.341099999999997</v>
      </c>
      <c r="BT29" s="169"/>
      <c r="BU29" s="169"/>
      <c r="BV29" s="169"/>
      <c r="BW29" s="168">
        <v>12.574199999999999</v>
      </c>
      <c r="BX29" s="168">
        <v>5.96</v>
      </c>
      <c r="BY29" s="168">
        <v>8.4700000000000006</v>
      </c>
      <c r="BZ29" s="168">
        <v>-3.21</v>
      </c>
      <c r="CA29" s="169"/>
      <c r="CB29" s="168">
        <v>-13.2576</v>
      </c>
      <c r="CC29" s="168">
        <v>-12.453799999999999</v>
      </c>
      <c r="CD29" s="168">
        <v>19.900099999999998</v>
      </c>
      <c r="CE29" s="168">
        <v>17.819500000000001</v>
      </c>
      <c r="CF29" s="169"/>
      <c r="CG29" s="168">
        <v>3.9018000000000002</v>
      </c>
      <c r="CH29" s="168">
        <v>3.9921000000000002</v>
      </c>
      <c r="CI29" s="168">
        <v>18.245999999999999</v>
      </c>
      <c r="CJ29" s="168">
        <v>34.435899999999997</v>
      </c>
      <c r="CK29" s="169"/>
      <c r="CL29" s="169"/>
      <c r="CM29" s="168">
        <v>-21.2</v>
      </c>
      <c r="CN29" s="168">
        <v>-21</v>
      </c>
      <c r="CO29" s="168">
        <v>-2.42</v>
      </c>
      <c r="CP29" s="168">
        <v>36.445599999999999</v>
      </c>
      <c r="CQ29" s="168">
        <v>36.4499</v>
      </c>
      <c r="CR29" s="168">
        <v>35.377899999999997</v>
      </c>
      <c r="CS29" s="168">
        <v>68.534199999999998</v>
      </c>
      <c r="CT29" s="168">
        <v>69.659300000000002</v>
      </c>
      <c r="CU29" s="168">
        <v>-15.2582</v>
      </c>
      <c r="CV29" s="168">
        <v>-61.464500000000001</v>
      </c>
      <c r="CW29" s="168">
        <v>-10.658899999999999</v>
      </c>
      <c r="CX29" s="168">
        <v>3.3738000000000001</v>
      </c>
      <c r="CY29" s="168">
        <v>34.29</v>
      </c>
      <c r="CZ29" s="168">
        <v>22.32</v>
      </c>
      <c r="DA29" s="168">
        <v>9.5360999999999994</v>
      </c>
      <c r="DB29" s="168">
        <v>8.3038000000000007</v>
      </c>
      <c r="DC29" s="168">
        <v>-10.1844</v>
      </c>
      <c r="DD29" s="169"/>
      <c r="DE29" s="168">
        <v>-35.920200000000001</v>
      </c>
      <c r="DF29" s="168">
        <v>-35.311300000000003</v>
      </c>
      <c r="DG29" s="168">
        <v>8.0670000000000002</v>
      </c>
      <c r="DH29" s="169"/>
      <c r="DI29" s="169"/>
      <c r="DJ29" s="168">
        <v>-44.9</v>
      </c>
      <c r="DK29" s="169"/>
      <c r="DL29" s="168">
        <v>1.04E-2</v>
      </c>
      <c r="DM29" s="168">
        <v>9</v>
      </c>
      <c r="DN29" s="168">
        <v>12.22</v>
      </c>
      <c r="DO29" s="168">
        <v>13.96</v>
      </c>
      <c r="DP29" s="168">
        <v>5.46</v>
      </c>
      <c r="DQ29" s="168">
        <v>-3.15</v>
      </c>
      <c r="DR29" s="168">
        <v>10.137</v>
      </c>
      <c r="DS29" s="168">
        <v>-9.6455000000000002</v>
      </c>
      <c r="DT29" s="168">
        <v>-10.39</v>
      </c>
      <c r="DU29" s="168">
        <v>-10.52</v>
      </c>
      <c r="DV29" s="168">
        <v>28.63</v>
      </c>
      <c r="DW29" s="168">
        <v>-0.63</v>
      </c>
      <c r="DX29" s="168">
        <v>-8.6545000000000005</v>
      </c>
      <c r="DY29" s="168">
        <v>-5.2636000000000003</v>
      </c>
      <c r="DZ29" s="168">
        <v>-21.963999999999999</v>
      </c>
      <c r="EA29" s="168">
        <v>-20.9636</v>
      </c>
      <c r="EB29" s="168">
        <v>23.139800000000001</v>
      </c>
      <c r="EC29" s="168">
        <v>0.51429999999999998</v>
      </c>
      <c r="ED29" s="168">
        <v>-6.6097000000000001</v>
      </c>
      <c r="EE29" s="168">
        <v>-6.6087999999999996</v>
      </c>
      <c r="EF29" s="168">
        <v>-12.434100000000001</v>
      </c>
      <c r="EG29" s="168">
        <v>-5.1532999999999998</v>
      </c>
      <c r="EH29" s="168">
        <v>-11.587</v>
      </c>
      <c r="EI29" s="168">
        <v>12.9368</v>
      </c>
      <c r="EJ29" s="169"/>
      <c r="EK29" s="169"/>
      <c r="EL29" s="168">
        <v>-9.2439999999999998</v>
      </c>
      <c r="EM29" s="168">
        <v>-8.6625999999999994</v>
      </c>
      <c r="EN29" s="169"/>
      <c r="EO29" s="168">
        <v>12.014699999999999</v>
      </c>
      <c r="EP29" s="168">
        <v>10.6219</v>
      </c>
      <c r="EQ29" s="168">
        <v>-9.2200000000000006</v>
      </c>
      <c r="ER29" s="168">
        <v>-15.542899999999999</v>
      </c>
      <c r="ES29" s="168">
        <v>-15.144299999999999</v>
      </c>
      <c r="ET29" s="168">
        <v>-4.4436999999999998</v>
      </c>
      <c r="EU29" s="168">
        <v>6.84</v>
      </c>
      <c r="EV29" s="168">
        <v>-2.85</v>
      </c>
      <c r="EW29" s="168">
        <v>0</v>
      </c>
      <c r="EX29" s="168">
        <v>4.0213999999999999</v>
      </c>
      <c r="EY29" s="168">
        <v>23.081299999999999</v>
      </c>
      <c r="EZ29" s="168">
        <v>-15.156700000000001</v>
      </c>
      <c r="FA29" s="168">
        <v>-15.3536</v>
      </c>
      <c r="FB29" s="168">
        <v>7.9417</v>
      </c>
      <c r="FC29" s="168">
        <v>-10.419700000000001</v>
      </c>
      <c r="FD29" s="169"/>
      <c r="FE29" s="168">
        <v>8.8902999999999999</v>
      </c>
      <c r="FF29" s="169"/>
      <c r="FG29" s="168">
        <v>6.9344999999999999</v>
      </c>
      <c r="FH29" s="168">
        <v>0</v>
      </c>
      <c r="FI29" s="168">
        <v>0</v>
      </c>
      <c r="FJ29" s="168">
        <v>0</v>
      </c>
      <c r="FK29" s="168">
        <v>4.6887999999999996</v>
      </c>
      <c r="FL29" s="168">
        <v>3.8515000000000001</v>
      </c>
      <c r="FM29" s="168">
        <v>-12.726699999999999</v>
      </c>
      <c r="FN29" s="168">
        <v>8.1598000000000006</v>
      </c>
      <c r="FO29" s="168">
        <v>8.0116999999999994</v>
      </c>
      <c r="FP29" s="168">
        <v>1.4305000000000001</v>
      </c>
      <c r="FQ29" s="168">
        <v>15.1082</v>
      </c>
      <c r="FR29" s="168">
        <v>24.4938</v>
      </c>
      <c r="FS29" s="168">
        <v>-17.22</v>
      </c>
      <c r="FT29" s="168">
        <v>-2.6162000000000001</v>
      </c>
      <c r="FU29" s="168">
        <v>0.19159999999999999</v>
      </c>
      <c r="FV29" s="168">
        <v>1.08</v>
      </c>
      <c r="FW29" s="168">
        <v>-0.76</v>
      </c>
      <c r="FX29" s="168">
        <v>-23.417899999999999</v>
      </c>
      <c r="FY29" s="168">
        <v>0</v>
      </c>
      <c r="FZ29" s="168">
        <v>8.3840000000000003</v>
      </c>
      <c r="GA29" s="168">
        <v>0.82299999999999995</v>
      </c>
      <c r="GB29" s="169"/>
      <c r="GC29" s="169"/>
      <c r="GD29" s="168">
        <v>-27.8613</v>
      </c>
      <c r="GE29" s="168">
        <v>-19.0581</v>
      </c>
      <c r="GF29" s="168">
        <v>0.56999999999999995</v>
      </c>
      <c r="GG29" s="168">
        <v>13.662000000000001</v>
      </c>
      <c r="GH29" s="169"/>
      <c r="GI29" s="168">
        <v>15.597799999999999</v>
      </c>
      <c r="GJ29" s="168">
        <v>-2.3422000000000001</v>
      </c>
      <c r="GK29" s="168">
        <v>-2.4885000000000002</v>
      </c>
      <c r="GL29" s="168">
        <v>2.3182999999999998</v>
      </c>
      <c r="GM29" s="169"/>
      <c r="GN29" s="169"/>
      <c r="GO29" s="168">
        <v>-3.3191000000000002</v>
      </c>
      <c r="GP29" s="168">
        <v>59.482100000000003</v>
      </c>
      <c r="GQ29" s="168">
        <v>8.6715999999999998</v>
      </c>
      <c r="GR29" s="168">
        <v>-20.248699999999999</v>
      </c>
      <c r="GS29" s="168">
        <v>-5.1348000000000003</v>
      </c>
      <c r="GT29" s="168">
        <v>-5.7362000000000002</v>
      </c>
      <c r="GU29" s="168">
        <v>150.4632</v>
      </c>
      <c r="GV29" s="168">
        <v>-6.4054000000000002</v>
      </c>
      <c r="GW29" s="168">
        <v>-9.8831000000000007</v>
      </c>
      <c r="GX29" s="168">
        <v>7.0033000000000003</v>
      </c>
      <c r="GY29" s="168">
        <v>1.7242</v>
      </c>
      <c r="GZ29" s="168">
        <v>7.5826000000000002</v>
      </c>
      <c r="HA29" s="168">
        <v>7.8243999999999998</v>
      </c>
      <c r="HB29" s="168">
        <v>1.0597000000000001</v>
      </c>
      <c r="HC29" s="168">
        <v>-25.157</v>
      </c>
      <c r="HD29" s="168">
        <v>-24.160399999999999</v>
      </c>
      <c r="HE29" s="168">
        <v>-9.2200000000000006</v>
      </c>
      <c r="HF29" s="168">
        <v>11.7736</v>
      </c>
      <c r="HG29" s="168">
        <v>35.630400000000002</v>
      </c>
      <c r="HH29" s="168">
        <v>20.788</v>
      </c>
      <c r="HI29" s="168">
        <v>55.475999999999999</v>
      </c>
      <c r="HJ29" s="168">
        <v>-30.4084</v>
      </c>
      <c r="HK29" s="168">
        <v>22.344999999999999</v>
      </c>
      <c r="HL29" s="169"/>
      <c r="HM29" s="168">
        <v>-5.4271000000000003</v>
      </c>
      <c r="HN29" s="168">
        <v>0</v>
      </c>
      <c r="HO29" s="168">
        <v>0</v>
      </c>
      <c r="HP29" s="169"/>
      <c r="HQ29" s="169"/>
      <c r="HR29" s="168">
        <v>-23.202100000000002</v>
      </c>
      <c r="HS29" s="168">
        <v>-22.608799999999999</v>
      </c>
      <c r="HT29" s="168">
        <v>-5.9569999999999999</v>
      </c>
      <c r="HU29" s="168">
        <v>-6.5157999999999996</v>
      </c>
      <c r="HV29" s="168">
        <v>27.64</v>
      </c>
      <c r="HW29" s="168">
        <v>27.75</v>
      </c>
      <c r="HX29" s="168">
        <v>-31.3</v>
      </c>
      <c r="HY29" s="168">
        <v>-30.6</v>
      </c>
      <c r="HZ29" s="168">
        <v>-0.29759999999999998</v>
      </c>
      <c r="IA29" s="168">
        <v>4</v>
      </c>
      <c r="IB29" s="169"/>
      <c r="IC29" s="168">
        <v>26.165400000000002</v>
      </c>
      <c r="ID29" s="168">
        <v>26.086500000000001</v>
      </c>
      <c r="IE29" s="168">
        <v>-16.899999999999999</v>
      </c>
      <c r="IF29" s="168">
        <v>-37.6</v>
      </c>
      <c r="IG29" s="168">
        <v>5.6</v>
      </c>
      <c r="IH29" s="168">
        <v>5.0999999999999996</v>
      </c>
      <c r="II29" s="169"/>
      <c r="IJ29" s="169"/>
      <c r="IK29" s="168">
        <v>-151.53210000000001</v>
      </c>
      <c r="IL29" s="169"/>
      <c r="IM29" s="168">
        <v>-248.547</v>
      </c>
      <c r="IN29" s="169"/>
      <c r="IO29" s="169"/>
      <c r="IP29" s="169"/>
      <c r="IQ29" s="169"/>
      <c r="IR29" s="169"/>
      <c r="IS29" s="168">
        <v>0</v>
      </c>
      <c r="IT29" s="168">
        <v>-27.221599999999999</v>
      </c>
      <c r="IU29" s="168">
        <v>23.482500000000002</v>
      </c>
      <c r="IV29" s="168">
        <v>21.310500000000001</v>
      </c>
      <c r="IW29" s="168">
        <v>-0.1724</v>
      </c>
      <c r="IX29" s="168">
        <v>116.4665</v>
      </c>
      <c r="IY29" s="168">
        <v>-162.833</v>
      </c>
      <c r="IZ29" s="168">
        <v>99.0197</v>
      </c>
      <c r="JA29" s="168">
        <v>-97.301100000000005</v>
      </c>
      <c r="JB29" s="168">
        <v>-2.6476999999999999</v>
      </c>
      <c r="JC29" s="168">
        <v>1.4019999999999999</v>
      </c>
      <c r="JD29" s="168">
        <v>-10.64</v>
      </c>
      <c r="JE29" s="168">
        <v>-2.1930000000000001</v>
      </c>
      <c r="JF29" s="168">
        <v>-2.1949999999999998</v>
      </c>
      <c r="JG29" s="168">
        <v>7.12</v>
      </c>
      <c r="JH29" s="168">
        <v>-6.64</v>
      </c>
      <c r="JI29" s="168">
        <v>-1.3803000000000001</v>
      </c>
      <c r="JJ29" s="168">
        <v>0.26400000000000001</v>
      </c>
      <c r="JK29" s="168">
        <v>4.8051000000000004</v>
      </c>
      <c r="JL29" s="168">
        <v>-3.2212000000000001</v>
      </c>
      <c r="JM29" s="168">
        <v>9.3000000000000007</v>
      </c>
      <c r="JN29" s="168">
        <v>0.753</v>
      </c>
      <c r="JO29" s="168">
        <v>1.4159999999999999</v>
      </c>
      <c r="JP29" s="169"/>
      <c r="JQ29" s="168">
        <v>5.2001999999999997</v>
      </c>
      <c r="JR29" s="168">
        <v>3.9956</v>
      </c>
      <c r="JS29" s="168">
        <v>3.9403000000000001</v>
      </c>
      <c r="JT29" s="168">
        <v>3.0257999999999998</v>
      </c>
      <c r="JU29" s="169"/>
      <c r="JV29" s="168">
        <v>21.1</v>
      </c>
      <c r="JW29" s="168">
        <v>4.4771999999999998</v>
      </c>
      <c r="JX29" s="168">
        <v>0.71</v>
      </c>
      <c r="JY29" s="169"/>
      <c r="JZ29" s="169"/>
      <c r="KA29" s="168">
        <v>-15.9511</v>
      </c>
      <c r="KB29" s="168">
        <v>-21.997299999999999</v>
      </c>
      <c r="KC29" s="168">
        <v>3.2951999999999999</v>
      </c>
      <c r="KD29" s="168">
        <v>12.1479</v>
      </c>
      <c r="KE29" s="168">
        <v>-17.4633</v>
      </c>
      <c r="KF29" s="168">
        <v>5.1859000000000002</v>
      </c>
      <c r="KG29" s="168">
        <v>-16.2</v>
      </c>
      <c r="KH29" s="168">
        <v>-1.6</v>
      </c>
      <c r="KI29" s="168">
        <v>53.298299999999998</v>
      </c>
      <c r="KJ29" s="168">
        <v>-111.6718</v>
      </c>
    </row>
    <row r="30" spans="1:296" ht="18" customHeight="1" x14ac:dyDescent="0.25">
      <c r="A30" s="164" t="s">
        <v>78</v>
      </c>
      <c r="B30" s="164" t="s">
        <v>914</v>
      </c>
      <c r="C30" s="168">
        <v>0</v>
      </c>
      <c r="D30" s="168">
        <v>0</v>
      </c>
      <c r="E30" s="168">
        <v>2.0247000000000002</v>
      </c>
      <c r="F30" s="168">
        <v>-6.9001000000000001</v>
      </c>
      <c r="G30" s="168">
        <v>7.9306000000000001</v>
      </c>
      <c r="H30" s="168">
        <v>6.3426</v>
      </c>
      <c r="I30" s="169"/>
      <c r="J30" s="168">
        <v>21.246400000000001</v>
      </c>
      <c r="K30" s="169"/>
      <c r="L30" s="168">
        <v>13.110799999999999</v>
      </c>
      <c r="M30" s="168">
        <v>5.5077999999999996</v>
      </c>
      <c r="N30" s="168">
        <v>6.8925999999999998</v>
      </c>
      <c r="O30" s="168">
        <v>-11.1</v>
      </c>
      <c r="P30" s="168">
        <v>-22</v>
      </c>
      <c r="Q30" s="168">
        <v>0</v>
      </c>
      <c r="R30" s="168">
        <v>1.6559999999999999</v>
      </c>
      <c r="S30" s="169"/>
      <c r="T30" s="168">
        <v>4.0686</v>
      </c>
      <c r="U30" s="168">
        <v>-9.9074000000000009</v>
      </c>
      <c r="V30" s="168">
        <v>5.6292</v>
      </c>
      <c r="W30" s="168">
        <v>5.3085000000000004</v>
      </c>
      <c r="X30" s="169"/>
      <c r="Y30" s="169"/>
      <c r="Z30" s="169"/>
      <c r="AA30" s="169"/>
      <c r="AB30" s="169"/>
      <c r="AC30" s="168">
        <v>-0.75360000000000005</v>
      </c>
      <c r="AD30" s="169"/>
      <c r="AE30" s="169"/>
      <c r="AF30" s="168">
        <v>3.11</v>
      </c>
      <c r="AG30" s="168">
        <v>-8.8800000000000008</v>
      </c>
      <c r="AH30" s="168">
        <v>-8.8000000000000007</v>
      </c>
      <c r="AI30" s="168">
        <v>0</v>
      </c>
      <c r="AJ30" s="168">
        <v>0.252</v>
      </c>
      <c r="AK30" s="169"/>
      <c r="AL30" s="169"/>
      <c r="AM30" s="169"/>
      <c r="AN30" s="169"/>
      <c r="AO30" s="169"/>
      <c r="AP30" s="168">
        <v>3.6295000000000002</v>
      </c>
      <c r="AQ30" s="168">
        <v>4.0339</v>
      </c>
      <c r="AR30" s="168">
        <v>12.4841</v>
      </c>
      <c r="AS30" s="168">
        <v>16.739000000000001</v>
      </c>
      <c r="AT30" s="168">
        <v>-20.395600000000002</v>
      </c>
      <c r="AU30" s="168">
        <v>27.880199999999999</v>
      </c>
      <c r="AV30" s="168">
        <v>29.6373</v>
      </c>
      <c r="AW30" s="168">
        <v>13.8659</v>
      </c>
      <c r="AX30" s="168">
        <v>14.5722</v>
      </c>
      <c r="AY30" s="168">
        <v>-16.141100000000002</v>
      </c>
      <c r="AZ30" s="168">
        <v>-13.812099999999999</v>
      </c>
      <c r="BA30" s="168">
        <v>46.204500000000003</v>
      </c>
      <c r="BB30" s="168">
        <v>45.487499999999997</v>
      </c>
      <c r="BC30" s="169"/>
      <c r="BD30" s="168">
        <v>-3.5409000000000002</v>
      </c>
      <c r="BE30" s="168">
        <v>-0.3</v>
      </c>
      <c r="BF30" s="169"/>
      <c r="BG30" s="168">
        <v>-18.662299999999998</v>
      </c>
      <c r="BH30" s="168">
        <v>-17.347000000000001</v>
      </c>
      <c r="BI30" s="169"/>
      <c r="BJ30" s="169"/>
      <c r="BK30" s="168">
        <v>18.442299999999999</v>
      </c>
      <c r="BL30" s="168">
        <v>3.9889000000000001</v>
      </c>
      <c r="BM30" s="168">
        <v>4.2381000000000002</v>
      </c>
      <c r="BN30" s="168">
        <v>2.6004999999999998</v>
      </c>
      <c r="BO30" s="169"/>
      <c r="BP30" s="168">
        <v>96.652100000000004</v>
      </c>
      <c r="BQ30" s="168">
        <v>97.201400000000007</v>
      </c>
      <c r="BR30" s="168">
        <v>-112.955</v>
      </c>
      <c r="BS30" s="168">
        <v>-31.027000000000001</v>
      </c>
      <c r="BT30" s="169"/>
      <c r="BU30" s="169"/>
      <c r="BV30" s="169"/>
      <c r="BW30" s="168">
        <v>13.8017</v>
      </c>
      <c r="BX30" s="168">
        <v>6.12</v>
      </c>
      <c r="BY30" s="168">
        <v>8.5299999999999994</v>
      </c>
      <c r="BZ30" s="168">
        <v>-2.69</v>
      </c>
      <c r="CA30" s="169"/>
      <c r="CB30" s="168">
        <v>-12.453799999999999</v>
      </c>
      <c r="CC30" s="168">
        <v>-11.917999999999999</v>
      </c>
      <c r="CD30" s="168">
        <v>18.7303</v>
      </c>
      <c r="CE30" s="168">
        <v>16.8294</v>
      </c>
      <c r="CF30" s="169"/>
      <c r="CG30" s="168">
        <v>9.4659999999999993</v>
      </c>
      <c r="CH30" s="168">
        <v>9.4172999999999991</v>
      </c>
      <c r="CI30" s="168">
        <v>19.476600000000001</v>
      </c>
      <c r="CJ30" s="168">
        <v>23.323</v>
      </c>
      <c r="CK30" s="169"/>
      <c r="CL30" s="169"/>
      <c r="CM30" s="168">
        <v>2.8</v>
      </c>
      <c r="CN30" s="168">
        <v>-44.7</v>
      </c>
      <c r="CO30" s="168">
        <v>-2.5099999999999998</v>
      </c>
      <c r="CP30" s="168">
        <v>35.4313</v>
      </c>
      <c r="CQ30" s="168">
        <v>35.378999999999998</v>
      </c>
      <c r="CR30" s="168">
        <v>34.214799999999997</v>
      </c>
      <c r="CS30" s="168">
        <v>66.799800000000005</v>
      </c>
      <c r="CT30" s="168">
        <v>66.891099999999994</v>
      </c>
      <c r="CU30" s="168">
        <v>-14.5318</v>
      </c>
      <c r="CV30" s="168">
        <v>-59.148000000000003</v>
      </c>
      <c r="CW30" s="168">
        <v>-11.5877</v>
      </c>
      <c r="CX30" s="168">
        <v>3.4792000000000001</v>
      </c>
      <c r="CY30" s="168">
        <v>33.590000000000003</v>
      </c>
      <c r="CZ30" s="168">
        <v>21.64</v>
      </c>
      <c r="DA30" s="168">
        <v>9.8485999999999994</v>
      </c>
      <c r="DB30" s="168">
        <v>8.5968</v>
      </c>
      <c r="DC30" s="168">
        <v>-10.3874</v>
      </c>
      <c r="DD30" s="169"/>
      <c r="DE30" s="168">
        <v>-24.8123</v>
      </c>
      <c r="DF30" s="168">
        <v>-24.753499999999999</v>
      </c>
      <c r="DG30" s="168">
        <v>4.4955999999999996</v>
      </c>
      <c r="DH30" s="169"/>
      <c r="DI30" s="169"/>
      <c r="DJ30" s="168">
        <v>-50</v>
      </c>
      <c r="DK30" s="169"/>
      <c r="DL30" s="168">
        <v>4.3E-3</v>
      </c>
      <c r="DM30" s="168">
        <v>9.6999999999999993</v>
      </c>
      <c r="DN30" s="168">
        <v>12.46</v>
      </c>
      <c r="DO30" s="168">
        <v>14.7</v>
      </c>
      <c r="DP30" s="168">
        <v>6.02</v>
      </c>
      <c r="DQ30" s="168">
        <v>-3.24</v>
      </c>
      <c r="DR30" s="168">
        <v>10.8965</v>
      </c>
      <c r="DS30" s="168">
        <v>-5.4702999999999999</v>
      </c>
      <c r="DT30" s="168">
        <v>-10.64</v>
      </c>
      <c r="DU30" s="168">
        <v>-10.75</v>
      </c>
      <c r="DV30" s="168">
        <v>30.7</v>
      </c>
      <c r="DW30" s="168">
        <v>-7.0000000000000007E-2</v>
      </c>
      <c r="DX30" s="168">
        <v>-5.8364000000000003</v>
      </c>
      <c r="DY30" s="168">
        <v>-3.8818000000000001</v>
      </c>
      <c r="DZ30" s="168">
        <v>-19.909400000000002</v>
      </c>
      <c r="EA30" s="168">
        <v>-19.4818</v>
      </c>
      <c r="EB30" s="168">
        <v>27.1053</v>
      </c>
      <c r="EC30" s="168">
        <v>4.8776000000000002</v>
      </c>
      <c r="ED30" s="168">
        <v>-1.9339999999999999</v>
      </c>
      <c r="EE30" s="168">
        <v>-1.768</v>
      </c>
      <c r="EF30" s="168">
        <v>-7.0728999999999997</v>
      </c>
      <c r="EG30" s="168">
        <v>-5.1302000000000003</v>
      </c>
      <c r="EH30" s="168">
        <v>-10.997999999999999</v>
      </c>
      <c r="EI30" s="168">
        <v>23.022500000000001</v>
      </c>
      <c r="EJ30" s="169"/>
      <c r="EK30" s="169"/>
      <c r="EL30" s="168">
        <v>-9.0188000000000006</v>
      </c>
      <c r="EM30" s="168">
        <v>-8.4634999999999998</v>
      </c>
      <c r="EN30" s="169"/>
      <c r="EO30" s="168">
        <v>8.7683</v>
      </c>
      <c r="EP30" s="168">
        <v>7.0305999999999997</v>
      </c>
      <c r="EQ30" s="168">
        <v>14.352</v>
      </c>
      <c r="ER30" s="168">
        <v>-18.046099999999999</v>
      </c>
      <c r="ES30" s="168">
        <v>-18.424600000000002</v>
      </c>
      <c r="ET30" s="168">
        <v>-8.4986999999999995</v>
      </c>
      <c r="EU30" s="168">
        <v>-8.52</v>
      </c>
      <c r="EV30" s="168">
        <v>-3.76</v>
      </c>
      <c r="EW30" s="168">
        <v>1</v>
      </c>
      <c r="EX30" s="168">
        <v>3.9624999999999999</v>
      </c>
      <c r="EY30" s="168">
        <v>15.8866</v>
      </c>
      <c r="EZ30" s="168">
        <v>-15.598100000000001</v>
      </c>
      <c r="FA30" s="168">
        <v>-15.478300000000001</v>
      </c>
      <c r="FB30" s="168">
        <v>7.5530999999999997</v>
      </c>
      <c r="FC30" s="168">
        <v>-10.2362</v>
      </c>
      <c r="FD30" s="169"/>
      <c r="FE30" s="168">
        <v>8.9955999999999996</v>
      </c>
      <c r="FF30" s="169"/>
      <c r="FG30" s="168">
        <v>7.5138999999999996</v>
      </c>
      <c r="FH30" s="168">
        <v>4.5860000000000003</v>
      </c>
      <c r="FI30" s="168">
        <v>4.375</v>
      </c>
      <c r="FJ30" s="168">
        <v>3.323</v>
      </c>
      <c r="FK30" s="168">
        <v>4.0189000000000004</v>
      </c>
      <c r="FL30" s="168">
        <v>4.0189000000000004</v>
      </c>
      <c r="FM30" s="168">
        <v>-17.248000000000001</v>
      </c>
      <c r="FN30" s="168">
        <v>6.6295999999999999</v>
      </c>
      <c r="FO30" s="168">
        <v>6.7846000000000002</v>
      </c>
      <c r="FP30" s="168">
        <v>-0.68430000000000002</v>
      </c>
      <c r="FQ30" s="168">
        <v>13.9156</v>
      </c>
      <c r="FR30" s="168">
        <v>26.6813</v>
      </c>
      <c r="FS30" s="168">
        <v>-18.63</v>
      </c>
      <c r="FT30" s="168">
        <v>-2.5135999999999998</v>
      </c>
      <c r="FU30" s="168">
        <v>0.187</v>
      </c>
      <c r="FV30" s="168">
        <v>0.79</v>
      </c>
      <c r="FW30" s="168">
        <v>-1.54</v>
      </c>
      <c r="FX30" s="168">
        <v>-26.162299999999998</v>
      </c>
      <c r="FY30" s="169"/>
      <c r="FZ30" s="168">
        <v>8.3000000000000007</v>
      </c>
      <c r="GA30" s="168">
        <v>0.872</v>
      </c>
      <c r="GB30" s="169"/>
      <c r="GC30" s="169"/>
      <c r="GD30" s="168">
        <v>-27.1236</v>
      </c>
      <c r="GE30" s="168">
        <v>-16.387499999999999</v>
      </c>
      <c r="GF30" s="168">
        <v>-0.23</v>
      </c>
      <c r="GG30" s="168">
        <v>20.4086</v>
      </c>
      <c r="GH30" s="169"/>
      <c r="GI30" s="168">
        <v>13.942299999999999</v>
      </c>
      <c r="GJ30" s="168">
        <v>-1.369</v>
      </c>
      <c r="GK30" s="168">
        <v>-1.4782</v>
      </c>
      <c r="GL30" s="168">
        <v>2.4489999999999998</v>
      </c>
      <c r="GM30" s="168">
        <v>6.2300000000000001E-2</v>
      </c>
      <c r="GN30" s="169"/>
      <c r="GO30" s="168">
        <v>-4.5452000000000004</v>
      </c>
      <c r="GP30" s="168">
        <v>58.439500000000002</v>
      </c>
      <c r="GQ30" s="168">
        <v>9.5005000000000006</v>
      </c>
      <c r="GR30" s="168">
        <v>-18.779900000000001</v>
      </c>
      <c r="GS30" s="168">
        <v>-5.0324999999999998</v>
      </c>
      <c r="GT30" s="168">
        <v>-5.3174999999999999</v>
      </c>
      <c r="GU30" s="168">
        <v>152.85429999999999</v>
      </c>
      <c r="GV30" s="168">
        <v>-6.5632999999999999</v>
      </c>
      <c r="GW30" s="168">
        <v>-10.0161</v>
      </c>
      <c r="GX30" s="168">
        <v>8.8145000000000007</v>
      </c>
      <c r="GY30" s="168">
        <v>1.7155</v>
      </c>
      <c r="GZ30" s="168">
        <v>7.6119000000000003</v>
      </c>
      <c r="HA30" s="168">
        <v>7.7531999999999996</v>
      </c>
      <c r="HB30" s="168">
        <v>1.0290999999999999</v>
      </c>
      <c r="HC30" s="168">
        <v>-25.543800000000001</v>
      </c>
      <c r="HD30" s="168">
        <v>-25.910699999999999</v>
      </c>
      <c r="HE30" s="168">
        <v>-5.45</v>
      </c>
      <c r="HF30" s="168">
        <v>8.8650000000000002</v>
      </c>
      <c r="HG30" s="168">
        <v>32.934899999999999</v>
      </c>
      <c r="HH30" s="168">
        <v>27.0731</v>
      </c>
      <c r="HI30" s="168">
        <v>56.754899999999999</v>
      </c>
      <c r="HJ30" s="168">
        <v>-30.491499999999998</v>
      </c>
      <c r="HK30" s="168">
        <v>22.449100000000001</v>
      </c>
      <c r="HL30" s="169"/>
      <c r="HM30" s="168">
        <v>-5.5433000000000003</v>
      </c>
      <c r="HN30" s="168">
        <v>0</v>
      </c>
      <c r="HO30" s="168">
        <v>0</v>
      </c>
      <c r="HP30" s="169"/>
      <c r="HQ30" s="169"/>
      <c r="HR30" s="168">
        <v>-23.1417</v>
      </c>
      <c r="HS30" s="168">
        <v>-23.004300000000001</v>
      </c>
      <c r="HT30" s="168">
        <v>-7.5930999999999997</v>
      </c>
      <c r="HU30" s="168">
        <v>-7.3186999999999998</v>
      </c>
      <c r="HV30" s="168">
        <v>29.87</v>
      </c>
      <c r="HW30" s="168">
        <v>30.04</v>
      </c>
      <c r="HX30" s="168">
        <v>-32.200000000000003</v>
      </c>
      <c r="HY30" s="168">
        <v>-32.200000000000003</v>
      </c>
      <c r="HZ30" s="168">
        <v>0.51</v>
      </c>
      <c r="IA30" s="168">
        <v>5.84</v>
      </c>
      <c r="IB30" s="169"/>
      <c r="IC30" s="168">
        <v>24.6129</v>
      </c>
      <c r="ID30" s="168">
        <v>24.480499999999999</v>
      </c>
      <c r="IE30" s="168">
        <v>-16.5</v>
      </c>
      <c r="IF30" s="168">
        <v>-37.1</v>
      </c>
      <c r="IG30" s="168">
        <v>6.4</v>
      </c>
      <c r="IH30" s="168">
        <v>5.9</v>
      </c>
      <c r="II30" s="168">
        <v>-18.097300000000001</v>
      </c>
      <c r="IJ30" s="168">
        <v>-18.147300000000001</v>
      </c>
      <c r="IK30" s="168">
        <v>-151.06960000000001</v>
      </c>
      <c r="IL30" s="169"/>
      <c r="IM30" s="168">
        <v>-247.41980000000001</v>
      </c>
      <c r="IN30" s="169"/>
      <c r="IO30" s="169"/>
      <c r="IP30" s="169"/>
      <c r="IQ30" s="169"/>
      <c r="IR30" s="169"/>
      <c r="IS30" s="168">
        <v>0</v>
      </c>
      <c r="IT30" s="168">
        <v>-25.776499999999999</v>
      </c>
      <c r="IU30" s="168">
        <v>24.252300000000002</v>
      </c>
      <c r="IV30" s="168">
        <v>21.5246</v>
      </c>
      <c r="IW30" s="168">
        <v>-3.7298</v>
      </c>
      <c r="IX30" s="168">
        <v>117.92659999999999</v>
      </c>
      <c r="IY30" s="168">
        <v>-163.3374</v>
      </c>
      <c r="IZ30" s="168">
        <v>99.444699999999997</v>
      </c>
      <c r="JA30" s="168">
        <v>-96.360500000000002</v>
      </c>
      <c r="JB30" s="168">
        <v>-2.3889999999999998</v>
      </c>
      <c r="JC30" s="168">
        <v>1.4179999999999999</v>
      </c>
      <c r="JD30" s="168">
        <v>-11.36</v>
      </c>
      <c r="JE30" s="168">
        <v>-2.2069999999999999</v>
      </c>
      <c r="JF30" s="168">
        <v>-2.2040000000000002</v>
      </c>
      <c r="JG30" s="168">
        <v>7.76</v>
      </c>
      <c r="JH30" s="168">
        <v>-6.32</v>
      </c>
      <c r="JI30" s="168">
        <v>-1.7330000000000001</v>
      </c>
      <c r="JJ30" s="168">
        <v>0.29449999999999998</v>
      </c>
      <c r="JK30" s="168">
        <v>5.0125999999999999</v>
      </c>
      <c r="JL30" s="168">
        <v>-2.6046999999999998</v>
      </c>
      <c r="JM30" s="168">
        <v>8.6</v>
      </c>
      <c r="JN30" s="168">
        <v>-0.14499999999999999</v>
      </c>
      <c r="JO30" s="168">
        <v>-1.1279999999999999</v>
      </c>
      <c r="JP30" s="168">
        <v>4.4832000000000001</v>
      </c>
      <c r="JQ30" s="169"/>
      <c r="JR30" s="168">
        <v>4.0517000000000003</v>
      </c>
      <c r="JS30" s="168">
        <v>3.7724000000000002</v>
      </c>
      <c r="JT30" s="168">
        <v>4.0415000000000001</v>
      </c>
      <c r="JU30" s="169"/>
      <c r="JV30" s="168">
        <v>21.2</v>
      </c>
      <c r="JW30" s="168">
        <v>4.1562000000000001</v>
      </c>
      <c r="JX30" s="168">
        <v>0.74</v>
      </c>
      <c r="JY30" s="169"/>
      <c r="JZ30" s="169"/>
      <c r="KA30" s="168">
        <v>-16.3901</v>
      </c>
      <c r="KB30" s="168">
        <v>-22.055800000000001</v>
      </c>
      <c r="KC30" s="168">
        <v>3.161</v>
      </c>
      <c r="KD30" s="168">
        <v>11.8406</v>
      </c>
      <c r="KE30" s="168">
        <v>-17.207000000000001</v>
      </c>
      <c r="KF30" s="168">
        <v>5.0814000000000004</v>
      </c>
      <c r="KG30" s="168">
        <v>-16.7</v>
      </c>
      <c r="KH30" s="168">
        <v>-1.2</v>
      </c>
      <c r="KI30" s="168">
        <v>50.71</v>
      </c>
      <c r="KJ30" s="168">
        <v>-104.3344</v>
      </c>
    </row>
    <row r="31" spans="1:296" ht="18" customHeight="1" x14ac:dyDescent="0.25">
      <c r="A31" s="164" t="s">
        <v>78</v>
      </c>
      <c r="B31" s="164" t="s">
        <v>915</v>
      </c>
      <c r="C31" s="168">
        <v>0</v>
      </c>
      <c r="D31" s="168">
        <v>0</v>
      </c>
      <c r="E31" s="168">
        <v>2.1686999999999999</v>
      </c>
      <c r="F31" s="168">
        <v>-7.1741000000000001</v>
      </c>
      <c r="G31" s="168">
        <v>6.6670999999999996</v>
      </c>
      <c r="H31" s="168">
        <v>6.7630999999999997</v>
      </c>
      <c r="I31" s="169"/>
      <c r="J31" s="168">
        <v>21.329499999999999</v>
      </c>
      <c r="K31" s="169"/>
      <c r="L31" s="168">
        <v>13.4171</v>
      </c>
      <c r="M31" s="168">
        <v>5.7228000000000003</v>
      </c>
      <c r="N31" s="168">
        <v>7.0057999999999998</v>
      </c>
      <c r="O31" s="168">
        <v>-11.1</v>
      </c>
      <c r="P31" s="168">
        <v>-24.2</v>
      </c>
      <c r="Q31" s="168">
        <v>0</v>
      </c>
      <c r="R31" s="168">
        <v>1.6559999999999999</v>
      </c>
      <c r="S31" s="168">
        <v>-15.4</v>
      </c>
      <c r="T31" s="168">
        <v>4.0103999999999997</v>
      </c>
      <c r="U31" s="168">
        <v>-10.9483</v>
      </c>
      <c r="V31" s="168">
        <v>5.72</v>
      </c>
      <c r="W31" s="168">
        <v>5.5381999999999998</v>
      </c>
      <c r="X31" s="169"/>
      <c r="Y31" s="169"/>
      <c r="Z31" s="169"/>
      <c r="AA31" s="169"/>
      <c r="AB31" s="169"/>
      <c r="AC31" s="168">
        <v>-0.73960000000000004</v>
      </c>
      <c r="AD31" s="169"/>
      <c r="AE31" s="169"/>
      <c r="AF31" s="168">
        <v>3.3250000000000002</v>
      </c>
      <c r="AG31" s="168">
        <v>-8.8800000000000008</v>
      </c>
      <c r="AH31" s="168">
        <v>-8.8000000000000007</v>
      </c>
      <c r="AI31" s="168">
        <v>-7.1999999999999995E-2</v>
      </c>
      <c r="AJ31" s="168">
        <v>0.25900000000000001</v>
      </c>
      <c r="AK31" s="169"/>
      <c r="AL31" s="169"/>
      <c r="AM31" s="169"/>
      <c r="AN31" s="169"/>
      <c r="AO31" s="169"/>
      <c r="AP31" s="168">
        <v>3.2039</v>
      </c>
      <c r="AQ31" s="168">
        <v>4.2511999999999999</v>
      </c>
      <c r="AR31" s="168">
        <v>12.7204</v>
      </c>
      <c r="AS31" s="168">
        <v>18.0381</v>
      </c>
      <c r="AT31" s="168">
        <v>-21.314699999999998</v>
      </c>
      <c r="AU31" s="168">
        <v>30.237100000000002</v>
      </c>
      <c r="AV31" s="168">
        <v>32.839100000000002</v>
      </c>
      <c r="AW31" s="168">
        <v>25.226299999999998</v>
      </c>
      <c r="AX31" s="168">
        <v>22.494700000000002</v>
      </c>
      <c r="AY31" s="168">
        <v>-15.709300000000001</v>
      </c>
      <c r="AZ31" s="168">
        <v>-15.4581</v>
      </c>
      <c r="BA31" s="168">
        <v>42.879899999999999</v>
      </c>
      <c r="BB31" s="168">
        <v>43.526200000000003</v>
      </c>
      <c r="BC31" s="169"/>
      <c r="BD31" s="168">
        <v>-9.4945000000000004</v>
      </c>
      <c r="BE31" s="168">
        <v>-1.9</v>
      </c>
      <c r="BF31" s="169"/>
      <c r="BG31" s="168">
        <v>-16.897500000000001</v>
      </c>
      <c r="BH31" s="168">
        <v>-17.834399999999999</v>
      </c>
      <c r="BI31" s="169"/>
      <c r="BJ31" s="169"/>
      <c r="BK31" s="168">
        <v>22.432400000000001</v>
      </c>
      <c r="BL31" s="168">
        <v>4.1548999999999996</v>
      </c>
      <c r="BM31" s="168">
        <v>3.9895999999999998</v>
      </c>
      <c r="BN31" s="168">
        <v>2.7187999999999999</v>
      </c>
      <c r="BO31" s="169"/>
      <c r="BP31" s="168">
        <v>97.598200000000006</v>
      </c>
      <c r="BQ31" s="168">
        <v>98.910499999999999</v>
      </c>
      <c r="BR31" s="168">
        <v>-126.3152</v>
      </c>
      <c r="BS31" s="168">
        <v>-32.664299999999997</v>
      </c>
      <c r="BT31" s="169"/>
      <c r="BU31" s="169"/>
      <c r="BV31" s="169"/>
      <c r="BW31" s="168">
        <v>14.8895</v>
      </c>
      <c r="BX31" s="168">
        <v>6.22</v>
      </c>
      <c r="BY31" s="168">
        <v>8.77</v>
      </c>
      <c r="BZ31" s="168">
        <v>-2.08</v>
      </c>
      <c r="CA31" s="169"/>
      <c r="CB31" s="168">
        <v>-13.1236</v>
      </c>
      <c r="CC31" s="168">
        <v>-13.1236</v>
      </c>
      <c r="CD31" s="168">
        <v>19.503699999999998</v>
      </c>
      <c r="CE31" s="168">
        <v>17.956600000000002</v>
      </c>
      <c r="CF31" s="168">
        <v>0</v>
      </c>
      <c r="CG31" s="168">
        <v>8.8979999999999997</v>
      </c>
      <c r="CH31" s="168">
        <v>9.2150999999999996</v>
      </c>
      <c r="CI31" s="168">
        <v>21.414200000000001</v>
      </c>
      <c r="CJ31" s="168">
        <v>21.2897</v>
      </c>
      <c r="CK31" s="169"/>
      <c r="CL31" s="169"/>
      <c r="CM31" s="168">
        <v>1.4</v>
      </c>
      <c r="CN31" s="168">
        <v>-39.299999999999997</v>
      </c>
      <c r="CO31" s="168">
        <v>-2.62</v>
      </c>
      <c r="CP31" s="168">
        <v>34.3767</v>
      </c>
      <c r="CQ31" s="168">
        <v>34.535200000000003</v>
      </c>
      <c r="CR31" s="168">
        <v>33.490699999999997</v>
      </c>
      <c r="CS31" s="168">
        <v>65.195700000000002</v>
      </c>
      <c r="CT31" s="168">
        <v>65.713499999999996</v>
      </c>
      <c r="CU31" s="168">
        <v>-13.5764</v>
      </c>
      <c r="CV31" s="168">
        <v>-59.509</v>
      </c>
      <c r="CW31" s="168">
        <v>-9.7199000000000009</v>
      </c>
      <c r="CX31" s="168">
        <v>3.7134999999999998</v>
      </c>
      <c r="CY31" s="168">
        <v>32.74</v>
      </c>
      <c r="CZ31" s="168">
        <v>22.75</v>
      </c>
      <c r="DA31" s="168">
        <v>10.317399999999999</v>
      </c>
      <c r="DB31" s="168">
        <v>9.0851000000000006</v>
      </c>
      <c r="DC31" s="168">
        <v>-10.7614</v>
      </c>
      <c r="DD31" s="169"/>
      <c r="DE31" s="168">
        <v>-22.151700000000002</v>
      </c>
      <c r="DF31" s="168">
        <v>-21.8462</v>
      </c>
      <c r="DG31" s="168">
        <v>-1.9692000000000001</v>
      </c>
      <c r="DH31" s="169"/>
      <c r="DI31" s="169"/>
      <c r="DJ31" s="168">
        <v>-50.8</v>
      </c>
      <c r="DK31" s="169"/>
      <c r="DL31" s="168">
        <v>7.9000000000000008E-3</v>
      </c>
      <c r="DM31" s="168">
        <v>10.3</v>
      </c>
      <c r="DN31" s="168">
        <v>12.72</v>
      </c>
      <c r="DO31" s="168">
        <v>15.38</v>
      </c>
      <c r="DP31" s="168">
        <v>6.49</v>
      </c>
      <c r="DQ31" s="168">
        <v>-3.15</v>
      </c>
      <c r="DR31" s="168">
        <v>11.051500000000001</v>
      </c>
      <c r="DS31" s="168">
        <v>-6.5000000000000002E-2</v>
      </c>
      <c r="DT31" s="168">
        <v>-10.36</v>
      </c>
      <c r="DU31" s="168">
        <v>-10.62</v>
      </c>
      <c r="DV31" s="168">
        <v>29.42</v>
      </c>
      <c r="DW31" s="168">
        <v>0.33</v>
      </c>
      <c r="DX31" s="168">
        <v>-0.6</v>
      </c>
      <c r="DY31" s="168">
        <v>-0.71819999999999995</v>
      </c>
      <c r="DZ31" s="168">
        <v>-21.2593</v>
      </c>
      <c r="EA31" s="168">
        <v>-19.9818</v>
      </c>
      <c r="EB31" s="168">
        <v>30.5001</v>
      </c>
      <c r="EC31" s="168">
        <v>8.5752000000000006</v>
      </c>
      <c r="ED31" s="168">
        <v>1.1240000000000001</v>
      </c>
      <c r="EE31" s="168">
        <v>1.3602000000000001</v>
      </c>
      <c r="EF31" s="168">
        <v>-12.0328</v>
      </c>
      <c r="EG31" s="168">
        <v>-4.5057</v>
      </c>
      <c r="EH31" s="168">
        <v>-11.398999999999999</v>
      </c>
      <c r="EI31" s="168">
        <v>34.499000000000002</v>
      </c>
      <c r="EJ31" s="169"/>
      <c r="EK31" s="169"/>
      <c r="EL31" s="168">
        <v>-9.1635000000000009</v>
      </c>
      <c r="EM31" s="168">
        <v>-8.7103999999999999</v>
      </c>
      <c r="EN31" s="169"/>
      <c r="EO31" s="168">
        <v>0.24510000000000001</v>
      </c>
      <c r="EP31" s="168">
        <v>-0.75890000000000002</v>
      </c>
      <c r="EQ31" s="168">
        <v>-5.6360000000000001</v>
      </c>
      <c r="ER31" s="168">
        <v>-9.3445999999999998</v>
      </c>
      <c r="ES31" s="168">
        <v>-9.1022999999999996</v>
      </c>
      <c r="ET31" s="168">
        <v>-2.1558000000000002</v>
      </c>
      <c r="EU31" s="168">
        <v>0</v>
      </c>
      <c r="EV31" s="168">
        <v>-2.99</v>
      </c>
      <c r="EW31" s="168">
        <v>1</v>
      </c>
      <c r="EX31" s="168">
        <v>4.4955999999999996</v>
      </c>
      <c r="EY31" s="168">
        <v>3.2795000000000001</v>
      </c>
      <c r="EZ31" s="168">
        <v>-15.6477</v>
      </c>
      <c r="FA31" s="168">
        <v>-15.4055</v>
      </c>
      <c r="FB31" s="168">
        <v>7.6924000000000001</v>
      </c>
      <c r="FC31" s="168">
        <v>-10.6821</v>
      </c>
      <c r="FD31" s="169"/>
      <c r="FE31" s="168">
        <v>8.9189000000000007</v>
      </c>
      <c r="FF31" s="169"/>
      <c r="FG31" s="168">
        <v>7.1439000000000004</v>
      </c>
      <c r="FH31" s="168">
        <v>0</v>
      </c>
      <c r="FI31" s="168">
        <v>0</v>
      </c>
      <c r="FJ31" s="168">
        <v>0</v>
      </c>
      <c r="FK31" s="168">
        <v>4.8562000000000003</v>
      </c>
      <c r="FL31" s="168">
        <v>4.3539000000000003</v>
      </c>
      <c r="FM31" s="168">
        <v>-9.5449999999999999</v>
      </c>
      <c r="FN31" s="168">
        <v>6.7039</v>
      </c>
      <c r="FO31" s="168">
        <v>6.8863000000000003</v>
      </c>
      <c r="FP31" s="168">
        <v>-1.823</v>
      </c>
      <c r="FQ31" s="168">
        <v>0</v>
      </c>
      <c r="FR31" s="168">
        <v>18.482900000000001</v>
      </c>
      <c r="FS31" s="168">
        <v>-16.440000000000001</v>
      </c>
      <c r="FT31" s="168">
        <v>-2.3214000000000001</v>
      </c>
      <c r="FU31" s="168">
        <v>0.14760000000000001</v>
      </c>
      <c r="FV31" s="168">
        <v>1.48</v>
      </c>
      <c r="FW31" s="168">
        <v>2.4700000000000002</v>
      </c>
      <c r="FX31" s="168">
        <v>-18.420000000000002</v>
      </c>
      <c r="FY31" s="168">
        <v>0</v>
      </c>
      <c r="FZ31" s="168">
        <v>8.2520000000000007</v>
      </c>
      <c r="GA31" s="168">
        <v>0.81499999999999995</v>
      </c>
      <c r="GB31" s="169"/>
      <c r="GC31" s="169"/>
      <c r="GD31" s="168">
        <v>-22.569900000000001</v>
      </c>
      <c r="GE31" s="168">
        <v>-16.198399999999999</v>
      </c>
      <c r="GF31" s="168">
        <v>-0.59</v>
      </c>
      <c r="GG31" s="168">
        <v>21.327500000000001</v>
      </c>
      <c r="GH31" s="169"/>
      <c r="GI31" s="168">
        <v>16.078499999999998</v>
      </c>
      <c r="GJ31" s="168">
        <v>-3.1042000000000001</v>
      </c>
      <c r="GK31" s="168">
        <v>-3.4411999999999998</v>
      </c>
      <c r="GL31" s="168">
        <v>2.4449999999999998</v>
      </c>
      <c r="GM31" s="168">
        <v>3.2300000000000002E-2</v>
      </c>
      <c r="GN31" s="169"/>
      <c r="GO31" s="168">
        <v>-5.4196999999999997</v>
      </c>
      <c r="GP31" s="168">
        <v>60.4589</v>
      </c>
      <c r="GQ31" s="168">
        <v>8.2182999999999993</v>
      </c>
      <c r="GR31" s="168">
        <v>-18.991299999999999</v>
      </c>
      <c r="GS31" s="168">
        <v>-4.4626000000000001</v>
      </c>
      <c r="GT31" s="168">
        <v>-4.5393999999999997</v>
      </c>
      <c r="GU31" s="168">
        <v>167.9323</v>
      </c>
      <c r="GV31" s="168">
        <v>-5.4405000000000001</v>
      </c>
      <c r="GW31" s="168">
        <v>-9.2728999999999999</v>
      </c>
      <c r="GX31" s="168">
        <v>11.517899999999999</v>
      </c>
      <c r="GY31" s="168">
        <v>1.7364999999999999</v>
      </c>
      <c r="GZ31" s="168">
        <v>7.8902999999999999</v>
      </c>
      <c r="HA31" s="168">
        <v>7.9429999999999996</v>
      </c>
      <c r="HB31" s="168">
        <v>1.0538000000000001</v>
      </c>
      <c r="HC31" s="168">
        <v>-26.950299999999999</v>
      </c>
      <c r="HD31" s="168">
        <v>-26.999600000000001</v>
      </c>
      <c r="HE31" s="168">
        <v>-3.77</v>
      </c>
      <c r="HF31" s="168">
        <v>5.4039999999999999</v>
      </c>
      <c r="HG31" s="168">
        <v>17.699200000000001</v>
      </c>
      <c r="HH31" s="168">
        <v>32.638500000000001</v>
      </c>
      <c r="HI31" s="168">
        <v>65.826400000000007</v>
      </c>
      <c r="HJ31" s="168">
        <v>-32.691499999999998</v>
      </c>
      <c r="HK31" s="168">
        <v>19.1723</v>
      </c>
      <c r="HL31" s="169"/>
      <c r="HM31" s="168">
        <v>0</v>
      </c>
      <c r="HN31" s="168">
        <v>-11.0898</v>
      </c>
      <c r="HO31" s="168">
        <v>-13.7455</v>
      </c>
      <c r="HP31" s="169"/>
      <c r="HQ31" s="169"/>
      <c r="HR31" s="168">
        <v>-22.713200000000001</v>
      </c>
      <c r="HS31" s="168">
        <v>-22.163900000000002</v>
      </c>
      <c r="HT31" s="168">
        <v>-8.1370000000000005</v>
      </c>
      <c r="HU31" s="168">
        <v>-8.3644999999999996</v>
      </c>
      <c r="HV31" s="168">
        <v>29.2</v>
      </c>
      <c r="HW31" s="168">
        <v>29.35</v>
      </c>
      <c r="HX31" s="168">
        <v>-32.799999999999997</v>
      </c>
      <c r="HY31" s="168">
        <v>-33.4</v>
      </c>
      <c r="HZ31" s="168">
        <v>0.19500000000000001</v>
      </c>
      <c r="IA31" s="168">
        <v>6</v>
      </c>
      <c r="IB31" s="169"/>
      <c r="IC31" s="168">
        <v>23.418800000000001</v>
      </c>
      <c r="ID31" s="168">
        <v>23.336600000000001</v>
      </c>
      <c r="IE31" s="168">
        <v>-16.100000000000001</v>
      </c>
      <c r="IF31" s="168">
        <v>-38</v>
      </c>
      <c r="IG31" s="168">
        <v>6</v>
      </c>
      <c r="IH31" s="168">
        <v>5.8</v>
      </c>
      <c r="II31" s="169"/>
      <c r="IJ31" s="169"/>
      <c r="IK31" s="168">
        <v>-157.63140000000001</v>
      </c>
      <c r="IL31" s="169"/>
      <c r="IM31" s="168">
        <v>-253.00299999999999</v>
      </c>
      <c r="IN31" s="169"/>
      <c r="IO31" s="169"/>
      <c r="IP31" s="169"/>
      <c r="IQ31" s="169"/>
      <c r="IR31" s="169"/>
      <c r="IS31" s="168">
        <v>46.975299999999997</v>
      </c>
      <c r="IT31" s="168">
        <v>-21.463200000000001</v>
      </c>
      <c r="IU31" s="168">
        <v>21.878299999999999</v>
      </c>
      <c r="IV31" s="168">
        <v>20.424399999999999</v>
      </c>
      <c r="IW31" s="168">
        <v>-0.78300000000000003</v>
      </c>
      <c r="IX31" s="168">
        <v>124.38720000000001</v>
      </c>
      <c r="IY31" s="168">
        <v>-164.52690000000001</v>
      </c>
      <c r="IZ31" s="168">
        <v>104.8146</v>
      </c>
      <c r="JA31" s="168">
        <v>-103.2773</v>
      </c>
      <c r="JB31" s="168">
        <v>-1.615</v>
      </c>
      <c r="JC31" s="168">
        <v>1.33</v>
      </c>
      <c r="JD31" s="168">
        <v>-10.96</v>
      </c>
      <c r="JE31" s="168">
        <v>-2.2170000000000001</v>
      </c>
      <c r="JF31" s="168">
        <v>-2.2269999999999999</v>
      </c>
      <c r="JG31" s="168">
        <v>6.96</v>
      </c>
      <c r="JH31" s="168">
        <v>-6.48</v>
      </c>
      <c r="JI31" s="168">
        <v>-1.1378999999999999</v>
      </c>
      <c r="JJ31" s="168">
        <v>0.58750000000000002</v>
      </c>
      <c r="JK31" s="168">
        <v>4.0452000000000004</v>
      </c>
      <c r="JL31" s="168">
        <v>-2.6657999999999999</v>
      </c>
      <c r="JM31" s="168">
        <v>8.4</v>
      </c>
      <c r="JN31" s="168">
        <v>-0.86799999999999999</v>
      </c>
      <c r="JO31" s="168">
        <v>0.82</v>
      </c>
      <c r="JP31" s="169"/>
      <c r="JQ31" s="169"/>
      <c r="JR31" s="168">
        <v>4.4109999999999996</v>
      </c>
      <c r="JS31" s="168">
        <v>4.0984999999999996</v>
      </c>
      <c r="JT31" s="168">
        <v>3.6131000000000002</v>
      </c>
      <c r="JU31" s="169"/>
      <c r="JV31" s="168">
        <v>21.6</v>
      </c>
      <c r="JW31" s="168">
        <v>4.1985000000000001</v>
      </c>
      <c r="JX31" s="168">
        <v>0.91</v>
      </c>
      <c r="JY31" s="169"/>
      <c r="JZ31" s="169"/>
      <c r="KA31" s="168">
        <v>-16.7119</v>
      </c>
      <c r="KB31" s="168">
        <v>-21.926200000000001</v>
      </c>
      <c r="KC31" s="168">
        <v>4.8182999999999998</v>
      </c>
      <c r="KD31" s="168">
        <v>11.7011</v>
      </c>
      <c r="KE31" s="168">
        <v>-18.6174</v>
      </c>
      <c r="KF31" s="168">
        <v>5.3198999999999996</v>
      </c>
      <c r="KG31" s="168">
        <v>-16.600000000000001</v>
      </c>
      <c r="KH31" s="168">
        <v>-1</v>
      </c>
      <c r="KI31" s="168">
        <v>56.107100000000003</v>
      </c>
      <c r="KJ31" s="168">
        <v>-96.291799999999995</v>
      </c>
    </row>
    <row r="32" spans="1:296" ht="18" customHeight="1" x14ac:dyDescent="0.25">
      <c r="A32" s="164" t="s">
        <v>78</v>
      </c>
      <c r="B32" s="164" t="s">
        <v>916</v>
      </c>
      <c r="C32" s="171">
        <v>0</v>
      </c>
      <c r="D32" s="171">
        <v>0</v>
      </c>
      <c r="E32" s="171">
        <v>2.4434</v>
      </c>
      <c r="F32" s="171">
        <v>-7.5934999999999997</v>
      </c>
      <c r="G32" s="171">
        <v>7.2191000000000001</v>
      </c>
      <c r="H32" s="171">
        <v>6.2976999999999999</v>
      </c>
      <c r="I32" s="172"/>
      <c r="J32" s="171">
        <v>21.8795</v>
      </c>
      <c r="K32" s="172"/>
      <c r="L32" s="171">
        <v>14.238300000000001</v>
      </c>
      <c r="M32" s="171">
        <v>5.9748000000000001</v>
      </c>
      <c r="N32" s="171">
        <v>7.1938000000000004</v>
      </c>
      <c r="O32" s="171">
        <v>-15.54</v>
      </c>
      <c r="P32" s="171">
        <v>-24.2</v>
      </c>
      <c r="Q32" s="172"/>
      <c r="R32" s="171">
        <v>2.484</v>
      </c>
      <c r="S32" s="171">
        <v>-15.4</v>
      </c>
      <c r="T32" s="171">
        <v>3.8607</v>
      </c>
      <c r="U32" s="171">
        <v>-10.6683</v>
      </c>
      <c r="V32" s="171">
        <v>5.9321000000000002</v>
      </c>
      <c r="W32" s="171">
        <v>5.8232999999999997</v>
      </c>
      <c r="X32" s="172"/>
      <c r="Y32" s="172"/>
      <c r="Z32" s="172"/>
      <c r="AA32" s="172"/>
      <c r="AB32" s="172"/>
      <c r="AC32" s="171">
        <v>-0.95309999999999995</v>
      </c>
      <c r="AD32" s="172"/>
      <c r="AE32" s="172"/>
      <c r="AF32" s="171">
        <v>3.3740000000000001</v>
      </c>
      <c r="AG32" s="171">
        <v>-6.66</v>
      </c>
      <c r="AH32" s="171">
        <v>-8.8000000000000007</v>
      </c>
      <c r="AI32" s="171">
        <v>2.7E-2</v>
      </c>
      <c r="AJ32" s="171">
        <v>0.254</v>
      </c>
      <c r="AK32" s="172"/>
      <c r="AL32" s="172"/>
      <c r="AM32" s="172"/>
      <c r="AN32" s="172"/>
      <c r="AO32" s="172"/>
      <c r="AP32" s="171">
        <v>4.0720999999999998</v>
      </c>
      <c r="AQ32" s="171">
        <v>3.9935999999999998</v>
      </c>
      <c r="AR32" s="171">
        <v>13.4392</v>
      </c>
      <c r="AS32" s="171">
        <v>17.375399999999999</v>
      </c>
      <c r="AT32" s="171">
        <v>-21.544599999999999</v>
      </c>
      <c r="AU32" s="171">
        <v>32.173499999999997</v>
      </c>
      <c r="AV32" s="171">
        <v>32.959699999999998</v>
      </c>
      <c r="AW32" s="171">
        <v>17.5626</v>
      </c>
      <c r="AX32" s="171">
        <v>11.244</v>
      </c>
      <c r="AY32" s="171">
        <v>-16.4649</v>
      </c>
      <c r="AZ32" s="171">
        <v>-11.797599999999999</v>
      </c>
      <c r="BA32" s="171">
        <v>43.113500000000002</v>
      </c>
      <c r="BB32" s="171">
        <v>50.494900000000001</v>
      </c>
      <c r="BC32" s="172"/>
      <c r="BD32" s="171">
        <v>-4.1878000000000002</v>
      </c>
      <c r="BE32" s="171">
        <v>-2.7</v>
      </c>
      <c r="BF32" s="172"/>
      <c r="BG32" s="171">
        <v>-18.934899999999999</v>
      </c>
      <c r="BH32" s="171">
        <v>-18.084800000000001</v>
      </c>
      <c r="BI32" s="172"/>
      <c r="BJ32" s="172"/>
      <c r="BK32" s="171">
        <v>22.775500000000001</v>
      </c>
      <c r="BL32" s="171">
        <v>3.7888999999999999</v>
      </c>
      <c r="BM32" s="171">
        <v>3.9176000000000002</v>
      </c>
      <c r="BN32" s="171">
        <v>2.4060999999999999</v>
      </c>
      <c r="BO32" s="172"/>
      <c r="BP32" s="171">
        <v>99.490300000000005</v>
      </c>
      <c r="BQ32" s="171">
        <v>99.429299999999998</v>
      </c>
      <c r="BR32" s="171">
        <v>-124.7022</v>
      </c>
      <c r="BS32" s="171">
        <v>-27.552900000000001</v>
      </c>
      <c r="BT32" s="172"/>
      <c r="BU32" s="172"/>
      <c r="BV32" s="172"/>
      <c r="BW32" s="171">
        <v>15.628</v>
      </c>
      <c r="BX32" s="171">
        <v>6.23</v>
      </c>
      <c r="BY32" s="171">
        <v>8.82</v>
      </c>
      <c r="BZ32" s="171">
        <v>-1.44</v>
      </c>
      <c r="CA32" s="172"/>
      <c r="CB32" s="171">
        <v>-12.7217</v>
      </c>
      <c r="CC32" s="171">
        <v>-12.453799999999999</v>
      </c>
      <c r="CD32" s="171">
        <v>21.5185</v>
      </c>
      <c r="CE32" s="171">
        <v>19.340399999999999</v>
      </c>
      <c r="CF32" s="172"/>
      <c r="CG32" s="171">
        <v>7.4924999999999997</v>
      </c>
      <c r="CH32" s="171">
        <v>7.8643999999999998</v>
      </c>
      <c r="CI32" s="171">
        <v>21.861699999999999</v>
      </c>
      <c r="CJ32" s="171">
        <v>21.023199999999999</v>
      </c>
      <c r="CK32" s="172"/>
      <c r="CL32" s="172"/>
      <c r="CM32" s="171">
        <v>2.2000000000000002</v>
      </c>
      <c r="CN32" s="171">
        <v>-39.5</v>
      </c>
      <c r="CO32" s="171">
        <v>-2.69</v>
      </c>
      <c r="CP32" s="171">
        <v>34.9116</v>
      </c>
      <c r="CQ32" s="171">
        <v>34.899099999999997</v>
      </c>
      <c r="CR32" s="171">
        <v>34.1631</v>
      </c>
      <c r="CS32" s="171">
        <v>65.774900000000002</v>
      </c>
      <c r="CT32" s="171">
        <v>65.192099999999996</v>
      </c>
      <c r="CU32" s="171">
        <v>-12.709199999999999</v>
      </c>
      <c r="CV32" s="171">
        <v>-61.521999999999998</v>
      </c>
      <c r="CW32" s="171">
        <v>-7.3369999999999997</v>
      </c>
      <c r="CX32" s="171">
        <v>3.4247000000000001</v>
      </c>
      <c r="CY32" s="171">
        <v>33.299999999999997</v>
      </c>
      <c r="CZ32" s="171">
        <v>22.48</v>
      </c>
      <c r="DA32" s="171">
        <v>10.161099999999999</v>
      </c>
      <c r="DB32" s="171">
        <v>8.9873999999999992</v>
      </c>
      <c r="DC32" s="171">
        <v>-10.3034</v>
      </c>
      <c r="DD32" s="172"/>
      <c r="DE32" s="171">
        <v>-21.976900000000001</v>
      </c>
      <c r="DF32" s="171">
        <v>-21.8935</v>
      </c>
      <c r="DG32" s="171">
        <v>0.33850000000000002</v>
      </c>
      <c r="DH32" s="172"/>
      <c r="DI32" s="172"/>
      <c r="DJ32" s="171">
        <v>-51.5</v>
      </c>
      <c r="DK32" s="172"/>
      <c r="DL32" s="171">
        <v>4.3E-3</v>
      </c>
      <c r="DM32" s="171">
        <v>10.4</v>
      </c>
      <c r="DN32" s="171">
        <v>12.7</v>
      </c>
      <c r="DO32" s="171">
        <v>15.5</v>
      </c>
      <c r="DP32" s="171">
        <v>6.95</v>
      </c>
      <c r="DQ32" s="171">
        <v>-3.28</v>
      </c>
      <c r="DR32" s="171">
        <v>10.586499999999999</v>
      </c>
      <c r="DS32" s="171">
        <v>-0.98760000000000003</v>
      </c>
      <c r="DT32" s="171">
        <v>-10.31</v>
      </c>
      <c r="DU32" s="171">
        <v>-10.53</v>
      </c>
      <c r="DV32" s="171">
        <v>29.79</v>
      </c>
      <c r="DW32" s="171">
        <v>0.57999999999999996</v>
      </c>
      <c r="DX32" s="171">
        <v>-2.2181999999999999</v>
      </c>
      <c r="DY32" s="171">
        <v>-1.2091000000000001</v>
      </c>
      <c r="DZ32" s="171">
        <v>-22.0427</v>
      </c>
      <c r="EA32" s="171">
        <v>-21.145499999999998</v>
      </c>
      <c r="EB32" s="171">
        <v>31.118200000000002</v>
      </c>
      <c r="EC32" s="171">
        <v>9.1158999999999999</v>
      </c>
      <c r="ED32" s="171">
        <v>1.5303</v>
      </c>
      <c r="EE32" s="171">
        <v>1.0505</v>
      </c>
      <c r="EF32" s="171">
        <v>-20.376100000000001</v>
      </c>
      <c r="EG32" s="171">
        <v>-4.5002000000000004</v>
      </c>
      <c r="EH32" s="171">
        <v>-10.106</v>
      </c>
      <c r="EI32" s="171">
        <v>37.396700000000003</v>
      </c>
      <c r="EJ32" s="172"/>
      <c r="EK32" s="172"/>
      <c r="EL32" s="171">
        <v>-9.8438999999999997</v>
      </c>
      <c r="EM32" s="171">
        <v>-9.3041</v>
      </c>
      <c r="EN32" s="172"/>
      <c r="EO32" s="171">
        <v>3.0680000000000001</v>
      </c>
      <c r="EP32" s="171">
        <v>2.7330000000000001</v>
      </c>
      <c r="EQ32" s="171">
        <v>-1.54</v>
      </c>
      <c r="ER32" s="171">
        <v>-12.5517</v>
      </c>
      <c r="ES32" s="171">
        <v>-12.0359</v>
      </c>
      <c r="ET32" s="171">
        <v>4.9156000000000004</v>
      </c>
      <c r="EU32" s="171">
        <v>0</v>
      </c>
      <c r="EV32" s="171">
        <v>-2.52</v>
      </c>
      <c r="EW32" s="171">
        <v>0</v>
      </c>
      <c r="EX32" s="171">
        <v>4.4402999999999997</v>
      </c>
      <c r="EY32" s="171">
        <v>9.64</v>
      </c>
      <c r="EZ32" s="171">
        <v>-13.676399999999999</v>
      </c>
      <c r="FA32" s="171">
        <v>-13.617000000000001</v>
      </c>
      <c r="FB32" s="171">
        <v>5.2424999999999997</v>
      </c>
      <c r="FC32" s="171">
        <v>-11.0962</v>
      </c>
      <c r="FD32" s="172"/>
      <c r="FE32" s="171">
        <v>9.1113999999999997</v>
      </c>
      <c r="FF32" s="172"/>
      <c r="FG32" s="171">
        <v>6.9356</v>
      </c>
      <c r="FH32" s="172"/>
      <c r="FI32" s="171">
        <v>0</v>
      </c>
      <c r="FJ32" s="172"/>
      <c r="FK32" s="171">
        <v>4.6887999999999996</v>
      </c>
      <c r="FL32" s="171">
        <v>4.8562000000000003</v>
      </c>
      <c r="FM32" s="171">
        <v>-11.8894</v>
      </c>
      <c r="FN32" s="171">
        <v>8.0352999999999994</v>
      </c>
      <c r="FO32" s="171">
        <v>7.8365999999999998</v>
      </c>
      <c r="FP32" s="171">
        <v>-2.2269999999999999</v>
      </c>
      <c r="FQ32" s="171">
        <v>0</v>
      </c>
      <c r="FR32" s="171">
        <v>17.2818</v>
      </c>
      <c r="FS32" s="171">
        <v>-16.760000000000002</v>
      </c>
      <c r="FT32" s="171">
        <v>-2.7223999999999999</v>
      </c>
      <c r="FU32" s="171">
        <v>0.19159999999999999</v>
      </c>
      <c r="FV32" s="171">
        <v>1.4</v>
      </c>
      <c r="FW32" s="171">
        <v>2.37</v>
      </c>
      <c r="FX32" s="171">
        <v>-18.3857</v>
      </c>
      <c r="FY32" s="171">
        <v>0</v>
      </c>
      <c r="FZ32" s="171">
        <v>8.0129999999999999</v>
      </c>
      <c r="GA32" s="171">
        <v>0.84499999999999997</v>
      </c>
      <c r="GB32" s="172"/>
      <c r="GC32" s="172"/>
      <c r="GD32" s="171">
        <v>-21.8704</v>
      </c>
      <c r="GE32" s="171">
        <v>-16.308</v>
      </c>
      <c r="GF32" s="171">
        <v>-0.77</v>
      </c>
      <c r="GG32" s="171">
        <v>20.384799999999998</v>
      </c>
      <c r="GH32" s="172"/>
      <c r="GI32" s="171">
        <v>16.205200000000001</v>
      </c>
      <c r="GJ32" s="171">
        <v>-3.1713</v>
      </c>
      <c r="GK32" s="171">
        <v>-3.1738</v>
      </c>
      <c r="GL32" s="171">
        <v>2.5213000000000001</v>
      </c>
      <c r="GM32" s="171">
        <v>3.0800000000000001E-2</v>
      </c>
      <c r="GN32" s="172"/>
      <c r="GO32" s="171">
        <v>-5.1993999999999998</v>
      </c>
      <c r="GP32" s="171">
        <v>59.994399999999999</v>
      </c>
      <c r="GQ32" s="171">
        <v>8.5593000000000004</v>
      </c>
      <c r="GR32" s="171">
        <v>-18.5505</v>
      </c>
      <c r="GS32" s="171">
        <v>-5.1338999999999997</v>
      </c>
      <c r="GT32" s="171">
        <v>-5.4432999999999998</v>
      </c>
      <c r="GU32" s="171">
        <v>169.0643</v>
      </c>
      <c r="GV32" s="171">
        <v>-5.4927999999999999</v>
      </c>
      <c r="GW32" s="171">
        <v>-9.0207999999999995</v>
      </c>
      <c r="GX32" s="171">
        <v>11.5656</v>
      </c>
      <c r="GY32" s="171">
        <v>1.9926999999999999</v>
      </c>
      <c r="GZ32" s="171">
        <v>7.9048999999999996</v>
      </c>
      <c r="HA32" s="171">
        <v>8.1417999999999999</v>
      </c>
      <c r="HB32" s="171">
        <v>1.3423</v>
      </c>
      <c r="HC32" s="171">
        <v>-26.5654</v>
      </c>
      <c r="HD32" s="171">
        <v>-25.003799999999998</v>
      </c>
      <c r="HE32" s="171">
        <v>-5.03</v>
      </c>
      <c r="HF32" s="171">
        <v>5.3202999999999996</v>
      </c>
      <c r="HG32" s="171">
        <v>22.695</v>
      </c>
      <c r="HH32" s="171">
        <v>30.5565</v>
      </c>
      <c r="HI32" s="171">
        <v>57.385800000000003</v>
      </c>
      <c r="HJ32" s="171">
        <v>-31.3277</v>
      </c>
      <c r="HK32" s="171">
        <v>20.8856</v>
      </c>
      <c r="HL32" s="172"/>
      <c r="HM32" s="171">
        <v>-5.9917999999999996</v>
      </c>
      <c r="HN32" s="171">
        <v>0</v>
      </c>
      <c r="HO32" s="171">
        <v>-11.348000000000001</v>
      </c>
      <c r="HP32" s="172"/>
      <c r="HQ32" s="171">
        <v>0</v>
      </c>
      <c r="HR32" s="171">
        <v>-23.152699999999999</v>
      </c>
      <c r="HS32" s="171">
        <v>-22.9604</v>
      </c>
      <c r="HT32" s="171">
        <v>-8.0923999999999996</v>
      </c>
      <c r="HU32" s="171">
        <v>-8.2134999999999998</v>
      </c>
      <c r="HV32" s="171">
        <v>29.68</v>
      </c>
      <c r="HW32" s="171">
        <v>29.87</v>
      </c>
      <c r="HX32" s="171">
        <v>-32.700000000000003</v>
      </c>
      <c r="HY32" s="171">
        <v>-32.1</v>
      </c>
      <c r="HZ32" s="171">
        <v>0.3342</v>
      </c>
      <c r="IA32" s="171">
        <v>5.92</v>
      </c>
      <c r="IB32" s="172"/>
      <c r="IC32" s="171">
        <v>24.727699999999999</v>
      </c>
      <c r="ID32" s="171">
        <v>24.647600000000001</v>
      </c>
      <c r="IE32" s="171">
        <v>-16.5</v>
      </c>
      <c r="IF32" s="171">
        <v>-37.5</v>
      </c>
      <c r="IG32" s="171">
        <v>5.6</v>
      </c>
      <c r="IH32" s="171">
        <v>5.0999999999999996</v>
      </c>
      <c r="II32" s="171">
        <v>-18.3842</v>
      </c>
      <c r="IJ32" s="171">
        <v>-18.299900000000001</v>
      </c>
      <c r="IK32" s="171">
        <v>-152.63200000000001</v>
      </c>
      <c r="IL32" s="172"/>
      <c r="IM32" s="172"/>
      <c r="IN32" s="172"/>
      <c r="IO32" s="172"/>
      <c r="IP32" s="172"/>
      <c r="IQ32" s="172"/>
      <c r="IR32" s="172"/>
      <c r="IS32" s="171">
        <v>32.424100000000003</v>
      </c>
      <c r="IT32" s="171">
        <v>-23.409400000000002</v>
      </c>
      <c r="IU32" s="171">
        <v>21.366800000000001</v>
      </c>
      <c r="IV32" s="171">
        <v>20.951699999999999</v>
      </c>
      <c r="IW32" s="171">
        <v>-2.4165999999999999</v>
      </c>
      <c r="IX32" s="171">
        <v>123.129</v>
      </c>
      <c r="IY32" s="171">
        <v>-163.96629999999999</v>
      </c>
      <c r="IZ32" s="171">
        <v>104.0081</v>
      </c>
      <c r="JA32" s="171">
        <v>-99.559200000000004</v>
      </c>
      <c r="JB32" s="171">
        <v>-2.1326000000000001</v>
      </c>
      <c r="JC32" s="171">
        <v>1.5660000000000001</v>
      </c>
      <c r="JD32" s="171">
        <v>-10.72</v>
      </c>
      <c r="JE32" s="171">
        <v>-2.222</v>
      </c>
      <c r="JF32" s="171">
        <v>-2.2229999999999999</v>
      </c>
      <c r="JG32" s="171">
        <v>7.04</v>
      </c>
      <c r="JH32" s="171">
        <v>-6.08</v>
      </c>
      <c r="JI32" s="171">
        <v>-1.6706000000000001</v>
      </c>
      <c r="JJ32" s="171">
        <v>0.499</v>
      </c>
      <c r="JK32" s="171">
        <v>4.6006</v>
      </c>
      <c r="JL32" s="171">
        <v>-3.2517</v>
      </c>
      <c r="JM32" s="171">
        <v>9.1</v>
      </c>
      <c r="JN32" s="171">
        <v>1.9279999999999999</v>
      </c>
      <c r="JO32" s="171">
        <v>1.44</v>
      </c>
      <c r="JP32" s="172"/>
      <c r="JQ32" s="172"/>
      <c r="JR32" s="171">
        <v>3.8092999999999999</v>
      </c>
      <c r="JS32" s="171">
        <v>2.8809</v>
      </c>
      <c r="JT32" s="171">
        <v>3.3260000000000001</v>
      </c>
      <c r="JU32" s="172"/>
      <c r="JV32" s="171">
        <v>22.5</v>
      </c>
      <c r="JW32" s="171">
        <v>3.9443999999999999</v>
      </c>
      <c r="JX32" s="171">
        <v>0.95</v>
      </c>
      <c r="JY32" s="172"/>
      <c r="JZ32" s="172"/>
      <c r="KA32" s="171">
        <v>-16.250699999999998</v>
      </c>
      <c r="KB32" s="171">
        <v>-21.876899999999999</v>
      </c>
      <c r="KC32" s="171">
        <v>3.4799000000000002</v>
      </c>
      <c r="KD32" s="171">
        <v>12.233000000000001</v>
      </c>
      <c r="KE32" s="171">
        <v>-17.4998</v>
      </c>
      <c r="KF32" s="171">
        <v>5.2717000000000001</v>
      </c>
      <c r="KG32" s="171">
        <v>-16.899999999999999</v>
      </c>
      <c r="KH32" s="171">
        <v>-0.6</v>
      </c>
      <c r="KI32" s="171">
        <v>51.206499999999998</v>
      </c>
      <c r="KJ32" s="171">
        <v>-98.533900000000003</v>
      </c>
    </row>
    <row r="33" spans="1:296" ht="18" customHeight="1" x14ac:dyDescent="0.25">
      <c r="A33" s="164" t="s">
        <v>78</v>
      </c>
      <c r="B33" s="164" t="s">
        <v>917</v>
      </c>
      <c r="C33" s="165">
        <v>0</v>
      </c>
      <c r="D33" s="165">
        <v>0</v>
      </c>
      <c r="E33" s="165">
        <v>2.4815999999999998</v>
      </c>
      <c r="F33" s="165">
        <v>-7.7698999999999998</v>
      </c>
      <c r="G33" s="165">
        <v>4.5297999999999998</v>
      </c>
      <c r="H33" s="165">
        <v>6.6887999999999996</v>
      </c>
      <c r="I33" s="166"/>
      <c r="J33" s="165">
        <v>22.565899999999999</v>
      </c>
      <c r="K33" s="166"/>
      <c r="L33" s="165">
        <v>14.5258</v>
      </c>
      <c r="M33" s="165">
        <v>6.0628000000000002</v>
      </c>
      <c r="N33" s="165">
        <v>7.5198</v>
      </c>
      <c r="O33" s="165">
        <v>-13.32</v>
      </c>
      <c r="P33" s="165">
        <v>-24.2</v>
      </c>
      <c r="Q33" s="166"/>
      <c r="R33" s="166"/>
      <c r="S33" s="166"/>
      <c r="T33" s="165">
        <v>3.8267000000000002</v>
      </c>
      <c r="U33" s="165">
        <v>-11.5314</v>
      </c>
      <c r="V33" s="165">
        <v>6.0810000000000004</v>
      </c>
      <c r="W33" s="165">
        <v>5.9771000000000001</v>
      </c>
      <c r="X33" s="166"/>
      <c r="Y33" s="166"/>
      <c r="Z33" s="166"/>
      <c r="AA33" s="166"/>
      <c r="AB33" s="166"/>
      <c r="AC33" s="165">
        <v>-0.6462</v>
      </c>
      <c r="AD33" s="166"/>
      <c r="AE33" s="166"/>
      <c r="AF33" s="165">
        <v>2.7450000000000001</v>
      </c>
      <c r="AG33" s="165">
        <v>-8.8800000000000008</v>
      </c>
      <c r="AH33" s="166"/>
      <c r="AI33" s="165">
        <v>-0.188</v>
      </c>
      <c r="AJ33" s="165">
        <v>0.245</v>
      </c>
      <c r="AK33" s="166"/>
      <c r="AL33" s="166"/>
      <c r="AM33" s="166"/>
      <c r="AN33" s="166"/>
      <c r="AO33" s="166"/>
      <c r="AP33" s="165">
        <v>3.4449999999999998</v>
      </c>
      <c r="AQ33" s="165">
        <v>4.1750999999999996</v>
      </c>
      <c r="AR33" s="165">
        <v>13.874000000000001</v>
      </c>
      <c r="AS33" s="165">
        <v>18.1035</v>
      </c>
      <c r="AT33" s="165">
        <v>-22.167100000000001</v>
      </c>
      <c r="AU33" s="165">
        <v>37.253900000000002</v>
      </c>
      <c r="AV33" s="165">
        <v>36.843800000000002</v>
      </c>
      <c r="AW33" s="165">
        <v>12.712999999999999</v>
      </c>
      <c r="AX33" s="165">
        <v>13.154</v>
      </c>
      <c r="AY33" s="165">
        <v>-17.679500000000001</v>
      </c>
      <c r="AZ33" s="165">
        <v>-15.2148</v>
      </c>
      <c r="BA33" s="165">
        <v>37.5426</v>
      </c>
      <c r="BB33" s="165">
        <v>39.417299999999997</v>
      </c>
      <c r="BC33" s="166"/>
      <c r="BD33" s="165">
        <v>-5.4391999999999996</v>
      </c>
      <c r="BE33" s="165">
        <v>-2.9</v>
      </c>
      <c r="BF33" s="166"/>
      <c r="BG33" s="165">
        <v>-16.370100000000001</v>
      </c>
      <c r="BH33" s="165">
        <v>-16.5688</v>
      </c>
      <c r="BI33" s="166"/>
      <c r="BJ33" s="166"/>
      <c r="BK33" s="165">
        <v>20.1981</v>
      </c>
      <c r="BL33" s="165">
        <v>4.7980999999999998</v>
      </c>
      <c r="BM33" s="165">
        <v>4.6304999999999996</v>
      </c>
      <c r="BN33" s="165">
        <v>2.9157000000000002</v>
      </c>
      <c r="BO33" s="166"/>
      <c r="BP33" s="165">
        <v>102.32850000000001</v>
      </c>
      <c r="BQ33" s="165">
        <v>102.1759</v>
      </c>
      <c r="BR33" s="165">
        <v>-124.7037</v>
      </c>
      <c r="BS33" s="165">
        <v>-22.243099999999998</v>
      </c>
      <c r="BT33" s="166"/>
      <c r="BU33" s="166"/>
      <c r="BV33" s="166"/>
      <c r="BW33" s="165">
        <v>15.5082</v>
      </c>
      <c r="BX33" s="165">
        <v>6.15</v>
      </c>
      <c r="BY33" s="165">
        <v>8.7799999999999994</v>
      </c>
      <c r="BZ33" s="165">
        <v>-1.49</v>
      </c>
      <c r="CA33" s="166"/>
      <c r="CB33" s="165">
        <v>-13.2576</v>
      </c>
      <c r="CC33" s="165">
        <v>-13.1236</v>
      </c>
      <c r="CD33" s="165">
        <v>21.465599999999998</v>
      </c>
      <c r="CE33" s="165">
        <v>19.557500000000001</v>
      </c>
      <c r="CF33" s="166"/>
      <c r="CG33" s="165">
        <v>4.9805000000000001</v>
      </c>
      <c r="CH33" s="165">
        <v>5.0373000000000001</v>
      </c>
      <c r="CI33" s="165">
        <v>21.275300000000001</v>
      </c>
      <c r="CJ33" s="165">
        <v>20.078199999999999</v>
      </c>
      <c r="CK33" s="166"/>
      <c r="CL33" s="166"/>
      <c r="CM33" s="165">
        <v>1.6</v>
      </c>
      <c r="CN33" s="165">
        <v>-35</v>
      </c>
      <c r="CO33" s="165">
        <v>-2.7</v>
      </c>
      <c r="CP33" s="165">
        <v>33.279400000000003</v>
      </c>
      <c r="CQ33" s="165">
        <v>32.971600000000002</v>
      </c>
      <c r="CR33" s="165">
        <v>32.100999999999999</v>
      </c>
      <c r="CS33" s="165">
        <v>64.755099999999999</v>
      </c>
      <c r="CT33" s="165">
        <v>65.186899999999994</v>
      </c>
      <c r="CU33" s="165">
        <v>-11.6707</v>
      </c>
      <c r="CV33" s="165">
        <v>-62.122100000000003</v>
      </c>
      <c r="CW33" s="165">
        <v>-6.4391999999999996</v>
      </c>
      <c r="CX33" s="165">
        <v>3.5817000000000001</v>
      </c>
      <c r="CY33" s="165">
        <v>34.24</v>
      </c>
      <c r="CZ33" s="165">
        <v>23.63</v>
      </c>
      <c r="DA33" s="165">
        <v>10.629899999999999</v>
      </c>
      <c r="DB33" s="165">
        <v>9.4756999999999998</v>
      </c>
      <c r="DC33" s="165">
        <v>-11.082000000000001</v>
      </c>
      <c r="DD33" s="166"/>
      <c r="DE33" s="165">
        <v>-20.6647</v>
      </c>
      <c r="DF33" s="165">
        <v>-21.097300000000001</v>
      </c>
      <c r="DG33" s="165">
        <v>-3.0369000000000002</v>
      </c>
      <c r="DH33" s="166"/>
      <c r="DI33" s="166"/>
      <c r="DJ33" s="165">
        <v>-49.7</v>
      </c>
      <c r="DK33" s="166"/>
      <c r="DL33" s="165">
        <v>6.7000000000000002E-3</v>
      </c>
      <c r="DM33" s="165">
        <v>11.2</v>
      </c>
      <c r="DN33" s="165">
        <v>13.1</v>
      </c>
      <c r="DO33" s="165">
        <v>16.18</v>
      </c>
      <c r="DP33" s="165">
        <v>6.98</v>
      </c>
      <c r="DQ33" s="165">
        <v>-3.08</v>
      </c>
      <c r="DR33" s="165">
        <v>9.641</v>
      </c>
      <c r="DS33" s="165">
        <v>0.9526</v>
      </c>
      <c r="DT33" s="165">
        <v>-9.1300000000000008</v>
      </c>
      <c r="DU33" s="165">
        <v>-9.14</v>
      </c>
      <c r="DV33" s="165">
        <v>28.35</v>
      </c>
      <c r="DW33" s="165">
        <v>0.66</v>
      </c>
      <c r="DX33" s="165">
        <v>-0.29089999999999999</v>
      </c>
      <c r="DY33" s="165">
        <v>-0.55449999999999999</v>
      </c>
      <c r="DZ33" s="165">
        <v>-21.2408</v>
      </c>
      <c r="EA33" s="165">
        <v>-20.7182</v>
      </c>
      <c r="EB33" s="165">
        <v>30.914899999999999</v>
      </c>
      <c r="EC33" s="165">
        <v>8.0548000000000002</v>
      </c>
      <c r="ED33" s="165">
        <v>1.9224000000000001</v>
      </c>
      <c r="EE33" s="165">
        <v>0.1552</v>
      </c>
      <c r="EF33" s="165">
        <v>-11.744300000000001</v>
      </c>
      <c r="EG33" s="165">
        <v>-5.5688000000000004</v>
      </c>
      <c r="EH33" s="165">
        <v>-9.266</v>
      </c>
      <c r="EI33" s="165">
        <v>33.102200000000003</v>
      </c>
      <c r="EJ33" s="166"/>
      <c r="EK33" s="166"/>
      <c r="EL33" s="165">
        <v>-9.8122000000000007</v>
      </c>
      <c r="EM33" s="165">
        <v>-10.011900000000001</v>
      </c>
      <c r="EN33" s="166"/>
      <c r="EO33" s="165">
        <v>-0.12429999999999999</v>
      </c>
      <c r="EP33" s="165">
        <v>-0.72460000000000002</v>
      </c>
      <c r="EQ33" s="165">
        <v>0</v>
      </c>
      <c r="ER33" s="165">
        <v>-18.6496</v>
      </c>
      <c r="ES33" s="165">
        <v>-9.2012999999999998</v>
      </c>
      <c r="ET33" s="165">
        <v>-3.5356000000000001</v>
      </c>
      <c r="EU33" s="165">
        <v>0</v>
      </c>
      <c r="EV33" s="165">
        <v>-3.19</v>
      </c>
      <c r="EW33" s="165">
        <v>12.6</v>
      </c>
      <c r="EX33" s="165">
        <v>4.4302000000000001</v>
      </c>
      <c r="EY33" s="165">
        <v>1.8212999999999999</v>
      </c>
      <c r="EZ33" s="165">
        <v>-13.006</v>
      </c>
      <c r="FA33" s="165">
        <v>-12.9694</v>
      </c>
      <c r="FB33" s="165">
        <v>5.2617000000000003</v>
      </c>
      <c r="FC33" s="165">
        <v>-10.076599999999999</v>
      </c>
      <c r="FD33" s="166"/>
      <c r="FE33" s="165">
        <v>9.4123000000000001</v>
      </c>
      <c r="FF33" s="166"/>
      <c r="FG33" s="165">
        <v>6.9504999999999999</v>
      </c>
      <c r="FH33" s="165">
        <v>0</v>
      </c>
      <c r="FI33" s="165">
        <v>0</v>
      </c>
      <c r="FJ33" s="166"/>
      <c r="FK33" s="165">
        <v>5.1910999999999996</v>
      </c>
      <c r="FL33" s="165">
        <v>5.0236999999999998</v>
      </c>
      <c r="FM33" s="165">
        <v>-7.7030000000000003</v>
      </c>
      <c r="FN33" s="165">
        <v>7.9504000000000001</v>
      </c>
      <c r="FO33" s="165">
        <v>7.8780000000000001</v>
      </c>
      <c r="FP33" s="165">
        <v>-0.23089999999999999</v>
      </c>
      <c r="FQ33" s="165">
        <v>10.1496</v>
      </c>
      <c r="FR33" s="165">
        <v>16.007300000000001</v>
      </c>
      <c r="FS33" s="165">
        <v>-14.18</v>
      </c>
      <c r="FT33" s="165">
        <v>-2.2115</v>
      </c>
      <c r="FU33" s="165">
        <v>0.21540000000000001</v>
      </c>
      <c r="FV33" s="165">
        <v>1.43</v>
      </c>
      <c r="FW33" s="165">
        <v>1.69</v>
      </c>
      <c r="FX33" s="165">
        <v>-15.336499999999999</v>
      </c>
      <c r="FY33" s="166"/>
      <c r="FZ33" s="165">
        <v>8.1519999999999992</v>
      </c>
      <c r="GA33" s="165">
        <v>0.82099999999999995</v>
      </c>
      <c r="GB33" s="166"/>
      <c r="GC33" s="166"/>
      <c r="GD33" s="165">
        <v>-23.9251</v>
      </c>
      <c r="GE33" s="165">
        <v>-17.403199999999998</v>
      </c>
      <c r="GF33" s="165">
        <v>-1.3</v>
      </c>
      <c r="GG33" s="165">
        <v>20.441700000000001</v>
      </c>
      <c r="GH33" s="166"/>
      <c r="GI33" s="165">
        <v>17.264600000000002</v>
      </c>
      <c r="GJ33" s="165">
        <v>-2.6766999999999999</v>
      </c>
      <c r="GK33" s="165">
        <v>-2.7597999999999998</v>
      </c>
      <c r="GL33" s="165">
        <v>2.5364</v>
      </c>
      <c r="GM33" s="165">
        <v>3.15E-2</v>
      </c>
      <c r="GN33" s="166"/>
      <c r="GO33" s="165">
        <v>-5.9825999999999997</v>
      </c>
      <c r="GP33" s="165">
        <v>60.261800000000001</v>
      </c>
      <c r="GQ33" s="165">
        <v>7.8305999999999996</v>
      </c>
      <c r="GR33" s="165">
        <v>-19.104299999999999</v>
      </c>
      <c r="GS33" s="165">
        <v>-5.8067000000000002</v>
      </c>
      <c r="GT33" s="165">
        <v>-6.0293000000000001</v>
      </c>
      <c r="GU33" s="165">
        <v>173.06360000000001</v>
      </c>
      <c r="GV33" s="165">
        <v>-5.5651999999999999</v>
      </c>
      <c r="GW33" s="165">
        <v>-11.8104</v>
      </c>
      <c r="GX33" s="165">
        <v>12.826700000000001</v>
      </c>
      <c r="GY33" s="165">
        <v>1.9255</v>
      </c>
      <c r="GZ33" s="165">
        <v>7.9268999999999998</v>
      </c>
      <c r="HA33" s="165">
        <v>8.1496999999999993</v>
      </c>
      <c r="HB33" s="165">
        <v>1.1387</v>
      </c>
      <c r="HC33" s="165">
        <v>-27.322199999999999</v>
      </c>
      <c r="HD33" s="165">
        <v>-25.508500000000002</v>
      </c>
      <c r="HE33" s="165">
        <v>-4.1900000000000004</v>
      </c>
      <c r="HF33" s="165">
        <v>10.2872</v>
      </c>
      <c r="HG33" s="165">
        <v>19.979800000000001</v>
      </c>
      <c r="HH33" s="165">
        <v>28.6816</v>
      </c>
      <c r="HI33" s="165">
        <v>57.0184</v>
      </c>
      <c r="HJ33" s="165">
        <v>-31.782299999999999</v>
      </c>
      <c r="HK33" s="165">
        <v>20.730899999999998</v>
      </c>
      <c r="HL33" s="166"/>
      <c r="HM33" s="165">
        <v>-5.9832000000000001</v>
      </c>
      <c r="HN33" s="165">
        <v>-10.0893</v>
      </c>
      <c r="HO33" s="165">
        <v>-11.2377</v>
      </c>
      <c r="HP33" s="165">
        <v>0</v>
      </c>
      <c r="HQ33" s="166"/>
      <c r="HR33" s="165">
        <v>-23.081299999999999</v>
      </c>
      <c r="HS33" s="165">
        <v>-22.608799999999999</v>
      </c>
      <c r="HT33" s="165">
        <v>-7.7561999999999998</v>
      </c>
      <c r="HU33" s="165">
        <v>-7.3615000000000004</v>
      </c>
      <c r="HV33" s="165">
        <v>29.01</v>
      </c>
      <c r="HW33" s="165">
        <v>29.14</v>
      </c>
      <c r="HX33" s="165">
        <v>-32.5</v>
      </c>
      <c r="HY33" s="165">
        <v>-32.799999999999997</v>
      </c>
      <c r="HZ33" s="165">
        <v>0.1767</v>
      </c>
      <c r="IA33" s="165">
        <v>5.28</v>
      </c>
      <c r="IB33" s="166"/>
      <c r="IC33" s="165">
        <v>24.434200000000001</v>
      </c>
      <c r="ID33" s="165">
        <v>24.158000000000001</v>
      </c>
      <c r="IE33" s="165">
        <v>-16.2</v>
      </c>
      <c r="IF33" s="165">
        <v>-38.4</v>
      </c>
      <c r="IG33" s="165">
        <v>6</v>
      </c>
      <c r="IH33" s="165">
        <v>5.6</v>
      </c>
      <c r="II33" s="166"/>
      <c r="IJ33" s="166"/>
      <c r="IK33" s="165">
        <v>-151.9562</v>
      </c>
      <c r="IL33" s="166"/>
      <c r="IM33" s="165">
        <v>-251.1268</v>
      </c>
      <c r="IN33" s="166"/>
      <c r="IO33" s="166"/>
      <c r="IP33" s="166"/>
      <c r="IQ33" s="166"/>
      <c r="IR33" s="166"/>
      <c r="IS33" s="165">
        <v>31.1723</v>
      </c>
      <c r="IT33" s="165">
        <v>-22.7882</v>
      </c>
      <c r="IU33" s="165">
        <v>21.123200000000001</v>
      </c>
      <c r="IV33" s="165">
        <v>21.994</v>
      </c>
      <c r="IW33" s="165">
        <v>-3.3412000000000002</v>
      </c>
      <c r="IX33" s="165">
        <v>123.2118</v>
      </c>
      <c r="IY33" s="165">
        <v>-164.548</v>
      </c>
      <c r="IZ33" s="165">
        <v>105.07250000000001</v>
      </c>
      <c r="JA33" s="165">
        <v>-99.540099999999995</v>
      </c>
      <c r="JB33" s="165">
        <v>-2.0154000000000001</v>
      </c>
      <c r="JC33" s="165">
        <v>1.3560000000000001</v>
      </c>
      <c r="JD33" s="165">
        <v>-11.92</v>
      </c>
      <c r="JE33" s="165">
        <v>-2.2269999999999999</v>
      </c>
      <c r="JF33" s="165">
        <v>-2.234</v>
      </c>
      <c r="JG33" s="165">
        <v>7.76</v>
      </c>
      <c r="JH33" s="165">
        <v>-6.32</v>
      </c>
      <c r="JI33" s="165">
        <v>-2.0983999999999998</v>
      </c>
      <c r="JJ33" s="165">
        <v>0.20599999999999999</v>
      </c>
      <c r="JK33" s="165">
        <v>4.4265999999999996</v>
      </c>
      <c r="JL33" s="165">
        <v>-2.9862000000000002</v>
      </c>
      <c r="JM33" s="165">
        <v>9.1999999999999993</v>
      </c>
      <c r="JN33" s="165">
        <v>0.30599999999999999</v>
      </c>
      <c r="JO33" s="165">
        <v>0.33200000000000002</v>
      </c>
      <c r="JP33" s="166"/>
      <c r="JQ33" s="166"/>
      <c r="JR33" s="165">
        <v>3.3395999999999999</v>
      </c>
      <c r="JS33" s="165">
        <v>3.6156999999999999</v>
      </c>
      <c r="JT33" s="165">
        <v>3.5280999999999998</v>
      </c>
      <c r="JU33" s="166"/>
      <c r="JV33" s="165">
        <v>23.1</v>
      </c>
      <c r="JW33" s="165">
        <v>4.7419000000000002</v>
      </c>
      <c r="JX33" s="165">
        <v>0.96</v>
      </c>
      <c r="JY33" s="166"/>
      <c r="JZ33" s="166"/>
      <c r="KA33" s="165">
        <v>-16.403199999999998</v>
      </c>
      <c r="KB33" s="165">
        <v>-21.6021</v>
      </c>
      <c r="KC33" s="165">
        <v>3.3729</v>
      </c>
      <c r="KD33" s="165">
        <v>12.0158</v>
      </c>
      <c r="KE33" s="165">
        <v>-18.358899999999998</v>
      </c>
      <c r="KF33" s="165">
        <v>5.1820000000000004</v>
      </c>
      <c r="KG33" s="165">
        <v>-17.7</v>
      </c>
      <c r="KH33" s="165">
        <v>-0.7</v>
      </c>
      <c r="KI33" s="165">
        <v>51.020600000000002</v>
      </c>
      <c r="KJ33" s="165">
        <v>-92.040899999999993</v>
      </c>
    </row>
    <row r="34" spans="1:296" ht="18" customHeight="1" x14ac:dyDescent="0.25">
      <c r="A34" s="164" t="s">
        <v>78</v>
      </c>
      <c r="B34" s="164" t="s">
        <v>918</v>
      </c>
      <c r="C34" s="168">
        <v>0</v>
      </c>
      <c r="D34" s="168">
        <v>0</v>
      </c>
      <c r="E34" s="168">
        <v>2.536</v>
      </c>
      <c r="F34" s="168">
        <v>-7.8422000000000001</v>
      </c>
      <c r="G34" s="168">
        <v>4.7386999999999997</v>
      </c>
      <c r="H34" s="168">
        <v>6.1308999999999996</v>
      </c>
      <c r="I34" s="169"/>
      <c r="J34" s="168">
        <v>22.545400000000001</v>
      </c>
      <c r="K34" s="169"/>
      <c r="L34" s="168">
        <v>17.189699999999998</v>
      </c>
      <c r="M34" s="168">
        <v>7.3917999999999999</v>
      </c>
      <c r="N34" s="168">
        <v>8.7337000000000007</v>
      </c>
      <c r="O34" s="168">
        <v>-13.32</v>
      </c>
      <c r="P34" s="168">
        <v>-22</v>
      </c>
      <c r="Q34" s="169"/>
      <c r="R34" s="169"/>
      <c r="S34" s="168">
        <v>-13.2</v>
      </c>
      <c r="T34" s="168">
        <v>3.8957999999999999</v>
      </c>
      <c r="U34" s="168">
        <v>-11.989599999999999</v>
      </c>
      <c r="V34" s="168">
        <v>5.9516999999999998</v>
      </c>
      <c r="W34" s="168">
        <v>5.6463000000000001</v>
      </c>
      <c r="X34" s="169"/>
      <c r="Y34" s="169"/>
      <c r="Z34" s="169"/>
      <c r="AA34" s="169"/>
      <c r="AB34" s="169"/>
      <c r="AC34" s="168">
        <v>-0.70030000000000003</v>
      </c>
      <c r="AD34" s="169"/>
      <c r="AE34" s="169"/>
      <c r="AF34" s="168">
        <v>3.2589999999999999</v>
      </c>
      <c r="AG34" s="168">
        <v>-6.66</v>
      </c>
      <c r="AH34" s="168">
        <v>-8.8000000000000007</v>
      </c>
      <c r="AI34" s="168">
        <v>-0.22800000000000001</v>
      </c>
      <c r="AJ34" s="168">
        <v>0.249</v>
      </c>
      <c r="AK34" s="169"/>
      <c r="AL34" s="169"/>
      <c r="AM34" s="169"/>
      <c r="AN34" s="169"/>
      <c r="AO34" s="169"/>
      <c r="AP34" s="168">
        <v>3.8161</v>
      </c>
      <c r="AQ34" s="168">
        <v>4.2668999999999997</v>
      </c>
      <c r="AR34" s="168">
        <v>13.572699999999999</v>
      </c>
      <c r="AS34" s="168">
        <v>17.271100000000001</v>
      </c>
      <c r="AT34" s="168">
        <v>-21.2807</v>
      </c>
      <c r="AU34" s="168">
        <v>33.860199999999999</v>
      </c>
      <c r="AV34" s="168">
        <v>35.080300000000001</v>
      </c>
      <c r="AW34" s="168">
        <v>13.7356</v>
      </c>
      <c r="AX34" s="168">
        <v>19.9252</v>
      </c>
      <c r="AY34" s="168">
        <v>-16.4359</v>
      </c>
      <c r="AZ34" s="168">
        <v>-13.9183</v>
      </c>
      <c r="BA34" s="168">
        <v>39.693100000000001</v>
      </c>
      <c r="BB34" s="168">
        <v>41.9255</v>
      </c>
      <c r="BC34" s="169"/>
      <c r="BD34" s="168">
        <v>-4.8026</v>
      </c>
      <c r="BE34" s="168">
        <v>-3.9</v>
      </c>
      <c r="BF34" s="169"/>
      <c r="BG34" s="168">
        <v>-15.757400000000001</v>
      </c>
      <c r="BH34" s="168">
        <v>-17.510000000000002</v>
      </c>
      <c r="BI34" s="169"/>
      <c r="BJ34" s="169"/>
      <c r="BK34" s="168">
        <v>20.9208</v>
      </c>
      <c r="BL34" s="168">
        <v>5.0922000000000001</v>
      </c>
      <c r="BM34" s="168">
        <v>4.2550999999999997</v>
      </c>
      <c r="BN34" s="168">
        <v>2.7119</v>
      </c>
      <c r="BO34" s="169"/>
      <c r="BP34" s="168">
        <v>103.27460000000001</v>
      </c>
      <c r="BQ34" s="168">
        <v>103.3356</v>
      </c>
      <c r="BR34" s="168">
        <v>-130.0393</v>
      </c>
      <c r="BS34" s="168">
        <v>-22.2348</v>
      </c>
      <c r="BT34" s="169"/>
      <c r="BU34" s="169"/>
      <c r="BV34" s="169"/>
      <c r="BW34" s="168">
        <v>16.6858</v>
      </c>
      <c r="BX34" s="168">
        <v>6.22</v>
      </c>
      <c r="BY34" s="168">
        <v>8.8800000000000008</v>
      </c>
      <c r="BZ34" s="168">
        <v>-1</v>
      </c>
      <c r="CA34" s="169"/>
      <c r="CB34" s="168">
        <v>-12.7217</v>
      </c>
      <c r="CC34" s="168">
        <v>-12.7217</v>
      </c>
      <c r="CD34" s="168">
        <v>21.4634</v>
      </c>
      <c r="CE34" s="168">
        <v>19.366299999999999</v>
      </c>
      <c r="CF34" s="169"/>
      <c r="CG34" s="168">
        <v>4.0663</v>
      </c>
      <c r="CH34" s="168">
        <v>4.1218000000000004</v>
      </c>
      <c r="CI34" s="168">
        <v>20.3626</v>
      </c>
      <c r="CJ34" s="168">
        <v>18.262</v>
      </c>
      <c r="CK34" s="169"/>
      <c r="CL34" s="169"/>
      <c r="CM34" s="168">
        <v>0.7</v>
      </c>
      <c r="CN34" s="168">
        <v>-33.9</v>
      </c>
      <c r="CO34" s="168">
        <v>-2.65</v>
      </c>
      <c r="CP34" s="168">
        <v>32.987000000000002</v>
      </c>
      <c r="CQ34" s="168">
        <v>33.635300000000001</v>
      </c>
      <c r="CR34" s="168">
        <v>31.789899999999999</v>
      </c>
      <c r="CS34" s="168">
        <v>64.406999999999996</v>
      </c>
      <c r="CT34" s="168">
        <v>63.857199999999999</v>
      </c>
      <c r="CU34" s="168">
        <v>-11.8047</v>
      </c>
      <c r="CV34" s="168">
        <v>-61.3093</v>
      </c>
      <c r="CW34" s="168">
        <v>-8.2199000000000009</v>
      </c>
      <c r="CX34" s="168">
        <v>3.4542000000000002</v>
      </c>
      <c r="CY34" s="168">
        <v>33.82</v>
      </c>
      <c r="CZ34" s="168">
        <v>23.61</v>
      </c>
      <c r="DA34" s="168">
        <v>10.629899999999999</v>
      </c>
      <c r="DB34" s="168">
        <v>9.2804000000000002</v>
      </c>
      <c r="DC34" s="168">
        <v>-10.8285</v>
      </c>
      <c r="DD34" s="169"/>
      <c r="DE34" s="168">
        <v>-19.933800000000002</v>
      </c>
      <c r="DF34" s="168">
        <v>-19.686900000000001</v>
      </c>
      <c r="DG34" s="168">
        <v>-2.9163000000000001</v>
      </c>
      <c r="DH34" s="169"/>
      <c r="DI34" s="169"/>
      <c r="DJ34" s="168">
        <v>-49.8</v>
      </c>
      <c r="DK34" s="169"/>
      <c r="DL34" s="168">
        <v>5.4999999999999997E-3</v>
      </c>
      <c r="DM34" s="168">
        <v>11</v>
      </c>
      <c r="DN34" s="168">
        <v>12.94</v>
      </c>
      <c r="DO34" s="168">
        <v>16.100000000000001</v>
      </c>
      <c r="DP34" s="168">
        <v>7.06</v>
      </c>
      <c r="DQ34" s="168">
        <v>-3.15</v>
      </c>
      <c r="DR34" s="168">
        <v>9.6875</v>
      </c>
      <c r="DS34" s="168">
        <v>0.375</v>
      </c>
      <c r="DT34" s="168">
        <v>-9.0500000000000007</v>
      </c>
      <c r="DU34" s="168">
        <v>-9.3000000000000007</v>
      </c>
      <c r="DV34" s="168">
        <v>27.85</v>
      </c>
      <c r="DW34" s="168">
        <v>0.88</v>
      </c>
      <c r="DX34" s="168">
        <v>-0.1273</v>
      </c>
      <c r="DY34" s="168">
        <v>-0.2545</v>
      </c>
      <c r="DZ34" s="168">
        <v>-20.593499999999999</v>
      </c>
      <c r="EA34" s="168">
        <v>-19.7818</v>
      </c>
      <c r="EB34" s="168">
        <v>31.108000000000001</v>
      </c>
      <c r="EC34" s="168">
        <v>9.3191000000000006</v>
      </c>
      <c r="ED34" s="168">
        <v>1.9916</v>
      </c>
      <c r="EE34" s="168">
        <v>2.1909000000000001</v>
      </c>
      <c r="EF34" s="168">
        <v>-11.299099999999999</v>
      </c>
      <c r="EG34" s="168">
        <v>-6.9207000000000001</v>
      </c>
      <c r="EH34" s="168">
        <v>-10.233000000000001</v>
      </c>
      <c r="EI34" s="168">
        <v>37.588799999999999</v>
      </c>
      <c r="EJ34" s="169"/>
      <c r="EK34" s="169"/>
      <c r="EL34" s="168">
        <v>-9.5150000000000006</v>
      </c>
      <c r="EM34" s="168">
        <v>-9.1948000000000008</v>
      </c>
      <c r="EN34" s="169"/>
      <c r="EO34" s="168">
        <v>-3.4041000000000001</v>
      </c>
      <c r="EP34" s="168">
        <v>-3.7934000000000001</v>
      </c>
      <c r="EQ34" s="168">
        <v>0.52800000000000002</v>
      </c>
      <c r="ER34" s="168">
        <v>-13.4061</v>
      </c>
      <c r="ES34" s="168">
        <v>-13.0402</v>
      </c>
      <c r="ET34" s="168">
        <v>-5.7728000000000002</v>
      </c>
      <c r="EU34" s="168">
        <v>0</v>
      </c>
      <c r="EV34" s="168">
        <v>-2.9</v>
      </c>
      <c r="EW34" s="168">
        <v>-0.1</v>
      </c>
      <c r="EX34" s="168">
        <v>4.2214</v>
      </c>
      <c r="EY34" s="168">
        <v>-3.09</v>
      </c>
      <c r="EZ34" s="168">
        <v>-14.9672</v>
      </c>
      <c r="FA34" s="168">
        <v>-15.0428</v>
      </c>
      <c r="FB34" s="168">
        <v>6.1913</v>
      </c>
      <c r="FC34" s="168">
        <v>-8.4891000000000005</v>
      </c>
      <c r="FD34" s="169"/>
      <c r="FE34" s="168">
        <v>9.0858000000000008</v>
      </c>
      <c r="FF34" s="169"/>
      <c r="FG34" s="168">
        <v>7.0949</v>
      </c>
      <c r="FH34" s="168">
        <v>0</v>
      </c>
      <c r="FI34" s="168">
        <v>0</v>
      </c>
      <c r="FJ34" s="169"/>
      <c r="FK34" s="168">
        <v>4.8562000000000003</v>
      </c>
      <c r="FL34" s="168">
        <v>4.3539000000000003</v>
      </c>
      <c r="FM34" s="168">
        <v>-10.0474</v>
      </c>
      <c r="FN34" s="168">
        <v>7.7142999999999997</v>
      </c>
      <c r="FO34" s="168">
        <v>7.5327000000000002</v>
      </c>
      <c r="FP34" s="168">
        <v>-1.0098</v>
      </c>
      <c r="FQ34" s="168">
        <v>10.0496</v>
      </c>
      <c r="FR34" s="168">
        <v>16.105</v>
      </c>
      <c r="FS34" s="168">
        <v>-14.03</v>
      </c>
      <c r="FT34" s="168">
        <v>-2.3176999999999999</v>
      </c>
      <c r="FU34" s="168">
        <v>0.155</v>
      </c>
      <c r="FV34" s="168">
        <v>1.72</v>
      </c>
      <c r="FW34" s="168">
        <v>1.22</v>
      </c>
      <c r="FX34" s="168">
        <v>-15.473599999999999</v>
      </c>
      <c r="FY34" s="169"/>
      <c r="FZ34" s="168">
        <v>8.2390000000000008</v>
      </c>
      <c r="GA34" s="168">
        <v>0.78700000000000003</v>
      </c>
      <c r="GB34" s="169"/>
      <c r="GC34" s="169"/>
      <c r="GD34" s="168">
        <v>-23.075600000000001</v>
      </c>
      <c r="GE34" s="168">
        <v>-17.0944</v>
      </c>
      <c r="GF34" s="168">
        <v>-1.4</v>
      </c>
      <c r="GG34" s="168">
        <v>19.469100000000001</v>
      </c>
      <c r="GH34" s="169"/>
      <c r="GI34" s="168">
        <v>17.0791</v>
      </c>
      <c r="GJ34" s="168">
        <v>-2.6880999999999999</v>
      </c>
      <c r="GK34" s="168">
        <v>-2.8624999999999998</v>
      </c>
      <c r="GL34" s="168">
        <v>2.5017999999999998</v>
      </c>
      <c r="GM34" s="168">
        <v>3.7499999999999999E-2</v>
      </c>
      <c r="GN34" s="169"/>
      <c r="GO34" s="168">
        <v>-6.1</v>
      </c>
      <c r="GP34" s="168">
        <v>59.774099999999997</v>
      </c>
      <c r="GQ34" s="168">
        <v>6.7918000000000003</v>
      </c>
      <c r="GR34" s="168">
        <v>-18.7971</v>
      </c>
      <c r="GS34" s="168">
        <v>-5.2134</v>
      </c>
      <c r="GT34" s="168">
        <v>-5.6375000000000002</v>
      </c>
      <c r="GU34" s="168">
        <v>174.4211</v>
      </c>
      <c r="GV34" s="168">
        <v>-5.2718999999999996</v>
      </c>
      <c r="GW34" s="168">
        <v>-11.279400000000001</v>
      </c>
      <c r="GX34" s="168">
        <v>12.2918</v>
      </c>
      <c r="GY34" s="168">
        <v>1.9899</v>
      </c>
      <c r="GZ34" s="168">
        <v>7.8902999999999999</v>
      </c>
      <c r="HA34" s="168">
        <v>8.0538000000000007</v>
      </c>
      <c r="HB34" s="168">
        <v>1.2261</v>
      </c>
      <c r="HC34" s="168">
        <v>-26.185300000000002</v>
      </c>
      <c r="HD34" s="168">
        <v>-24.691700000000001</v>
      </c>
      <c r="HE34" s="168">
        <v>-2.93</v>
      </c>
      <c r="HF34" s="168">
        <v>6.6048999999999998</v>
      </c>
      <c r="HG34" s="168">
        <v>19.476900000000001</v>
      </c>
      <c r="HH34" s="168">
        <v>32.339799999999997</v>
      </c>
      <c r="HI34" s="168">
        <v>63.560099999999998</v>
      </c>
      <c r="HJ34" s="168">
        <v>-32.0349</v>
      </c>
      <c r="HK34" s="168">
        <v>19.867100000000001</v>
      </c>
      <c r="HL34" s="169"/>
      <c r="HM34" s="168">
        <v>-4.9909999999999997</v>
      </c>
      <c r="HN34" s="168">
        <v>0</v>
      </c>
      <c r="HO34" s="168">
        <v>-9.9471000000000007</v>
      </c>
      <c r="HP34" s="169"/>
      <c r="HQ34" s="169"/>
      <c r="HR34" s="168">
        <v>-22.790099999999999</v>
      </c>
      <c r="HS34" s="168">
        <v>-22.6143</v>
      </c>
      <c r="HT34" s="168">
        <v>-7.3571</v>
      </c>
      <c r="HU34" s="168">
        <v>-6.9827000000000004</v>
      </c>
      <c r="HV34" s="168">
        <v>30.87</v>
      </c>
      <c r="HW34" s="168">
        <v>31.05</v>
      </c>
      <c r="HX34" s="168">
        <v>-32.4</v>
      </c>
      <c r="HY34" s="168">
        <v>-33</v>
      </c>
      <c r="HZ34" s="168">
        <v>0.1767</v>
      </c>
      <c r="IA34" s="168">
        <v>4.5599999999999996</v>
      </c>
      <c r="IB34" s="169"/>
      <c r="IC34" s="168">
        <v>24.735299999999999</v>
      </c>
      <c r="ID34" s="168">
        <v>24.877800000000001</v>
      </c>
      <c r="IE34" s="168">
        <v>-16.5</v>
      </c>
      <c r="IF34" s="168">
        <v>-38</v>
      </c>
      <c r="IG34" s="168">
        <v>5.6</v>
      </c>
      <c r="IH34" s="168">
        <v>5.4</v>
      </c>
      <c r="II34" s="168">
        <v>-18.430599999999998</v>
      </c>
      <c r="IJ34" s="168">
        <v>-18.362400000000001</v>
      </c>
      <c r="IK34" s="168">
        <v>-156.22720000000001</v>
      </c>
      <c r="IL34" s="169"/>
      <c r="IM34" s="168">
        <v>-253.9366</v>
      </c>
      <c r="IN34" s="169"/>
      <c r="IO34" s="169"/>
      <c r="IP34" s="169"/>
      <c r="IQ34" s="169"/>
      <c r="IR34" s="169"/>
      <c r="IS34" s="168">
        <v>31.430199999999999</v>
      </c>
      <c r="IT34" s="168">
        <v>-20.3355</v>
      </c>
      <c r="IU34" s="168">
        <v>22.276800000000001</v>
      </c>
      <c r="IV34" s="168">
        <v>19.893799999999999</v>
      </c>
      <c r="IW34" s="168">
        <v>-5.6844000000000001</v>
      </c>
      <c r="IX34" s="168">
        <v>122.9572</v>
      </c>
      <c r="IY34" s="168">
        <v>-163.7216</v>
      </c>
      <c r="IZ34" s="168">
        <v>105.40219999999999</v>
      </c>
      <c r="JA34" s="168">
        <v>-103.12390000000001</v>
      </c>
      <c r="JB34" s="168">
        <v>-1.9446000000000001</v>
      </c>
      <c r="JC34" s="168">
        <v>1.2969999999999999</v>
      </c>
      <c r="JD34" s="168">
        <v>-11.44</v>
      </c>
      <c r="JE34" s="168">
        <v>-2.2440000000000002</v>
      </c>
      <c r="JF34" s="168">
        <v>-2.2549999999999999</v>
      </c>
      <c r="JG34" s="168">
        <v>7.76</v>
      </c>
      <c r="JH34" s="168">
        <v>-6.4</v>
      </c>
      <c r="JI34" s="168">
        <v>-2.2189000000000001</v>
      </c>
      <c r="JJ34" s="168">
        <v>1.5E-3</v>
      </c>
      <c r="JK34" s="168">
        <v>4.2496</v>
      </c>
      <c r="JL34" s="168">
        <v>-2.9281999999999999</v>
      </c>
      <c r="JM34" s="168">
        <v>10.1</v>
      </c>
      <c r="JN34" s="168">
        <v>1.8280000000000001</v>
      </c>
      <c r="JO34" s="168">
        <v>1.6539999999999999</v>
      </c>
      <c r="JP34" s="169"/>
      <c r="JQ34" s="169"/>
      <c r="JR34" s="168">
        <v>4.4565000000000001</v>
      </c>
      <c r="JS34" s="168">
        <v>4.1668000000000003</v>
      </c>
      <c r="JT34" s="168">
        <v>3.3885000000000001</v>
      </c>
      <c r="JU34" s="169"/>
      <c r="JV34" s="168">
        <v>22</v>
      </c>
      <c r="JW34" s="168">
        <v>4.2003000000000004</v>
      </c>
      <c r="JX34" s="168">
        <v>0.84</v>
      </c>
      <c r="JY34" s="169"/>
      <c r="JZ34" s="169"/>
      <c r="KA34" s="168">
        <v>-16.495999999999999</v>
      </c>
      <c r="KB34" s="168">
        <v>-21.5608</v>
      </c>
      <c r="KC34" s="168">
        <v>3.2664</v>
      </c>
      <c r="KD34" s="168">
        <v>11.2925</v>
      </c>
      <c r="KE34" s="168">
        <v>-17.2987</v>
      </c>
      <c r="KF34" s="168">
        <v>5.1231999999999998</v>
      </c>
      <c r="KG34" s="168">
        <v>-17.5</v>
      </c>
      <c r="KH34" s="168">
        <v>-0.7</v>
      </c>
      <c r="KI34" s="168">
        <v>56.1492</v>
      </c>
      <c r="KJ34" s="168">
        <v>-89.550600000000003</v>
      </c>
    </row>
    <row r="35" spans="1:296" ht="18" customHeight="1" x14ac:dyDescent="0.25">
      <c r="A35" s="164" t="s">
        <v>78</v>
      </c>
      <c r="B35" s="164" t="s">
        <v>919</v>
      </c>
      <c r="C35" s="168">
        <v>0</v>
      </c>
      <c r="D35" s="168">
        <v>0</v>
      </c>
      <c r="E35" s="168">
        <v>2.3422999999999998</v>
      </c>
      <c r="F35" s="168">
        <v>-7.6379000000000001</v>
      </c>
      <c r="G35" s="168">
        <v>6.0038</v>
      </c>
      <c r="H35" s="168">
        <v>5.7617000000000003</v>
      </c>
      <c r="I35" s="169"/>
      <c r="J35" s="168">
        <v>22.133700000000001</v>
      </c>
      <c r="K35" s="169"/>
      <c r="L35" s="168">
        <v>16.3339</v>
      </c>
      <c r="M35" s="168">
        <v>7.0347999999999997</v>
      </c>
      <c r="N35" s="168">
        <v>8.1882999999999999</v>
      </c>
      <c r="O35" s="168">
        <v>-13.32</v>
      </c>
      <c r="P35" s="169"/>
      <c r="Q35" s="168">
        <v>0</v>
      </c>
      <c r="R35" s="168">
        <v>3.3119999999999998</v>
      </c>
      <c r="S35" s="168">
        <v>-13.2</v>
      </c>
      <c r="T35" s="168">
        <v>3.7953999999999999</v>
      </c>
      <c r="U35" s="168">
        <v>-10.5016</v>
      </c>
      <c r="V35" s="168">
        <v>5.5129000000000001</v>
      </c>
      <c r="W35" s="168">
        <v>5.3761999999999999</v>
      </c>
      <c r="X35" s="169"/>
      <c r="Y35" s="169"/>
      <c r="Z35" s="169"/>
      <c r="AA35" s="169"/>
      <c r="AB35" s="169"/>
      <c r="AC35" s="168">
        <v>-0.75019999999999998</v>
      </c>
      <c r="AD35" s="168">
        <v>1.3660000000000001</v>
      </c>
      <c r="AE35" s="169"/>
      <c r="AF35" s="168">
        <v>2.9089999999999998</v>
      </c>
      <c r="AG35" s="168">
        <v>-6.66</v>
      </c>
      <c r="AH35" s="168">
        <v>-11</v>
      </c>
      <c r="AI35" s="168">
        <v>8.7999999999999995E-2</v>
      </c>
      <c r="AJ35" s="168">
        <v>0.23899999999999999</v>
      </c>
      <c r="AK35" s="168">
        <v>2.2999999999999998</v>
      </c>
      <c r="AL35" s="169"/>
      <c r="AM35" s="168">
        <v>-10</v>
      </c>
      <c r="AN35" s="168">
        <v>-9.74</v>
      </c>
      <c r="AO35" s="168">
        <v>-9.76</v>
      </c>
      <c r="AP35" s="168">
        <v>3.5945</v>
      </c>
      <c r="AQ35" s="168">
        <v>4.3388999999999998</v>
      </c>
      <c r="AR35" s="168">
        <v>13.6859</v>
      </c>
      <c r="AS35" s="168">
        <v>17.9251</v>
      </c>
      <c r="AT35" s="168">
        <v>-17.02</v>
      </c>
      <c r="AU35" s="168">
        <v>29.742000000000001</v>
      </c>
      <c r="AV35" s="168">
        <v>30.533200000000001</v>
      </c>
      <c r="AW35" s="168">
        <v>4.8025000000000002</v>
      </c>
      <c r="AX35" s="168">
        <v>5.3112000000000004</v>
      </c>
      <c r="AY35" s="168">
        <v>-12.581200000000001</v>
      </c>
      <c r="AZ35" s="168">
        <v>-10.216200000000001</v>
      </c>
      <c r="BA35" s="168">
        <v>37.0169</v>
      </c>
      <c r="BB35" s="168">
        <v>37.921599999999998</v>
      </c>
      <c r="BC35" s="169"/>
      <c r="BD35" s="168">
        <v>-2.9051999999999998</v>
      </c>
      <c r="BE35" s="168">
        <v>-4.4000000000000004</v>
      </c>
      <c r="BF35" s="169"/>
      <c r="BG35" s="168">
        <v>-21.257999999999999</v>
      </c>
      <c r="BH35" s="168">
        <v>-21.108499999999999</v>
      </c>
      <c r="BI35" s="169"/>
      <c r="BJ35" s="169"/>
      <c r="BK35" s="168">
        <v>21.5367</v>
      </c>
      <c r="BL35" s="168">
        <v>5.5117000000000003</v>
      </c>
      <c r="BM35" s="168">
        <v>4.2866</v>
      </c>
      <c r="BN35" s="168">
        <v>2.6303000000000001</v>
      </c>
      <c r="BO35" s="169"/>
      <c r="BP35" s="168">
        <v>99.948099999999997</v>
      </c>
      <c r="BQ35" s="168">
        <v>99.185100000000006</v>
      </c>
      <c r="BR35" s="168">
        <v>-131.01849999999999</v>
      </c>
      <c r="BS35" s="168">
        <v>-29.242000000000001</v>
      </c>
      <c r="BT35" s="169"/>
      <c r="BU35" s="169"/>
      <c r="BV35" s="169"/>
      <c r="BW35" s="168">
        <v>15.638</v>
      </c>
      <c r="BX35" s="168">
        <v>5.95</v>
      </c>
      <c r="BY35" s="168">
        <v>8.75</v>
      </c>
      <c r="BZ35" s="168">
        <v>-0.85</v>
      </c>
      <c r="CA35" s="169"/>
      <c r="CB35" s="168">
        <v>-10.712400000000001</v>
      </c>
      <c r="CC35" s="168">
        <v>-10.4445</v>
      </c>
      <c r="CD35" s="168">
        <v>20.031300000000002</v>
      </c>
      <c r="CE35" s="168">
        <v>17.8673</v>
      </c>
      <c r="CF35" s="169"/>
      <c r="CG35" s="168">
        <v>4.1706000000000003</v>
      </c>
      <c r="CH35" s="168">
        <v>4.3055000000000003</v>
      </c>
      <c r="CI35" s="168">
        <v>20.861499999999999</v>
      </c>
      <c r="CJ35" s="168">
        <v>19.527899999999999</v>
      </c>
      <c r="CK35" s="169"/>
      <c r="CL35" s="169"/>
      <c r="CM35" s="168">
        <v>1.8</v>
      </c>
      <c r="CN35" s="168">
        <v>-35.200000000000003</v>
      </c>
      <c r="CO35" s="168">
        <v>-2.65</v>
      </c>
      <c r="CP35" s="168">
        <v>33.564399999999999</v>
      </c>
      <c r="CQ35" s="168">
        <v>33.754600000000003</v>
      </c>
      <c r="CR35" s="168">
        <v>32.442700000000002</v>
      </c>
      <c r="CS35" s="168">
        <v>65.616600000000005</v>
      </c>
      <c r="CT35" s="168">
        <v>65.918899999999994</v>
      </c>
      <c r="CU35" s="168">
        <v>-18.938800000000001</v>
      </c>
      <c r="CV35" s="168">
        <v>-55.977400000000003</v>
      </c>
      <c r="CW35" s="168">
        <v>-14.626899999999999</v>
      </c>
      <c r="CX35" s="168">
        <v>3.5453000000000001</v>
      </c>
      <c r="CY35" s="168">
        <v>34.11</v>
      </c>
      <c r="CZ35" s="168">
        <v>23.13</v>
      </c>
      <c r="DA35" s="168">
        <v>10.317399999999999</v>
      </c>
      <c r="DB35" s="168">
        <v>9.1827000000000005</v>
      </c>
      <c r="DC35" s="168">
        <v>-10.503500000000001</v>
      </c>
      <c r="DD35" s="169"/>
      <c r="DE35" s="168">
        <v>-20.147099999999998</v>
      </c>
      <c r="DF35" s="168">
        <v>-20.150200000000002</v>
      </c>
      <c r="DG35" s="168">
        <v>-0.59299999999999997</v>
      </c>
      <c r="DH35" s="169"/>
      <c r="DI35" s="169"/>
      <c r="DJ35" s="168">
        <v>-50</v>
      </c>
      <c r="DK35" s="169"/>
      <c r="DL35" s="168">
        <v>6.7000000000000002E-3</v>
      </c>
      <c r="DM35" s="168">
        <v>10.7</v>
      </c>
      <c r="DN35" s="168">
        <v>13.5</v>
      </c>
      <c r="DO35" s="168">
        <v>15.92</v>
      </c>
      <c r="DP35" s="168">
        <v>7.01</v>
      </c>
      <c r="DQ35" s="168">
        <v>-3.22</v>
      </c>
      <c r="DR35" s="168">
        <v>11.036</v>
      </c>
      <c r="DS35" s="168">
        <v>-0.39250000000000002</v>
      </c>
      <c r="DT35" s="168">
        <v>-8.83</v>
      </c>
      <c r="DU35" s="168">
        <v>-8.84</v>
      </c>
      <c r="DV35" s="168">
        <v>27.49</v>
      </c>
      <c r="DW35" s="168">
        <v>0.62</v>
      </c>
      <c r="DX35" s="168">
        <v>-1.4181999999999999</v>
      </c>
      <c r="DY35" s="168">
        <v>-1.0273000000000001</v>
      </c>
      <c r="DZ35" s="168">
        <v>-20.2165</v>
      </c>
      <c r="EA35" s="168">
        <v>-18.663599999999999</v>
      </c>
      <c r="EB35" s="168">
        <v>31.425000000000001</v>
      </c>
      <c r="EC35" s="168">
        <v>9.1922999999999995</v>
      </c>
      <c r="ED35" s="168">
        <v>1.4813000000000001</v>
      </c>
      <c r="EE35" s="168">
        <v>1.7779</v>
      </c>
      <c r="EF35" s="168">
        <v>-10.9511</v>
      </c>
      <c r="EG35" s="168">
        <v>-5.7069000000000001</v>
      </c>
      <c r="EH35" s="168">
        <v>-11.601000000000001</v>
      </c>
      <c r="EI35" s="168">
        <v>36.760800000000003</v>
      </c>
      <c r="EJ35" s="168">
        <v>0</v>
      </c>
      <c r="EK35" s="169"/>
      <c r="EL35" s="168">
        <v>-9.6123999999999992</v>
      </c>
      <c r="EM35" s="168">
        <v>-9.2158999999999995</v>
      </c>
      <c r="EN35" s="169"/>
      <c r="EO35" s="168">
        <v>-1.2850999999999999</v>
      </c>
      <c r="EP35" s="168">
        <v>-1.7395</v>
      </c>
      <c r="EQ35" s="168">
        <v>-9.2200000000000006</v>
      </c>
      <c r="ER35" s="168">
        <v>-15.244899999999999</v>
      </c>
      <c r="ES35" s="168">
        <v>-14.9016</v>
      </c>
      <c r="ET35" s="168">
        <v>-2.4632000000000001</v>
      </c>
      <c r="EU35" s="168">
        <v>0</v>
      </c>
      <c r="EV35" s="168">
        <v>-2.5299999999999998</v>
      </c>
      <c r="EW35" s="168">
        <v>0</v>
      </c>
      <c r="EX35" s="168">
        <v>4.7811000000000003</v>
      </c>
      <c r="EY35" s="168">
        <v>-4.4999999999999998E-2</v>
      </c>
      <c r="EZ35" s="168">
        <v>-16.1587</v>
      </c>
      <c r="FA35" s="168">
        <v>-16.199200000000001</v>
      </c>
      <c r="FB35" s="168">
        <v>7.4301000000000004</v>
      </c>
      <c r="FC35" s="168">
        <v>-9.8129000000000008</v>
      </c>
      <c r="FD35" s="169"/>
      <c r="FE35" s="168">
        <v>9.0282999999999998</v>
      </c>
      <c r="FF35" s="169"/>
      <c r="FG35" s="168">
        <v>7.1128999999999998</v>
      </c>
      <c r="FH35" s="168">
        <v>0</v>
      </c>
      <c r="FI35" s="168">
        <v>0</v>
      </c>
      <c r="FJ35" s="169"/>
      <c r="FK35" s="168">
        <v>4.3539000000000003</v>
      </c>
      <c r="FL35" s="168">
        <v>3.6840000000000002</v>
      </c>
      <c r="FM35" s="168">
        <v>-9.3775999999999993</v>
      </c>
      <c r="FN35" s="168">
        <v>6.5058999999999996</v>
      </c>
      <c r="FO35" s="168">
        <v>6.4524999999999997</v>
      </c>
      <c r="FP35" s="168">
        <v>-1.4742999999999999</v>
      </c>
      <c r="FQ35" s="168">
        <v>9.1758000000000006</v>
      </c>
      <c r="FR35" s="168">
        <v>16.295400000000001</v>
      </c>
      <c r="FS35" s="168">
        <v>-13.46</v>
      </c>
      <c r="FT35" s="168">
        <v>-1.9112</v>
      </c>
      <c r="FU35" s="168">
        <v>0.1925</v>
      </c>
      <c r="FV35" s="168">
        <v>1.36</v>
      </c>
      <c r="FW35" s="168">
        <v>1.48</v>
      </c>
      <c r="FX35" s="168">
        <v>-15.357900000000001</v>
      </c>
      <c r="FY35" s="168">
        <v>0</v>
      </c>
      <c r="FZ35" s="168">
        <v>8.2279999999999998</v>
      </c>
      <c r="GA35" s="168">
        <v>0.84299999999999997</v>
      </c>
      <c r="GB35" s="169"/>
      <c r="GC35" s="168">
        <v>25.05</v>
      </c>
      <c r="GD35" s="168">
        <v>-22.883800000000001</v>
      </c>
      <c r="GE35" s="168">
        <v>-16.293900000000001</v>
      </c>
      <c r="GF35" s="168">
        <v>-1.43</v>
      </c>
      <c r="GG35" s="168">
        <v>20.595500000000001</v>
      </c>
      <c r="GH35" s="169"/>
      <c r="GI35" s="168">
        <v>17.421700000000001</v>
      </c>
      <c r="GJ35" s="168">
        <v>-2.8353000000000002</v>
      </c>
      <c r="GK35" s="168">
        <v>-2.984</v>
      </c>
      <c r="GL35" s="168">
        <v>2.5011000000000001</v>
      </c>
      <c r="GM35" s="168">
        <v>2.7799999999999998E-2</v>
      </c>
      <c r="GN35" s="169"/>
      <c r="GO35" s="168">
        <v>-5.9177</v>
      </c>
      <c r="GP35" s="168">
        <v>60.824100000000001</v>
      </c>
      <c r="GQ35" s="168">
        <v>7.3958000000000004</v>
      </c>
      <c r="GR35" s="168">
        <v>-18.988199999999999</v>
      </c>
      <c r="GS35" s="168">
        <v>-0.71650000000000003</v>
      </c>
      <c r="GT35" s="168">
        <v>-0.57769999999999999</v>
      </c>
      <c r="GU35" s="168">
        <v>179.24369999999999</v>
      </c>
      <c r="GV35" s="168">
        <v>-5.4188999999999998</v>
      </c>
      <c r="GW35" s="168">
        <v>-11.4132</v>
      </c>
      <c r="GX35" s="168">
        <v>12.4322</v>
      </c>
      <c r="GY35" s="168">
        <v>2.0794999999999999</v>
      </c>
      <c r="GZ35" s="168">
        <v>7.7584</v>
      </c>
      <c r="HA35" s="168">
        <v>7.9272</v>
      </c>
      <c r="HB35" s="168">
        <v>1.4113</v>
      </c>
      <c r="HC35" s="168">
        <v>-26.545200000000001</v>
      </c>
      <c r="HD35" s="168">
        <v>-25.390499999999999</v>
      </c>
      <c r="HE35" s="168">
        <v>-2.93</v>
      </c>
      <c r="HF35" s="168">
        <v>5.5636000000000001</v>
      </c>
      <c r="HG35" s="168">
        <v>22.124500000000001</v>
      </c>
      <c r="HH35" s="168">
        <v>31.8491</v>
      </c>
      <c r="HI35" s="168">
        <v>62.568899999999999</v>
      </c>
      <c r="HJ35" s="168">
        <v>-33.6038</v>
      </c>
      <c r="HK35" s="168">
        <v>18.703399999999998</v>
      </c>
      <c r="HL35" s="169"/>
      <c r="HM35" s="168">
        <v>0</v>
      </c>
      <c r="HN35" s="168">
        <v>-11.498699999999999</v>
      </c>
      <c r="HO35" s="168">
        <v>-11.2418</v>
      </c>
      <c r="HP35" s="169"/>
      <c r="HQ35" s="169"/>
      <c r="HR35" s="168">
        <v>-23.152699999999999</v>
      </c>
      <c r="HS35" s="168">
        <v>-23.0318</v>
      </c>
      <c r="HT35" s="168">
        <v>-7.0553999999999997</v>
      </c>
      <c r="HU35" s="168">
        <v>-6.78</v>
      </c>
      <c r="HV35" s="168">
        <v>27.39</v>
      </c>
      <c r="HW35" s="168">
        <v>27.53</v>
      </c>
      <c r="HX35" s="168">
        <v>-32.700000000000003</v>
      </c>
      <c r="HY35" s="168">
        <v>-32.700000000000003</v>
      </c>
      <c r="HZ35" s="168">
        <v>3.5700000000000003E-2</v>
      </c>
      <c r="IA35" s="168">
        <v>3.76</v>
      </c>
      <c r="IB35" s="168">
        <v>45.936</v>
      </c>
      <c r="IC35" s="168">
        <v>22.4435</v>
      </c>
      <c r="ID35" s="168">
        <v>22.383500000000002</v>
      </c>
      <c r="IE35" s="168">
        <v>-16.100000000000001</v>
      </c>
      <c r="IF35" s="168">
        <v>-37.5</v>
      </c>
      <c r="IG35" s="168">
        <v>6</v>
      </c>
      <c r="IH35" s="168">
        <v>5.9</v>
      </c>
      <c r="II35" s="169"/>
      <c r="IJ35" s="169"/>
      <c r="IK35" s="168">
        <v>-156.27930000000001</v>
      </c>
      <c r="IL35" s="168">
        <v>0</v>
      </c>
      <c r="IM35" s="168">
        <v>-253.63640000000001</v>
      </c>
      <c r="IN35" s="168">
        <v>-11.7576</v>
      </c>
      <c r="IO35" s="168">
        <v>-39.099400000000003</v>
      </c>
      <c r="IP35" s="168">
        <v>55.301900000000003</v>
      </c>
      <c r="IQ35" s="168">
        <v>115.81140000000001</v>
      </c>
      <c r="IR35" s="168">
        <v>115.69280000000001</v>
      </c>
      <c r="IS35" s="168">
        <v>46.790999999999997</v>
      </c>
      <c r="IT35" s="168">
        <v>-23.032499999999999</v>
      </c>
      <c r="IU35" s="168">
        <v>21.043800000000001</v>
      </c>
      <c r="IV35" s="168">
        <v>21.540400000000002</v>
      </c>
      <c r="IW35" s="168">
        <v>-4.6897000000000002</v>
      </c>
      <c r="IX35" s="168">
        <v>124.3261</v>
      </c>
      <c r="IY35" s="168">
        <v>-164.92750000000001</v>
      </c>
      <c r="IZ35" s="168">
        <v>102.2346</v>
      </c>
      <c r="JA35" s="168">
        <v>-100.3263</v>
      </c>
      <c r="JB35" s="168">
        <v>-1.3342000000000001</v>
      </c>
      <c r="JC35" s="168">
        <v>1.56</v>
      </c>
      <c r="JD35" s="168">
        <v>-11.6</v>
      </c>
      <c r="JE35" s="168">
        <v>-2.2090000000000001</v>
      </c>
      <c r="JF35" s="168">
        <v>-2.2269999999999999</v>
      </c>
      <c r="JG35" s="168">
        <v>7.76</v>
      </c>
      <c r="JH35" s="168">
        <v>-5.84</v>
      </c>
      <c r="JI35" s="168">
        <v>-2.5672000000000001</v>
      </c>
      <c r="JJ35" s="168">
        <v>1.5E-3</v>
      </c>
      <c r="JK35" s="168">
        <v>5.51</v>
      </c>
      <c r="JL35" s="168">
        <v>-2.8976999999999999</v>
      </c>
      <c r="JM35" s="168">
        <v>9.3000000000000007</v>
      </c>
      <c r="JN35" s="168">
        <v>1.5840000000000001</v>
      </c>
      <c r="JO35" s="168">
        <v>0.54400000000000004</v>
      </c>
      <c r="JP35" s="168">
        <v>4.2525000000000004</v>
      </c>
      <c r="JQ35" s="169"/>
      <c r="JR35" s="168">
        <v>3.8317000000000001</v>
      </c>
      <c r="JS35" s="168">
        <v>4.2573999999999996</v>
      </c>
      <c r="JT35" s="168">
        <v>3.859</v>
      </c>
      <c r="JU35" s="169"/>
      <c r="JV35" s="168">
        <v>21.8</v>
      </c>
      <c r="JW35" s="168">
        <v>4.2516999999999996</v>
      </c>
      <c r="JX35" s="168">
        <v>0.87</v>
      </c>
      <c r="JY35" s="169"/>
      <c r="JZ35" s="169"/>
      <c r="KA35" s="168">
        <v>-16.033899999999999</v>
      </c>
      <c r="KB35" s="168">
        <v>-21.7624</v>
      </c>
      <c r="KC35" s="168">
        <v>2.0463</v>
      </c>
      <c r="KD35" s="168">
        <v>12.196</v>
      </c>
      <c r="KE35" s="168">
        <v>-18.866399999999999</v>
      </c>
      <c r="KF35" s="168">
        <v>5.7447999999999997</v>
      </c>
      <c r="KG35" s="168">
        <v>-17.399999999999999</v>
      </c>
      <c r="KH35" s="168">
        <v>-1</v>
      </c>
      <c r="KI35" s="168">
        <v>63.042299999999997</v>
      </c>
      <c r="KJ35" s="168">
        <v>-89.252799999999993</v>
      </c>
    </row>
    <row r="36" spans="1:296" ht="18" customHeight="1" x14ac:dyDescent="0.25">
      <c r="A36" s="164" t="s">
        <v>78</v>
      </c>
      <c r="B36" s="164" t="s">
        <v>920</v>
      </c>
      <c r="C36" s="168">
        <v>0</v>
      </c>
      <c r="D36" s="168">
        <v>0</v>
      </c>
      <c r="E36" s="168">
        <v>2.1638999999999999</v>
      </c>
      <c r="F36" s="168">
        <v>-7.3582999999999998</v>
      </c>
      <c r="G36" s="168">
        <v>5.4805999999999999</v>
      </c>
      <c r="H36" s="168">
        <v>5.5388000000000002</v>
      </c>
      <c r="I36" s="169"/>
      <c r="J36" s="168">
        <v>21.9285</v>
      </c>
      <c r="K36" s="169"/>
      <c r="L36" s="168">
        <v>16.0716</v>
      </c>
      <c r="M36" s="168">
        <v>6.7698</v>
      </c>
      <c r="N36" s="168">
        <v>8.2728999999999999</v>
      </c>
      <c r="O36" s="168">
        <v>-11.1</v>
      </c>
      <c r="P36" s="168">
        <v>-19.8</v>
      </c>
      <c r="Q36" s="168">
        <v>-2.2000000000000002</v>
      </c>
      <c r="R36" s="168">
        <v>2.484</v>
      </c>
      <c r="S36" s="169"/>
      <c r="T36" s="168">
        <v>3.7786</v>
      </c>
      <c r="U36" s="168">
        <v>-12.854799999999999</v>
      </c>
      <c r="V36" s="168">
        <v>5.0385999999999997</v>
      </c>
      <c r="W36" s="168">
        <v>5.0072999999999999</v>
      </c>
      <c r="X36" s="169"/>
      <c r="Y36" s="169"/>
      <c r="Z36" s="169"/>
      <c r="AA36" s="169"/>
      <c r="AB36" s="169"/>
      <c r="AC36" s="168">
        <v>-0.52</v>
      </c>
      <c r="AD36" s="168">
        <v>1.8740000000000001</v>
      </c>
      <c r="AE36" s="169"/>
      <c r="AF36" s="168">
        <v>3.3879999999999999</v>
      </c>
      <c r="AG36" s="168">
        <v>-8.8800000000000008</v>
      </c>
      <c r="AH36" s="169"/>
      <c r="AI36" s="168">
        <v>-8.8999999999999996E-2</v>
      </c>
      <c r="AJ36" s="168">
        <v>0.24099999999999999</v>
      </c>
      <c r="AK36" s="168">
        <v>5.86</v>
      </c>
      <c r="AL36" s="169"/>
      <c r="AM36" s="169"/>
      <c r="AN36" s="168">
        <v>-9.5500000000000007</v>
      </c>
      <c r="AO36" s="168">
        <v>-9.6300000000000008</v>
      </c>
      <c r="AP36" s="168">
        <v>4.2503000000000002</v>
      </c>
      <c r="AQ36" s="168">
        <v>4.3281000000000001</v>
      </c>
      <c r="AR36" s="168">
        <v>12.4315</v>
      </c>
      <c r="AS36" s="168">
        <v>16.264800000000001</v>
      </c>
      <c r="AT36" s="168">
        <v>-21.501999999999999</v>
      </c>
      <c r="AU36" s="168">
        <v>38.7988</v>
      </c>
      <c r="AV36" s="168">
        <v>39.902799999999999</v>
      </c>
      <c r="AW36" s="168">
        <v>15.501099999999999</v>
      </c>
      <c r="AX36" s="168">
        <v>16.726600000000001</v>
      </c>
      <c r="AY36" s="168">
        <v>-18.5777</v>
      </c>
      <c r="AZ36" s="168">
        <v>-16.413499999999999</v>
      </c>
      <c r="BA36" s="168">
        <v>39.0075</v>
      </c>
      <c r="BB36" s="168">
        <v>35.256799999999998</v>
      </c>
      <c r="BC36" s="169"/>
      <c r="BD36" s="168">
        <v>3.9647999999999999</v>
      </c>
      <c r="BE36" s="168">
        <v>-5.0999999999999996</v>
      </c>
      <c r="BF36" s="169"/>
      <c r="BG36" s="168">
        <v>-18.525200000000002</v>
      </c>
      <c r="BH36" s="168">
        <v>-18.759899999999998</v>
      </c>
      <c r="BI36" s="169"/>
      <c r="BJ36" s="169"/>
      <c r="BK36" s="168">
        <v>18.1938</v>
      </c>
      <c r="BL36" s="168">
        <v>4.5449000000000002</v>
      </c>
      <c r="BM36" s="168">
        <v>4.4345999999999997</v>
      </c>
      <c r="BN36" s="168">
        <v>2.6781000000000001</v>
      </c>
      <c r="BO36" s="169"/>
      <c r="BP36" s="168">
        <v>103.7324</v>
      </c>
      <c r="BQ36" s="168">
        <v>103.48820000000001</v>
      </c>
      <c r="BR36" s="168">
        <v>-123.0466</v>
      </c>
      <c r="BS36" s="168">
        <v>-21.183900000000001</v>
      </c>
      <c r="BT36" s="169"/>
      <c r="BU36" s="169"/>
      <c r="BV36" s="169"/>
      <c r="BW36" s="168">
        <v>15.8675</v>
      </c>
      <c r="BX36" s="168">
        <v>6.02</v>
      </c>
      <c r="BY36" s="168">
        <v>8.7200000000000006</v>
      </c>
      <c r="BZ36" s="168">
        <v>-0.63</v>
      </c>
      <c r="CA36" s="169"/>
      <c r="CB36" s="168">
        <v>-12.453799999999999</v>
      </c>
      <c r="CC36" s="168">
        <v>-12.0519</v>
      </c>
      <c r="CD36" s="168">
        <v>20.781700000000001</v>
      </c>
      <c r="CE36" s="168">
        <v>19.262799999999999</v>
      </c>
      <c r="CF36" s="169"/>
      <c r="CG36" s="168">
        <v>4.9284999999999997</v>
      </c>
      <c r="CH36" s="168">
        <v>4.5975999999999999</v>
      </c>
      <c r="CI36" s="168">
        <v>20.1661</v>
      </c>
      <c r="CJ36" s="168">
        <v>19.038599999999999</v>
      </c>
      <c r="CK36" s="169"/>
      <c r="CL36" s="169"/>
      <c r="CM36" s="168">
        <v>0.2</v>
      </c>
      <c r="CN36" s="168">
        <v>-36.1</v>
      </c>
      <c r="CO36" s="168">
        <v>-2.64</v>
      </c>
      <c r="CP36" s="168">
        <v>33.802399999999999</v>
      </c>
      <c r="CQ36" s="168">
        <v>33.824599999999997</v>
      </c>
      <c r="CR36" s="168">
        <v>32.745100000000001</v>
      </c>
      <c r="CS36" s="168">
        <v>64.076499999999996</v>
      </c>
      <c r="CT36" s="168">
        <v>64.3964</v>
      </c>
      <c r="CU36" s="168">
        <v>-9.3324999999999996</v>
      </c>
      <c r="CV36" s="168">
        <v>-65.086600000000004</v>
      </c>
      <c r="CW36" s="168">
        <v>-3.7974000000000001</v>
      </c>
      <c r="CX36" s="168">
        <v>3.5507</v>
      </c>
      <c r="CY36" s="168">
        <v>33.17</v>
      </c>
      <c r="CZ36" s="168">
        <v>23</v>
      </c>
      <c r="DA36" s="168">
        <v>10.161099999999999</v>
      </c>
      <c r="DB36" s="168">
        <v>8.9873999999999992</v>
      </c>
      <c r="DC36" s="168">
        <v>-10.511900000000001</v>
      </c>
      <c r="DD36" s="169"/>
      <c r="DE36" s="168">
        <v>-20.196999999999999</v>
      </c>
      <c r="DF36" s="168">
        <v>-20.296800000000001</v>
      </c>
      <c r="DG36" s="168">
        <v>-1.9876</v>
      </c>
      <c r="DH36" s="169"/>
      <c r="DI36" s="169"/>
      <c r="DJ36" s="168">
        <v>-50.7</v>
      </c>
      <c r="DK36" s="169"/>
      <c r="DL36" s="168">
        <v>6.7000000000000002E-3</v>
      </c>
      <c r="DM36" s="168">
        <v>10.6</v>
      </c>
      <c r="DN36" s="168">
        <v>12.9</v>
      </c>
      <c r="DO36" s="168">
        <v>15.5</v>
      </c>
      <c r="DP36" s="168">
        <v>6.68</v>
      </c>
      <c r="DQ36" s="168">
        <v>-3.19</v>
      </c>
      <c r="DR36" s="168">
        <v>10.3695</v>
      </c>
      <c r="DS36" s="168">
        <v>-0.54</v>
      </c>
      <c r="DT36" s="168">
        <v>-8.81</v>
      </c>
      <c r="DU36" s="168">
        <v>-8.9600000000000009</v>
      </c>
      <c r="DV36" s="168">
        <v>28.37</v>
      </c>
      <c r="DW36" s="168">
        <v>0.47</v>
      </c>
      <c r="DX36" s="168">
        <v>-3.0727000000000002</v>
      </c>
      <c r="DY36" s="168">
        <v>-1.4908999999999999</v>
      </c>
      <c r="DZ36" s="168">
        <v>-21.8292</v>
      </c>
      <c r="EA36" s="168">
        <v>-20.409099999999999</v>
      </c>
      <c r="EB36" s="168">
        <v>29.740100000000002</v>
      </c>
      <c r="EC36" s="168">
        <v>7.2186000000000003</v>
      </c>
      <c r="ED36" s="168">
        <v>0.1409</v>
      </c>
      <c r="EE36" s="168">
        <v>0.73260000000000003</v>
      </c>
      <c r="EF36" s="168">
        <v>-15.7447</v>
      </c>
      <c r="EG36" s="168">
        <v>-1.44</v>
      </c>
      <c r="EH36" s="168">
        <v>-11.609</v>
      </c>
      <c r="EI36" s="168">
        <v>34.170499999999997</v>
      </c>
      <c r="EJ36" s="169"/>
      <c r="EK36" s="169"/>
      <c r="EL36" s="168">
        <v>-9.2702000000000009</v>
      </c>
      <c r="EM36" s="168">
        <v>-8.9597999999999995</v>
      </c>
      <c r="EN36" s="169"/>
      <c r="EO36" s="168">
        <v>-4.0903</v>
      </c>
      <c r="EP36" s="168">
        <v>-4.6078000000000001</v>
      </c>
      <c r="EQ36" s="168">
        <v>-12.804</v>
      </c>
      <c r="ER36" s="168">
        <v>-10.015700000000001</v>
      </c>
      <c r="ES36" s="168">
        <v>-9.6941000000000006</v>
      </c>
      <c r="ET36" s="168">
        <v>-1.4872000000000001</v>
      </c>
      <c r="EU36" s="168">
        <v>6.76</v>
      </c>
      <c r="EV36" s="168">
        <v>0</v>
      </c>
      <c r="EW36" s="168">
        <v>1.9</v>
      </c>
      <c r="EX36" s="168">
        <v>4.4790000000000001</v>
      </c>
      <c r="EY36" s="168">
        <v>-5.0008999999999997</v>
      </c>
      <c r="EZ36" s="168">
        <v>-16.623999999999999</v>
      </c>
      <c r="FA36" s="168">
        <v>-16.601400000000002</v>
      </c>
      <c r="FB36" s="168">
        <v>6.1639999999999997</v>
      </c>
      <c r="FC36" s="168">
        <v>-13.574400000000001</v>
      </c>
      <c r="FD36" s="169"/>
      <c r="FE36" s="168">
        <v>9.0165000000000006</v>
      </c>
      <c r="FF36" s="169"/>
      <c r="FG36" s="168">
        <v>7.2728999999999999</v>
      </c>
      <c r="FH36" s="168">
        <v>0</v>
      </c>
      <c r="FI36" s="168">
        <v>0</v>
      </c>
      <c r="FJ36" s="169"/>
      <c r="FK36" s="168">
        <v>5.1910999999999996</v>
      </c>
      <c r="FL36" s="168">
        <v>4.6887999999999996</v>
      </c>
      <c r="FM36" s="168">
        <v>-6.5308000000000002</v>
      </c>
      <c r="FN36" s="168">
        <v>7.6486000000000001</v>
      </c>
      <c r="FO36" s="168">
        <v>7.2662000000000004</v>
      </c>
      <c r="FP36" s="168">
        <v>3.0508999999999999</v>
      </c>
      <c r="FQ36" s="168">
        <v>11.6998</v>
      </c>
      <c r="FR36" s="168">
        <v>13.5952</v>
      </c>
      <c r="FS36" s="168">
        <v>-14.05</v>
      </c>
      <c r="FT36" s="168">
        <v>-2.6162000000000001</v>
      </c>
      <c r="FU36" s="168">
        <v>0.14760000000000001</v>
      </c>
      <c r="FV36" s="168">
        <v>1.61</v>
      </c>
      <c r="FW36" s="168">
        <v>1.91</v>
      </c>
      <c r="FX36" s="168">
        <v>-13.1229</v>
      </c>
      <c r="FY36" s="169"/>
      <c r="FZ36" s="168">
        <v>8.1660000000000004</v>
      </c>
      <c r="GA36" s="168">
        <v>0.86299999999999999</v>
      </c>
      <c r="GB36" s="169"/>
      <c r="GC36" s="168">
        <v>26.43</v>
      </c>
      <c r="GD36" s="168">
        <v>-24.904599999999999</v>
      </c>
      <c r="GE36" s="168">
        <v>-18.797000000000001</v>
      </c>
      <c r="GF36" s="168">
        <v>-1</v>
      </c>
      <c r="GG36" s="168">
        <v>22.255700000000001</v>
      </c>
      <c r="GH36" s="169"/>
      <c r="GI36" s="168">
        <v>16.3674</v>
      </c>
      <c r="GJ36" s="168">
        <v>-2.3018000000000001</v>
      </c>
      <c r="GK36" s="168">
        <v>-2.2204000000000002</v>
      </c>
      <c r="GL36" s="168">
        <v>2.4933000000000001</v>
      </c>
      <c r="GM36" s="169"/>
      <c r="GN36" s="169"/>
      <c r="GO36" s="168">
        <v>-5.7180999999999997</v>
      </c>
      <c r="GP36" s="168">
        <v>59.868899999999996</v>
      </c>
      <c r="GQ36" s="168">
        <v>7.7356999999999996</v>
      </c>
      <c r="GR36" s="168">
        <v>-19.403400000000001</v>
      </c>
      <c r="GS36" s="168">
        <v>1.5307999999999999</v>
      </c>
      <c r="GT36" s="168">
        <v>-0.14649999999999999</v>
      </c>
      <c r="GU36" s="168">
        <v>171.82990000000001</v>
      </c>
      <c r="GV36" s="168">
        <v>-5.7477999999999998</v>
      </c>
      <c r="GW36" s="168">
        <v>-11.2807</v>
      </c>
      <c r="GX36" s="168">
        <v>13.5032</v>
      </c>
      <c r="GY36" s="168">
        <v>3.1696</v>
      </c>
      <c r="GZ36" s="168">
        <v>7.7070999999999996</v>
      </c>
      <c r="HA36" s="168">
        <v>7.9429999999999996</v>
      </c>
      <c r="HB36" s="168">
        <v>2.7075999999999998</v>
      </c>
      <c r="HC36" s="168">
        <v>-26.500900000000001</v>
      </c>
      <c r="HD36" s="168">
        <v>-25.1252</v>
      </c>
      <c r="HE36" s="168">
        <v>-5.03</v>
      </c>
      <c r="HF36" s="168">
        <v>7.3647999999999998</v>
      </c>
      <c r="HG36" s="168">
        <v>25.743400000000001</v>
      </c>
      <c r="HH36" s="168">
        <v>29.447900000000001</v>
      </c>
      <c r="HI36" s="168">
        <v>58.395400000000002</v>
      </c>
      <c r="HJ36" s="168">
        <v>-30.5595</v>
      </c>
      <c r="HK36" s="168">
        <v>21.533999999999999</v>
      </c>
      <c r="HL36" s="169"/>
      <c r="HM36" s="168">
        <v>0</v>
      </c>
      <c r="HN36" s="168">
        <v>0</v>
      </c>
      <c r="HO36" s="168">
        <v>0</v>
      </c>
      <c r="HP36" s="169"/>
      <c r="HQ36" s="169"/>
      <c r="HR36" s="168">
        <v>-22.7242</v>
      </c>
      <c r="HS36" s="168">
        <v>-21.762899999999998</v>
      </c>
      <c r="HT36" s="168">
        <v>-5.0499000000000001</v>
      </c>
      <c r="HU36" s="168">
        <v>-5.4619999999999997</v>
      </c>
      <c r="HV36" s="168">
        <v>29.17</v>
      </c>
      <c r="HW36" s="168">
        <v>29.35</v>
      </c>
      <c r="HX36" s="168">
        <v>-33.799999999999997</v>
      </c>
      <c r="HY36" s="168">
        <v>-33.700000000000003</v>
      </c>
      <c r="HZ36" s="168">
        <v>0.2646</v>
      </c>
      <c r="IA36" s="168">
        <v>2.96</v>
      </c>
      <c r="IB36" s="168">
        <v>41.059899999999999</v>
      </c>
      <c r="IC36" s="168">
        <v>26.421500000000002</v>
      </c>
      <c r="ID36" s="168">
        <v>26.343</v>
      </c>
      <c r="IE36" s="168">
        <v>-16.100000000000001</v>
      </c>
      <c r="IF36" s="168">
        <v>-41</v>
      </c>
      <c r="IG36" s="168">
        <v>5.0999999999999996</v>
      </c>
      <c r="IH36" s="168">
        <v>4.5999999999999996</v>
      </c>
      <c r="II36" s="168">
        <v>-18.191400000000002</v>
      </c>
      <c r="IJ36" s="168">
        <v>-18.139199999999999</v>
      </c>
      <c r="IK36" s="168">
        <v>-149.387</v>
      </c>
      <c r="IL36" s="169"/>
      <c r="IM36" s="168">
        <v>-253.4478</v>
      </c>
      <c r="IN36" s="168">
        <v>-11.5465</v>
      </c>
      <c r="IO36" s="168">
        <v>-37.837200000000003</v>
      </c>
      <c r="IP36" s="168">
        <v>53.161999999999999</v>
      </c>
      <c r="IQ36" s="168">
        <v>115.17019999999999</v>
      </c>
      <c r="IR36" s="168">
        <v>109.953</v>
      </c>
      <c r="IS36" s="168">
        <v>32.101799999999997</v>
      </c>
      <c r="IT36" s="168">
        <v>-22.431999999999999</v>
      </c>
      <c r="IU36" s="168">
        <v>20.794799999999999</v>
      </c>
      <c r="IV36" s="168">
        <v>23.095400000000001</v>
      </c>
      <c r="IW36" s="168">
        <v>-4.3815999999999997</v>
      </c>
      <c r="IX36" s="168">
        <v>125.7132</v>
      </c>
      <c r="IY36" s="168">
        <v>-163.6636</v>
      </c>
      <c r="IZ36" s="168">
        <v>106.5296</v>
      </c>
      <c r="JA36" s="168">
        <v>-103.5889</v>
      </c>
      <c r="JB36" s="168">
        <v>-2.3426</v>
      </c>
      <c r="JC36" s="168">
        <v>1.5549999999999999</v>
      </c>
      <c r="JD36" s="168">
        <v>-12.32</v>
      </c>
      <c r="JE36" s="168">
        <v>-2.2189999999999999</v>
      </c>
      <c r="JF36" s="168">
        <v>-2.2240000000000002</v>
      </c>
      <c r="JG36" s="168">
        <v>9.0399999999999991</v>
      </c>
      <c r="JH36" s="168">
        <v>-7.36</v>
      </c>
      <c r="JI36" s="168">
        <v>-2.1351</v>
      </c>
      <c r="JJ36" s="168">
        <v>1.2894000000000001</v>
      </c>
      <c r="JK36" s="168">
        <v>6.4775</v>
      </c>
      <c r="JL36" s="168">
        <v>-5.1835000000000004</v>
      </c>
      <c r="JM36" s="168">
        <v>8.6999999999999993</v>
      </c>
      <c r="JN36" s="168">
        <v>0.63400000000000001</v>
      </c>
      <c r="JO36" s="168">
        <v>0.58099999999999996</v>
      </c>
      <c r="JP36" s="168">
        <v>4.4756999999999998</v>
      </c>
      <c r="JQ36" s="169"/>
      <c r="JR36" s="168">
        <v>3.968</v>
      </c>
      <c r="JS36" s="168">
        <v>4.1138000000000003</v>
      </c>
      <c r="JT36" s="168">
        <v>4.0800999999999998</v>
      </c>
      <c r="JU36" s="169"/>
      <c r="JV36" s="168">
        <v>25.5</v>
      </c>
      <c r="JW36" s="168">
        <v>4.5102000000000002</v>
      </c>
      <c r="JX36" s="168">
        <v>0.85</v>
      </c>
      <c r="JY36" s="169"/>
      <c r="JZ36" s="168">
        <v>0</v>
      </c>
      <c r="KA36" s="168">
        <v>-15.9724</v>
      </c>
      <c r="KB36" s="168">
        <v>-21.8918</v>
      </c>
      <c r="KC36" s="168">
        <v>1.5610999999999999</v>
      </c>
      <c r="KD36" s="168">
        <v>11.2882</v>
      </c>
      <c r="KE36" s="168">
        <v>-18.259</v>
      </c>
      <c r="KF36" s="168">
        <v>5.7054</v>
      </c>
      <c r="KG36" s="168">
        <v>-21</v>
      </c>
      <c r="KH36" s="168">
        <v>3.6</v>
      </c>
      <c r="KI36" s="168">
        <v>46.901400000000002</v>
      </c>
      <c r="KJ36" s="168">
        <v>-93.001400000000004</v>
      </c>
    </row>
    <row r="37" spans="1:296" ht="18" customHeight="1" x14ac:dyDescent="0.25">
      <c r="A37" s="164" t="s">
        <v>78</v>
      </c>
      <c r="B37" s="164" t="s">
        <v>921</v>
      </c>
      <c r="C37" s="168">
        <v>0</v>
      </c>
      <c r="D37" s="168">
        <v>0</v>
      </c>
      <c r="E37" s="168">
        <v>1.1514</v>
      </c>
      <c r="F37" s="168">
        <v>-6.1959999999999997</v>
      </c>
      <c r="G37" s="168">
        <v>6.1363000000000003</v>
      </c>
      <c r="H37" s="168">
        <v>5.0557999999999996</v>
      </c>
      <c r="I37" s="169"/>
      <c r="J37" s="168">
        <v>21.290400000000002</v>
      </c>
      <c r="K37" s="169"/>
      <c r="L37" s="168">
        <v>15.988099999999999</v>
      </c>
      <c r="M37" s="168">
        <v>6.5877999999999997</v>
      </c>
      <c r="N37" s="168">
        <v>8.0345999999999993</v>
      </c>
      <c r="O37" s="168">
        <v>-15.54</v>
      </c>
      <c r="P37" s="168">
        <v>-19.8</v>
      </c>
      <c r="Q37" s="169"/>
      <c r="R37" s="168">
        <v>3.3119999999999998</v>
      </c>
      <c r="S37" s="169"/>
      <c r="T37" s="168">
        <v>3.7069999999999999</v>
      </c>
      <c r="U37" s="168">
        <v>-11.283200000000001</v>
      </c>
      <c r="V37" s="168">
        <v>4.9092000000000002</v>
      </c>
      <c r="W37" s="168">
        <v>4.7918000000000003</v>
      </c>
      <c r="X37" s="169"/>
      <c r="Y37" s="169"/>
      <c r="Z37" s="169"/>
      <c r="AA37" s="169"/>
      <c r="AB37" s="169"/>
      <c r="AC37" s="168">
        <v>-0.88239999999999996</v>
      </c>
      <c r="AD37" s="168">
        <v>1.9279999999999999</v>
      </c>
      <c r="AE37" s="169"/>
      <c r="AF37" s="168">
        <v>2.9940000000000002</v>
      </c>
      <c r="AG37" s="168">
        <v>-6.66</v>
      </c>
      <c r="AH37" s="168">
        <v>-11</v>
      </c>
      <c r="AI37" s="168">
        <v>-3.6999999999999998E-2</v>
      </c>
      <c r="AJ37" s="168">
        <v>0.23200000000000001</v>
      </c>
      <c r="AK37" s="168">
        <v>6.6</v>
      </c>
      <c r="AL37" s="169"/>
      <c r="AM37" s="169"/>
      <c r="AN37" s="168">
        <v>-10.84</v>
      </c>
      <c r="AO37" s="168">
        <v>-11.14</v>
      </c>
      <c r="AP37" s="168">
        <v>4.4353999999999996</v>
      </c>
      <c r="AQ37" s="168">
        <v>4.2572000000000001</v>
      </c>
      <c r="AR37" s="168">
        <v>12.4407</v>
      </c>
      <c r="AS37" s="168">
        <v>17.1571</v>
      </c>
      <c r="AT37" s="168">
        <v>-20.357800000000001</v>
      </c>
      <c r="AU37" s="168">
        <v>35.799199999999999</v>
      </c>
      <c r="AV37" s="168">
        <v>31.412099999999999</v>
      </c>
      <c r="AW37" s="168">
        <v>18.000299999999999</v>
      </c>
      <c r="AX37" s="168">
        <v>16.507400000000001</v>
      </c>
      <c r="AY37" s="168">
        <v>-15.8521</v>
      </c>
      <c r="AZ37" s="168">
        <v>-13.2506</v>
      </c>
      <c r="BA37" s="168">
        <v>40.320599999999999</v>
      </c>
      <c r="BB37" s="168">
        <v>50.148099999999999</v>
      </c>
      <c r="BC37" s="169"/>
      <c r="BD37" s="168">
        <v>1.9240999999999999</v>
      </c>
      <c r="BE37" s="168">
        <v>-4.4000000000000004</v>
      </c>
      <c r="BF37" s="169"/>
      <c r="BG37" s="168">
        <v>-21.9314</v>
      </c>
      <c r="BH37" s="168">
        <v>-16.361999999999998</v>
      </c>
      <c r="BI37" s="169"/>
      <c r="BJ37" s="169"/>
      <c r="BK37" s="168">
        <v>18.100100000000001</v>
      </c>
      <c r="BL37" s="168">
        <v>4.6252000000000004</v>
      </c>
      <c r="BM37" s="168">
        <v>4.3574000000000002</v>
      </c>
      <c r="BN37" s="168">
        <v>2.7747000000000002</v>
      </c>
      <c r="BO37" s="169"/>
      <c r="BP37" s="168">
        <v>104.3733</v>
      </c>
      <c r="BQ37" s="168">
        <v>104.43429999999999</v>
      </c>
      <c r="BR37" s="168">
        <v>-123.496</v>
      </c>
      <c r="BS37" s="168">
        <v>-20.6831</v>
      </c>
      <c r="BT37" s="169"/>
      <c r="BU37" s="169"/>
      <c r="BV37" s="169"/>
      <c r="BW37" s="168">
        <v>15.7477</v>
      </c>
      <c r="BX37" s="168">
        <v>6.01</v>
      </c>
      <c r="BY37" s="168">
        <v>8.74</v>
      </c>
      <c r="BZ37" s="168">
        <v>-0.75</v>
      </c>
      <c r="CA37" s="169"/>
      <c r="CB37" s="168">
        <v>-12.453799999999999</v>
      </c>
      <c r="CC37" s="168">
        <v>-12.453799999999999</v>
      </c>
      <c r="CD37" s="168">
        <v>20.874400000000001</v>
      </c>
      <c r="CE37" s="168">
        <v>18.4133</v>
      </c>
      <c r="CF37" s="169"/>
      <c r="CG37" s="168">
        <v>4.1848000000000001</v>
      </c>
      <c r="CH37" s="168">
        <v>4.2336</v>
      </c>
      <c r="CI37" s="168">
        <v>16.381599999999999</v>
      </c>
      <c r="CJ37" s="168">
        <v>19.732500000000002</v>
      </c>
      <c r="CK37" s="169"/>
      <c r="CL37" s="169"/>
      <c r="CM37" s="168">
        <v>0.3</v>
      </c>
      <c r="CN37" s="168">
        <v>-36.4</v>
      </c>
      <c r="CO37" s="168">
        <v>-2.59</v>
      </c>
      <c r="CP37" s="168">
        <v>33.9161</v>
      </c>
      <c r="CQ37" s="168">
        <v>33.6053</v>
      </c>
      <c r="CR37" s="168">
        <v>32.311100000000003</v>
      </c>
      <c r="CS37" s="168">
        <v>64.912800000000004</v>
      </c>
      <c r="CT37" s="168">
        <v>64.822999999999993</v>
      </c>
      <c r="CU37" s="168">
        <v>-11.7973</v>
      </c>
      <c r="CV37" s="168">
        <v>-64.018000000000001</v>
      </c>
      <c r="CW37" s="168">
        <v>-5.1912000000000003</v>
      </c>
      <c r="CX37" s="168">
        <v>3.5608</v>
      </c>
      <c r="CY37" s="168">
        <v>35.53</v>
      </c>
      <c r="CZ37" s="168">
        <v>23.02</v>
      </c>
      <c r="DA37" s="168">
        <v>10.161099999999999</v>
      </c>
      <c r="DB37" s="168">
        <v>8.9873999999999992</v>
      </c>
      <c r="DC37" s="168">
        <v>-10.3805</v>
      </c>
      <c r="DD37" s="169"/>
      <c r="DE37" s="168">
        <v>-21.181899999999999</v>
      </c>
      <c r="DF37" s="168">
        <v>-20.8919</v>
      </c>
      <c r="DG37" s="168">
        <v>-1.3052999999999999</v>
      </c>
      <c r="DH37" s="169"/>
      <c r="DI37" s="169"/>
      <c r="DJ37" s="168">
        <v>-50.5</v>
      </c>
      <c r="DK37" s="169"/>
      <c r="DL37" s="168">
        <v>4.3E-3</v>
      </c>
      <c r="DM37" s="168">
        <v>10.4</v>
      </c>
      <c r="DN37" s="168">
        <v>13.02</v>
      </c>
      <c r="DO37" s="168">
        <v>15.54</v>
      </c>
      <c r="DP37" s="168">
        <v>6.53</v>
      </c>
      <c r="DQ37" s="168">
        <v>-3.35</v>
      </c>
      <c r="DR37" s="168">
        <v>10.8965</v>
      </c>
      <c r="DS37" s="168">
        <v>-1.4251</v>
      </c>
      <c r="DT37" s="168">
        <v>-9.0399999999999991</v>
      </c>
      <c r="DU37" s="168">
        <v>-9.02</v>
      </c>
      <c r="DV37" s="168">
        <v>28.72</v>
      </c>
      <c r="DW37" s="168">
        <v>0.69</v>
      </c>
      <c r="DX37" s="168">
        <v>-3.5091000000000001</v>
      </c>
      <c r="DY37" s="168">
        <v>-1.7636000000000001</v>
      </c>
      <c r="DZ37" s="168">
        <v>-21.210999999999999</v>
      </c>
      <c r="EA37" s="168">
        <v>-20.163599999999999</v>
      </c>
      <c r="EB37" s="168">
        <v>29.609200000000001</v>
      </c>
      <c r="EC37" s="168">
        <v>8.1620000000000008</v>
      </c>
      <c r="ED37" s="168">
        <v>0.71179999999999999</v>
      </c>
      <c r="EE37" s="168">
        <v>0.67</v>
      </c>
      <c r="EF37" s="168">
        <v>-11.914400000000001</v>
      </c>
      <c r="EG37" s="168">
        <v>-1.6478999999999999</v>
      </c>
      <c r="EH37" s="168">
        <v>-11.518000000000001</v>
      </c>
      <c r="EI37" s="168">
        <v>31.947800000000001</v>
      </c>
      <c r="EJ37" s="169"/>
      <c r="EK37" s="169"/>
      <c r="EL37" s="168">
        <v>-9.5678999999999998</v>
      </c>
      <c r="EM37" s="168">
        <v>-9.1229999999999993</v>
      </c>
      <c r="EN37" s="169"/>
      <c r="EO37" s="168">
        <v>-4.8353999999999999</v>
      </c>
      <c r="EP37" s="168">
        <v>-4.6406999999999998</v>
      </c>
      <c r="EQ37" s="168">
        <v>-10.244</v>
      </c>
      <c r="ER37" s="168">
        <v>-9.6626999999999992</v>
      </c>
      <c r="ES37" s="168">
        <v>-9.5184999999999995</v>
      </c>
      <c r="ET37" s="168">
        <v>-2.8997999999999999</v>
      </c>
      <c r="EU37" s="168">
        <v>6.43</v>
      </c>
      <c r="EV37" s="168">
        <v>-3.26</v>
      </c>
      <c r="EW37" s="168">
        <v>-1.6</v>
      </c>
      <c r="EX37" s="168">
        <v>4.3280000000000003</v>
      </c>
      <c r="EY37" s="168">
        <v>-5.5891000000000002</v>
      </c>
      <c r="EZ37" s="168">
        <v>-16.758500000000002</v>
      </c>
      <c r="FA37" s="168">
        <v>-16.668900000000001</v>
      </c>
      <c r="FB37" s="168">
        <v>5.2866999999999997</v>
      </c>
      <c r="FC37" s="168">
        <v>-13.316800000000001</v>
      </c>
      <c r="FD37" s="169"/>
      <c r="FE37" s="168">
        <v>9.0139999999999993</v>
      </c>
      <c r="FF37" s="169"/>
      <c r="FG37" s="168">
        <v>7.0358999999999998</v>
      </c>
      <c r="FH37" s="168">
        <v>0</v>
      </c>
      <c r="FI37" s="168">
        <v>0</v>
      </c>
      <c r="FJ37" s="169"/>
      <c r="FK37" s="168">
        <v>3.8515000000000001</v>
      </c>
      <c r="FL37" s="168">
        <v>3.6840000000000002</v>
      </c>
      <c r="FM37" s="168">
        <v>-4.0190000000000001</v>
      </c>
      <c r="FN37" s="168">
        <v>7.0755999999999997</v>
      </c>
      <c r="FO37" s="168">
        <v>7.0174000000000003</v>
      </c>
      <c r="FP37" s="168">
        <v>2.8224</v>
      </c>
      <c r="FQ37" s="168">
        <v>14.4023</v>
      </c>
      <c r="FR37" s="168">
        <v>14.6206</v>
      </c>
      <c r="FS37" s="168">
        <v>-13.12</v>
      </c>
      <c r="FT37" s="168">
        <v>-2.1236000000000002</v>
      </c>
      <c r="FU37" s="168">
        <v>0.14760000000000001</v>
      </c>
      <c r="FV37" s="168">
        <v>1.71</v>
      </c>
      <c r="FW37" s="168">
        <v>2.04</v>
      </c>
      <c r="FX37" s="168">
        <v>-13.754799999999999</v>
      </c>
      <c r="FY37" s="169"/>
      <c r="FZ37" s="168">
        <v>8.1679999999999993</v>
      </c>
      <c r="GA37" s="168">
        <v>0.82699999999999996</v>
      </c>
      <c r="GB37" s="169"/>
      <c r="GC37" s="168">
        <v>25.84</v>
      </c>
      <c r="GD37" s="168">
        <v>-27.250699999999998</v>
      </c>
      <c r="GE37" s="168">
        <v>-20.2409</v>
      </c>
      <c r="GF37" s="168">
        <v>-0.89</v>
      </c>
      <c r="GG37" s="168">
        <v>21.314299999999999</v>
      </c>
      <c r="GH37" s="169"/>
      <c r="GI37" s="168">
        <v>15.3873</v>
      </c>
      <c r="GJ37" s="168">
        <v>-1.5542</v>
      </c>
      <c r="GK37" s="168">
        <v>-1.4191</v>
      </c>
      <c r="GL37" s="168">
        <v>2.4620000000000002</v>
      </c>
      <c r="GM37" s="169"/>
      <c r="GN37" s="169"/>
      <c r="GO37" s="168">
        <v>-4.6196000000000002</v>
      </c>
      <c r="GP37" s="168">
        <v>59.143000000000001</v>
      </c>
      <c r="GQ37" s="168">
        <v>8.1842000000000006</v>
      </c>
      <c r="GR37" s="168">
        <v>-19.257200000000001</v>
      </c>
      <c r="GS37" s="168">
        <v>4.7168999999999999</v>
      </c>
      <c r="GT37" s="168">
        <v>3.4260999999999999</v>
      </c>
      <c r="GU37" s="168">
        <v>170.23859999999999</v>
      </c>
      <c r="GV37" s="168">
        <v>-6.0308999999999999</v>
      </c>
      <c r="GW37" s="168">
        <v>-11.648300000000001</v>
      </c>
      <c r="GX37" s="168">
        <v>15.387700000000001</v>
      </c>
      <c r="GY37" s="168">
        <v>3.2641</v>
      </c>
      <c r="GZ37" s="168">
        <v>7.6558999999999999</v>
      </c>
      <c r="HA37" s="168">
        <v>7.9192999999999998</v>
      </c>
      <c r="HB37" s="168">
        <v>2.5752999999999999</v>
      </c>
      <c r="HC37" s="168">
        <v>-26.8249</v>
      </c>
      <c r="HD37" s="168">
        <v>-25.322399999999998</v>
      </c>
      <c r="HE37" s="168">
        <v>-4.1900000000000004</v>
      </c>
      <c r="HF37" s="168">
        <v>6.7674000000000003</v>
      </c>
      <c r="HG37" s="168">
        <v>26.494299999999999</v>
      </c>
      <c r="HH37" s="168">
        <v>28.576499999999999</v>
      </c>
      <c r="HI37" s="168">
        <v>57.493499999999997</v>
      </c>
      <c r="HJ37" s="168">
        <v>-30.25</v>
      </c>
      <c r="HK37" s="168">
        <v>22.1646</v>
      </c>
      <c r="HL37" s="169"/>
      <c r="HM37" s="168">
        <v>0</v>
      </c>
      <c r="HN37" s="168">
        <v>0</v>
      </c>
      <c r="HO37" s="168">
        <v>0</v>
      </c>
      <c r="HP37" s="169"/>
      <c r="HQ37" s="169"/>
      <c r="HR37" s="168">
        <v>-22.7791</v>
      </c>
      <c r="HS37" s="168">
        <v>-22.2408</v>
      </c>
      <c r="HT37" s="168">
        <v>-4.0396000000000001</v>
      </c>
      <c r="HU37" s="168">
        <v>-4.6172000000000004</v>
      </c>
      <c r="HV37" s="168">
        <v>30.67</v>
      </c>
      <c r="HW37" s="168">
        <v>30.88</v>
      </c>
      <c r="HX37" s="168">
        <v>-34.6</v>
      </c>
      <c r="HY37" s="168">
        <v>-34.5</v>
      </c>
      <c r="HZ37" s="168">
        <v>0.21149999999999999</v>
      </c>
      <c r="IA37" s="168">
        <v>2</v>
      </c>
      <c r="IB37" s="168">
        <v>43.758099999999999</v>
      </c>
      <c r="IC37" s="168">
        <v>26.276</v>
      </c>
      <c r="ID37" s="168">
        <v>26.197199999999999</v>
      </c>
      <c r="IE37" s="168">
        <v>-16.100000000000001</v>
      </c>
      <c r="IF37" s="168">
        <v>-41.9</v>
      </c>
      <c r="IG37" s="168">
        <v>5.6</v>
      </c>
      <c r="IH37" s="168">
        <v>5.2</v>
      </c>
      <c r="II37" s="169"/>
      <c r="IJ37" s="168">
        <v>-18.157299999999999</v>
      </c>
      <c r="IK37" s="168">
        <v>-156.12280000000001</v>
      </c>
      <c r="IL37" s="169"/>
      <c r="IM37" s="168">
        <v>-253.58760000000001</v>
      </c>
      <c r="IN37" s="168">
        <v>-9.1023999999999994</v>
      </c>
      <c r="IO37" s="168">
        <v>-37.356699999999996</v>
      </c>
      <c r="IP37" s="168">
        <v>55.296199999999999</v>
      </c>
      <c r="IQ37" s="168">
        <v>115.05500000000001</v>
      </c>
      <c r="IR37" s="168">
        <v>115.48439999999999</v>
      </c>
      <c r="IS37" s="168">
        <v>47.270600000000002</v>
      </c>
      <c r="IT37" s="168">
        <v>-18.941299999999998</v>
      </c>
      <c r="IU37" s="168">
        <v>24.286100000000001</v>
      </c>
      <c r="IV37" s="168">
        <v>20.850300000000001</v>
      </c>
      <c r="IW37" s="168">
        <v>-5.6649000000000003</v>
      </c>
      <c r="IX37" s="168">
        <v>127.5882</v>
      </c>
      <c r="IY37" s="168">
        <v>-164.11580000000001</v>
      </c>
      <c r="IZ37" s="168">
        <v>110.28570000000001</v>
      </c>
      <c r="JA37" s="168">
        <v>-105.3907</v>
      </c>
      <c r="JB37" s="168">
        <v>-2.4352999999999998</v>
      </c>
      <c r="JC37" s="168">
        <v>1.5229999999999999</v>
      </c>
      <c r="JD37" s="168">
        <v>-12.48</v>
      </c>
      <c r="JE37" s="168">
        <v>-2.1949999999999998</v>
      </c>
      <c r="JF37" s="168">
        <v>-2.2010000000000001</v>
      </c>
      <c r="JG37" s="168">
        <v>9.76</v>
      </c>
      <c r="JH37" s="168">
        <v>-7.84</v>
      </c>
      <c r="JI37" s="168">
        <v>-2.1997</v>
      </c>
      <c r="JJ37" s="168">
        <v>2.6962999999999999</v>
      </c>
      <c r="JK37" s="168">
        <v>8.9372000000000007</v>
      </c>
      <c r="JL37" s="168">
        <v>-7.2068000000000003</v>
      </c>
      <c r="JM37" s="168">
        <v>7.7</v>
      </c>
      <c r="JN37" s="168">
        <v>0.80100000000000005</v>
      </c>
      <c r="JO37" s="168">
        <v>1.7050000000000001</v>
      </c>
      <c r="JP37" s="168">
        <v>4.2502000000000004</v>
      </c>
      <c r="JQ37" s="169"/>
      <c r="JR37" s="168">
        <v>4.0167000000000002</v>
      </c>
      <c r="JS37" s="168">
        <v>4.0376000000000003</v>
      </c>
      <c r="JT37" s="168">
        <v>3.62</v>
      </c>
      <c r="JU37" s="169"/>
      <c r="JV37" s="168">
        <v>29.3</v>
      </c>
      <c r="JW37" s="168">
        <v>4.2657999999999996</v>
      </c>
      <c r="JX37" s="168">
        <v>0.83</v>
      </c>
      <c r="JY37" s="169"/>
      <c r="JZ37" s="169"/>
      <c r="KA37" s="168">
        <v>-16.553000000000001</v>
      </c>
      <c r="KB37" s="168">
        <v>-21.2377</v>
      </c>
      <c r="KC37" s="168">
        <v>1.4836</v>
      </c>
      <c r="KD37" s="168">
        <v>12.1975</v>
      </c>
      <c r="KE37" s="168">
        <v>-18.480899999999998</v>
      </c>
      <c r="KF37" s="168">
        <v>5.3205999999999998</v>
      </c>
      <c r="KG37" s="168">
        <v>-24.5</v>
      </c>
      <c r="KH37" s="168">
        <v>7.9</v>
      </c>
      <c r="KI37" s="168">
        <v>51.566800000000001</v>
      </c>
      <c r="KJ37" s="168">
        <v>-94.444100000000006</v>
      </c>
    </row>
    <row r="38" spans="1:296" ht="18" customHeight="1" x14ac:dyDescent="0.25">
      <c r="A38" s="164" t="s">
        <v>78</v>
      </c>
      <c r="B38" s="164" t="s">
        <v>922</v>
      </c>
      <c r="C38" s="168">
        <v>0</v>
      </c>
      <c r="D38" s="168">
        <v>0</v>
      </c>
      <c r="E38" s="168">
        <v>1.7891999999999999</v>
      </c>
      <c r="F38" s="168">
        <v>-6.8177000000000003</v>
      </c>
      <c r="G38" s="168">
        <v>7.2575000000000003</v>
      </c>
      <c r="H38" s="168">
        <v>5.2327000000000004</v>
      </c>
      <c r="I38" s="169"/>
      <c r="J38" s="168">
        <v>20.9377</v>
      </c>
      <c r="K38" s="169"/>
      <c r="L38" s="168">
        <v>15.5458</v>
      </c>
      <c r="M38" s="168">
        <v>6.4318</v>
      </c>
      <c r="N38" s="168">
        <v>7.7412999999999998</v>
      </c>
      <c r="O38" s="168">
        <v>-13.32</v>
      </c>
      <c r="P38" s="168">
        <v>-22</v>
      </c>
      <c r="Q38" s="169"/>
      <c r="R38" s="169"/>
      <c r="S38" s="169"/>
      <c r="T38" s="168">
        <v>3.7860999999999998</v>
      </c>
      <c r="U38" s="168">
        <v>-8.6986000000000008</v>
      </c>
      <c r="V38" s="168">
        <v>4.6981999999999999</v>
      </c>
      <c r="W38" s="168">
        <v>4.4806999999999997</v>
      </c>
      <c r="X38" s="169"/>
      <c r="Y38" s="169"/>
      <c r="Z38" s="169"/>
      <c r="AA38" s="169"/>
      <c r="AB38" s="169"/>
      <c r="AC38" s="168">
        <v>-1.1214999999999999</v>
      </c>
      <c r="AD38" s="168">
        <v>1.1180000000000001</v>
      </c>
      <c r="AE38" s="169"/>
      <c r="AF38" s="168">
        <v>3.1760000000000002</v>
      </c>
      <c r="AG38" s="168">
        <v>-6.66</v>
      </c>
      <c r="AH38" s="168">
        <v>-13.2</v>
      </c>
      <c r="AI38" s="168">
        <v>0.26100000000000001</v>
      </c>
      <c r="AJ38" s="168">
        <v>0.24</v>
      </c>
      <c r="AK38" s="168">
        <v>-2.87</v>
      </c>
      <c r="AL38" s="169"/>
      <c r="AM38" s="169"/>
      <c r="AN38" s="168">
        <v>-7.75</v>
      </c>
      <c r="AO38" s="168">
        <v>-7.73</v>
      </c>
      <c r="AP38" s="168">
        <v>4.0967000000000002</v>
      </c>
      <c r="AQ38" s="168">
        <v>4.1414</v>
      </c>
      <c r="AR38" s="168">
        <v>11.6273</v>
      </c>
      <c r="AS38" s="168">
        <v>15.645300000000001</v>
      </c>
      <c r="AT38" s="168">
        <v>-13.879099999999999</v>
      </c>
      <c r="AU38" s="168">
        <v>22.192699999999999</v>
      </c>
      <c r="AV38" s="168">
        <v>22.5471</v>
      </c>
      <c r="AW38" s="168">
        <v>5.9920999999999998</v>
      </c>
      <c r="AX38" s="168">
        <v>5.7478999999999996</v>
      </c>
      <c r="AY38" s="168">
        <v>-10.971299999999999</v>
      </c>
      <c r="AZ38" s="168">
        <v>-8.3881999999999994</v>
      </c>
      <c r="BA38" s="168">
        <v>40.601300000000002</v>
      </c>
      <c r="BB38" s="168">
        <v>41.429400000000001</v>
      </c>
      <c r="BC38" s="169"/>
      <c r="BD38" s="168">
        <v>7.4913999999999996</v>
      </c>
      <c r="BE38" s="168">
        <v>-2.8</v>
      </c>
      <c r="BF38" s="168">
        <v>-2.8</v>
      </c>
      <c r="BG38" s="168">
        <v>-22.496500000000001</v>
      </c>
      <c r="BH38" s="168">
        <v>-22.351900000000001</v>
      </c>
      <c r="BI38" s="169"/>
      <c r="BJ38" s="169"/>
      <c r="BK38" s="168">
        <v>15.5733</v>
      </c>
      <c r="BL38" s="168">
        <v>4.6614000000000004</v>
      </c>
      <c r="BM38" s="168">
        <v>2.0171999999999999</v>
      </c>
      <c r="BN38" s="168">
        <v>1.3281000000000001</v>
      </c>
      <c r="BO38" s="169"/>
      <c r="BP38" s="168">
        <v>93.386600000000001</v>
      </c>
      <c r="BQ38" s="168">
        <v>92.867800000000003</v>
      </c>
      <c r="BR38" s="168">
        <v>-114.4359</v>
      </c>
      <c r="BS38" s="168">
        <v>-38.708599999999997</v>
      </c>
      <c r="BT38" s="169"/>
      <c r="BU38" s="169"/>
      <c r="BV38" s="169"/>
      <c r="BW38" s="168">
        <v>14.2508</v>
      </c>
      <c r="BX38" s="168">
        <v>6.01</v>
      </c>
      <c r="BY38" s="168">
        <v>8.77</v>
      </c>
      <c r="BZ38" s="168">
        <v>-1.1499999999999999</v>
      </c>
      <c r="CA38" s="169"/>
      <c r="CB38" s="168">
        <v>-9.1049000000000007</v>
      </c>
      <c r="CC38" s="168">
        <v>-9.7746999999999993</v>
      </c>
      <c r="CD38" s="168">
        <v>17.829699999999999</v>
      </c>
      <c r="CE38" s="168">
        <v>16.106300000000001</v>
      </c>
      <c r="CF38" s="169"/>
      <c r="CG38" s="168">
        <v>8.1475000000000009</v>
      </c>
      <c r="CH38" s="168">
        <v>8.1837</v>
      </c>
      <c r="CI38" s="168">
        <v>14.9328</v>
      </c>
      <c r="CJ38" s="168">
        <v>23.389399999999998</v>
      </c>
      <c r="CK38" s="169"/>
      <c r="CL38" s="169"/>
      <c r="CM38" s="168">
        <v>2.7</v>
      </c>
      <c r="CN38" s="168">
        <v>-42.6</v>
      </c>
      <c r="CO38" s="168">
        <v>-2.58</v>
      </c>
      <c r="CP38" s="168">
        <v>35.721899999999998</v>
      </c>
      <c r="CQ38" s="168">
        <v>35.944200000000002</v>
      </c>
      <c r="CR38" s="168">
        <v>34.656100000000002</v>
      </c>
      <c r="CS38" s="168">
        <v>68.1524</v>
      </c>
      <c r="CT38" s="168">
        <v>68.7774</v>
      </c>
      <c r="CU38" s="168">
        <v>-23.4086</v>
      </c>
      <c r="CV38" s="168">
        <v>-51.713700000000003</v>
      </c>
      <c r="CW38" s="168">
        <v>-20.2669</v>
      </c>
      <c r="CX38" s="168">
        <v>3.6861999999999999</v>
      </c>
      <c r="CY38" s="168">
        <v>31.7</v>
      </c>
      <c r="CZ38" s="168">
        <v>22.18</v>
      </c>
      <c r="DA38" s="168">
        <v>10.317399999999999</v>
      </c>
      <c r="DB38" s="168">
        <v>9.0851000000000006</v>
      </c>
      <c r="DC38" s="168">
        <v>-10.4534</v>
      </c>
      <c r="DD38" s="169"/>
      <c r="DE38" s="168">
        <v>-24.1967</v>
      </c>
      <c r="DF38" s="168">
        <v>-23.996400000000001</v>
      </c>
      <c r="DG38" s="168">
        <v>4.6245000000000003</v>
      </c>
      <c r="DH38" s="169"/>
      <c r="DI38" s="169"/>
      <c r="DJ38" s="168">
        <v>-50.3</v>
      </c>
      <c r="DK38" s="169"/>
      <c r="DL38" s="168">
        <v>5.4999999999999997E-3</v>
      </c>
      <c r="DM38" s="168">
        <v>9.8000000000000007</v>
      </c>
      <c r="DN38" s="168">
        <v>13.52</v>
      </c>
      <c r="DO38" s="168">
        <v>15.22</v>
      </c>
      <c r="DP38" s="168">
        <v>6.29</v>
      </c>
      <c r="DQ38" s="168">
        <v>-3.43</v>
      </c>
      <c r="DR38" s="168">
        <v>11.454499999999999</v>
      </c>
      <c r="DS38" s="168">
        <v>-7.1528999999999998</v>
      </c>
      <c r="DT38" s="168">
        <v>-8.9499999999999993</v>
      </c>
      <c r="DU38" s="168">
        <v>-9.09</v>
      </c>
      <c r="DV38" s="168">
        <v>28.04</v>
      </c>
      <c r="DW38" s="168">
        <v>0.62</v>
      </c>
      <c r="DX38" s="168">
        <v>-8.0726999999999993</v>
      </c>
      <c r="DY38" s="168">
        <v>-4.2272999999999996</v>
      </c>
      <c r="DZ38" s="168">
        <v>-19.8338</v>
      </c>
      <c r="EA38" s="168">
        <v>-19.190899999999999</v>
      </c>
      <c r="EB38" s="168">
        <v>25.493200000000002</v>
      </c>
      <c r="EC38" s="168">
        <v>3.4838</v>
      </c>
      <c r="ED38" s="168">
        <v>-3.4428000000000001</v>
      </c>
      <c r="EE38" s="168">
        <v>-3.7944</v>
      </c>
      <c r="EF38" s="168">
        <v>0.3009</v>
      </c>
      <c r="EG38" s="168">
        <v>-0.98280000000000001</v>
      </c>
      <c r="EH38" s="168">
        <v>-11.279</v>
      </c>
      <c r="EI38" s="168">
        <v>19.220500000000001</v>
      </c>
      <c r="EJ38" s="169"/>
      <c r="EK38" s="169"/>
      <c r="EL38" s="168">
        <v>-8.7253000000000007</v>
      </c>
      <c r="EM38" s="168">
        <v>-9.4816000000000003</v>
      </c>
      <c r="EN38" s="169"/>
      <c r="EO38" s="168">
        <v>-4.6642999999999999</v>
      </c>
      <c r="EP38" s="168">
        <v>-4.968</v>
      </c>
      <c r="EQ38" s="168">
        <v>-10.756</v>
      </c>
      <c r="ER38" s="168">
        <v>-15.3584</v>
      </c>
      <c r="ES38" s="168">
        <v>-10.555899999999999</v>
      </c>
      <c r="ET38" s="168">
        <v>-7.0732999999999997</v>
      </c>
      <c r="EU38" s="168">
        <v>6.34</v>
      </c>
      <c r="EV38" s="168">
        <v>-3.65</v>
      </c>
      <c r="EW38" s="168">
        <v>3.3</v>
      </c>
      <c r="EX38" s="168">
        <v>3.9224999999999999</v>
      </c>
      <c r="EY38" s="168">
        <v>-4.4109999999999996</v>
      </c>
      <c r="EZ38" s="168">
        <v>-17.5337</v>
      </c>
      <c r="FA38" s="168">
        <v>-17.488499999999998</v>
      </c>
      <c r="FB38" s="168">
        <v>7.2290000000000001</v>
      </c>
      <c r="FC38" s="168">
        <v>-14.285500000000001</v>
      </c>
      <c r="FD38" s="169"/>
      <c r="FE38" s="168">
        <v>8.7836999999999996</v>
      </c>
      <c r="FF38" s="169"/>
      <c r="FG38" s="168">
        <v>7.1140999999999996</v>
      </c>
      <c r="FH38" s="168">
        <v>0</v>
      </c>
      <c r="FI38" s="168">
        <v>0</v>
      </c>
      <c r="FJ38" s="169"/>
      <c r="FK38" s="168">
        <v>1.3395999999999999</v>
      </c>
      <c r="FL38" s="168">
        <v>1.1721999999999999</v>
      </c>
      <c r="FM38" s="168">
        <v>-6.1959</v>
      </c>
      <c r="FN38" s="168">
        <v>6.6891999999999996</v>
      </c>
      <c r="FO38" s="168">
        <v>6.4363000000000001</v>
      </c>
      <c r="FP38" s="168">
        <v>9.64E-2</v>
      </c>
      <c r="FQ38" s="168">
        <v>11.303800000000001</v>
      </c>
      <c r="FR38" s="168">
        <v>13.8735</v>
      </c>
      <c r="FS38" s="168">
        <v>-13.32</v>
      </c>
      <c r="FT38" s="168">
        <v>-2.2078000000000002</v>
      </c>
      <c r="FU38" s="168">
        <v>0.19159999999999999</v>
      </c>
      <c r="FV38" s="168">
        <v>1.65</v>
      </c>
      <c r="FW38" s="168">
        <v>1.91</v>
      </c>
      <c r="FX38" s="168">
        <v>-13.6746</v>
      </c>
      <c r="FY38" s="169"/>
      <c r="FZ38" s="168">
        <v>8.0860000000000003</v>
      </c>
      <c r="GA38" s="168">
        <v>0.87</v>
      </c>
      <c r="GB38" s="169"/>
      <c r="GC38" s="168">
        <v>26.23</v>
      </c>
      <c r="GD38" s="168">
        <v>-24.6053</v>
      </c>
      <c r="GE38" s="168">
        <v>-17.691199999999998</v>
      </c>
      <c r="GF38" s="168">
        <v>-1.1200000000000001</v>
      </c>
      <c r="GG38" s="168">
        <v>20.902100000000001</v>
      </c>
      <c r="GH38" s="169"/>
      <c r="GI38" s="168">
        <v>18.8828</v>
      </c>
      <c r="GJ38" s="168">
        <v>-4.0202999999999998</v>
      </c>
      <c r="GK38" s="168">
        <v>-4.2466999999999997</v>
      </c>
      <c r="GL38" s="168">
        <v>2.5442</v>
      </c>
      <c r="GM38" s="168">
        <v>7.1300000000000002E-2</v>
      </c>
      <c r="GN38" s="169"/>
      <c r="GO38" s="168">
        <v>-5.3038999999999996</v>
      </c>
      <c r="GP38" s="168">
        <v>62.8949</v>
      </c>
      <c r="GQ38" s="168">
        <v>8.5808</v>
      </c>
      <c r="GR38" s="168">
        <v>-22.540299999999998</v>
      </c>
      <c r="GS38" s="168">
        <v>2.8576000000000001</v>
      </c>
      <c r="GT38" s="168">
        <v>1.5444</v>
      </c>
      <c r="GU38" s="168">
        <v>165.36240000000001</v>
      </c>
      <c r="GV38" s="168">
        <v>-8.5493000000000006</v>
      </c>
      <c r="GW38" s="168">
        <v>-9.5486000000000004</v>
      </c>
      <c r="GX38" s="168">
        <v>-10.180199999999999</v>
      </c>
      <c r="GY38" s="168">
        <v>3.3391999999999999</v>
      </c>
      <c r="GZ38" s="168">
        <v>7.5753000000000004</v>
      </c>
      <c r="HA38" s="168">
        <v>7.7769000000000004</v>
      </c>
      <c r="HB38" s="168">
        <v>2.8649</v>
      </c>
      <c r="HC38" s="168">
        <v>-27.087700000000002</v>
      </c>
      <c r="HD38" s="168">
        <v>-26.199100000000001</v>
      </c>
      <c r="HE38" s="168">
        <v>-5.87</v>
      </c>
      <c r="HF38" s="168">
        <v>9.2085000000000008</v>
      </c>
      <c r="HG38" s="168">
        <v>27.151399999999999</v>
      </c>
      <c r="HH38" s="168">
        <v>23.006</v>
      </c>
      <c r="HI38" s="168">
        <v>69.064300000000003</v>
      </c>
      <c r="HJ38" s="168">
        <v>-32.924100000000003</v>
      </c>
      <c r="HK38" s="168">
        <v>21.748699999999999</v>
      </c>
      <c r="HL38" s="169"/>
      <c r="HM38" s="168">
        <v>0</v>
      </c>
      <c r="HN38" s="168">
        <v>-12.098100000000001</v>
      </c>
      <c r="HO38" s="168">
        <v>-12.694900000000001</v>
      </c>
      <c r="HP38" s="169"/>
      <c r="HQ38" s="169"/>
      <c r="HR38" s="168">
        <v>-21.927700000000002</v>
      </c>
      <c r="HS38" s="168">
        <v>-21.3674</v>
      </c>
      <c r="HT38" s="168">
        <v>-3.45</v>
      </c>
      <c r="HU38" s="168">
        <v>-3.2664</v>
      </c>
      <c r="HV38" s="168">
        <v>29.15</v>
      </c>
      <c r="HW38" s="168">
        <v>29.3</v>
      </c>
      <c r="HX38" s="168">
        <v>-33.9</v>
      </c>
      <c r="HY38" s="168">
        <v>-34.1</v>
      </c>
      <c r="HZ38" s="168">
        <v>0.15840000000000001</v>
      </c>
      <c r="IA38" s="168">
        <v>0.16</v>
      </c>
      <c r="IB38" s="168">
        <v>36.465600000000002</v>
      </c>
      <c r="IC38" s="168">
        <v>27.200600000000001</v>
      </c>
      <c r="ID38" s="168">
        <v>27.123899999999999</v>
      </c>
      <c r="IE38" s="168">
        <v>-16.5</v>
      </c>
      <c r="IF38" s="168">
        <v>-41</v>
      </c>
      <c r="IG38" s="168">
        <v>4.7</v>
      </c>
      <c r="IH38" s="168">
        <v>4.2</v>
      </c>
      <c r="II38" s="169"/>
      <c r="IJ38" s="169"/>
      <c r="IK38" s="168">
        <v>-162.1816</v>
      </c>
      <c r="IL38" s="169"/>
      <c r="IM38" s="168">
        <v>-251.44669999999999</v>
      </c>
      <c r="IN38" s="168">
        <v>-9.0533999999999999</v>
      </c>
      <c r="IO38" s="168">
        <v>-38.0809</v>
      </c>
      <c r="IP38" s="168">
        <v>52.862299999999998</v>
      </c>
      <c r="IQ38" s="168">
        <v>115.5077</v>
      </c>
      <c r="IR38" s="168">
        <v>110.88720000000001</v>
      </c>
      <c r="IS38" s="168">
        <v>46.6479</v>
      </c>
      <c r="IT38" s="168">
        <v>-21.726700000000001</v>
      </c>
      <c r="IU38" s="168">
        <v>21.028300000000002</v>
      </c>
      <c r="IV38" s="168">
        <v>21.099399999999999</v>
      </c>
      <c r="IW38" s="168">
        <v>-3.3239999999999998</v>
      </c>
      <c r="IX38" s="168">
        <v>125.90009999999999</v>
      </c>
      <c r="IY38" s="168">
        <v>-162.7732</v>
      </c>
      <c r="IZ38" s="168">
        <v>105.5085</v>
      </c>
      <c r="JA38" s="168">
        <v>-104.03019999999999</v>
      </c>
      <c r="JB38" s="168">
        <v>-2.0373999999999999</v>
      </c>
      <c r="JC38" s="168">
        <v>1.1830000000000001</v>
      </c>
      <c r="JD38" s="168">
        <v>-11.68</v>
      </c>
      <c r="JE38" s="168">
        <v>-2.1509999999999998</v>
      </c>
      <c r="JF38" s="168">
        <v>-2.1669999999999998</v>
      </c>
      <c r="JG38" s="168">
        <v>8.7200000000000006</v>
      </c>
      <c r="JH38" s="168">
        <v>-7.28</v>
      </c>
      <c r="JI38" s="168">
        <v>-2.403</v>
      </c>
      <c r="JJ38" s="168">
        <v>1.3199000000000001</v>
      </c>
      <c r="JK38" s="168">
        <v>7.0023999999999997</v>
      </c>
      <c r="JL38" s="168">
        <v>-5.2140000000000004</v>
      </c>
      <c r="JM38" s="168">
        <v>9.1</v>
      </c>
      <c r="JN38" s="168">
        <v>2.31</v>
      </c>
      <c r="JO38" s="168">
        <v>2.0910000000000002</v>
      </c>
      <c r="JP38" s="168">
        <v>4.4817</v>
      </c>
      <c r="JQ38" s="169"/>
      <c r="JR38" s="168">
        <v>4.1205999999999996</v>
      </c>
      <c r="JS38" s="168">
        <v>4.2180999999999997</v>
      </c>
      <c r="JT38" s="168">
        <v>3.4601999999999999</v>
      </c>
      <c r="JU38" s="169"/>
      <c r="JV38" s="168">
        <v>25.9</v>
      </c>
      <c r="JW38" s="168">
        <v>4.4088000000000003</v>
      </c>
      <c r="JX38" s="168">
        <v>0.8</v>
      </c>
      <c r="JY38" s="169"/>
      <c r="JZ38" s="169"/>
      <c r="KA38" s="168">
        <v>-16.315799999999999</v>
      </c>
      <c r="KB38" s="168">
        <v>-22.1191</v>
      </c>
      <c r="KC38" s="168">
        <v>2.4828999999999999</v>
      </c>
      <c r="KD38" s="168">
        <v>11.925599999999999</v>
      </c>
      <c r="KE38" s="168">
        <v>-18.1782</v>
      </c>
      <c r="KF38" s="168">
        <v>5.6443000000000003</v>
      </c>
      <c r="KG38" s="168">
        <v>-21.7</v>
      </c>
      <c r="KH38" s="168">
        <v>4.0999999999999996</v>
      </c>
      <c r="KI38" s="168">
        <v>69.122799999999998</v>
      </c>
      <c r="KJ38" s="168">
        <v>-103.0802</v>
      </c>
    </row>
    <row r="39" spans="1:296" ht="18" customHeight="1" x14ac:dyDescent="0.25">
      <c r="A39" s="164" t="s">
        <v>78</v>
      </c>
      <c r="B39" s="164" t="s">
        <v>923</v>
      </c>
      <c r="C39" s="168">
        <v>0</v>
      </c>
      <c r="D39" s="168">
        <v>0</v>
      </c>
      <c r="E39" s="168">
        <v>1.8734</v>
      </c>
      <c r="F39" s="168">
        <v>-6.6585999999999999</v>
      </c>
      <c r="G39" s="168">
        <v>8.3556000000000008</v>
      </c>
      <c r="H39" s="168">
        <v>5.2186000000000003</v>
      </c>
      <c r="I39" s="169"/>
      <c r="J39" s="168">
        <v>21.084800000000001</v>
      </c>
      <c r="K39" s="169"/>
      <c r="L39" s="168">
        <v>15.232699999999999</v>
      </c>
      <c r="M39" s="168">
        <v>6.3368000000000002</v>
      </c>
      <c r="N39" s="168">
        <v>7.6692</v>
      </c>
      <c r="O39" s="168">
        <v>-15.54</v>
      </c>
      <c r="P39" s="168">
        <v>-22</v>
      </c>
      <c r="Q39" s="169"/>
      <c r="R39" s="169"/>
      <c r="S39" s="169"/>
      <c r="T39" s="168">
        <v>2.6152000000000002</v>
      </c>
      <c r="U39" s="168">
        <v>-7.1254</v>
      </c>
      <c r="V39" s="168">
        <v>4.9031000000000002</v>
      </c>
      <c r="W39" s="168">
        <v>4.6501000000000001</v>
      </c>
      <c r="X39" s="169"/>
      <c r="Y39" s="169"/>
      <c r="Z39" s="169"/>
      <c r="AA39" s="169"/>
      <c r="AB39" s="169"/>
      <c r="AC39" s="168">
        <v>-1.2654000000000001</v>
      </c>
      <c r="AD39" s="168">
        <v>0.85699999999999998</v>
      </c>
      <c r="AE39" s="169"/>
      <c r="AF39" s="168">
        <v>3.3679999999999999</v>
      </c>
      <c r="AG39" s="168">
        <v>-4.4400000000000004</v>
      </c>
      <c r="AH39" s="168">
        <v>-13.2</v>
      </c>
      <c r="AI39" s="168">
        <v>0.27400000000000002</v>
      </c>
      <c r="AJ39" s="168">
        <v>0.24099999999999999</v>
      </c>
      <c r="AK39" s="168">
        <v>-3.49</v>
      </c>
      <c r="AL39" s="169"/>
      <c r="AM39" s="169"/>
      <c r="AN39" s="168">
        <v>-8.0399999999999991</v>
      </c>
      <c r="AO39" s="168">
        <v>-8.14</v>
      </c>
      <c r="AP39" s="168">
        <v>4.2504</v>
      </c>
      <c r="AQ39" s="168">
        <v>4.101</v>
      </c>
      <c r="AR39" s="168">
        <v>16.236699999999999</v>
      </c>
      <c r="AS39" s="168">
        <v>18.2653</v>
      </c>
      <c r="AT39" s="168">
        <v>-14.831200000000001</v>
      </c>
      <c r="AU39" s="168">
        <v>19.344899999999999</v>
      </c>
      <c r="AV39" s="168">
        <v>19.931899999999999</v>
      </c>
      <c r="AW39" s="168">
        <v>6.2565999999999997</v>
      </c>
      <c r="AX39" s="168">
        <v>6.5159000000000002</v>
      </c>
      <c r="AY39" s="168">
        <v>-9.1614000000000004</v>
      </c>
      <c r="AZ39" s="168">
        <v>-6.7331000000000003</v>
      </c>
      <c r="BA39" s="168">
        <v>40.696599999999997</v>
      </c>
      <c r="BB39" s="168">
        <v>41.438899999999997</v>
      </c>
      <c r="BC39" s="169"/>
      <c r="BD39" s="168">
        <v>3.6939000000000002</v>
      </c>
      <c r="BE39" s="168">
        <v>-2.7</v>
      </c>
      <c r="BF39" s="168">
        <v>-2.7</v>
      </c>
      <c r="BG39" s="168">
        <v>-21.683599999999998</v>
      </c>
      <c r="BH39" s="168">
        <v>-22.128699999999998</v>
      </c>
      <c r="BI39" s="168">
        <v>-0.9819</v>
      </c>
      <c r="BJ39" s="169"/>
      <c r="BK39" s="168">
        <v>15.188599999999999</v>
      </c>
      <c r="BL39" s="168">
        <v>4.9302000000000001</v>
      </c>
      <c r="BM39" s="168">
        <v>1.1039000000000001</v>
      </c>
      <c r="BN39" s="168">
        <v>0.64810000000000001</v>
      </c>
      <c r="BO39" s="169"/>
      <c r="BP39" s="168">
        <v>92.379499999999993</v>
      </c>
      <c r="BQ39" s="168">
        <v>91.708100000000002</v>
      </c>
      <c r="BR39" s="168">
        <v>-110.01130000000001</v>
      </c>
      <c r="BS39" s="168">
        <v>-40.192999999999998</v>
      </c>
      <c r="BT39" s="169"/>
      <c r="BU39" s="169"/>
      <c r="BV39" s="169"/>
      <c r="BW39" s="168">
        <v>14.65</v>
      </c>
      <c r="BX39" s="168">
        <v>6.16</v>
      </c>
      <c r="BY39" s="168">
        <v>8.7200000000000006</v>
      </c>
      <c r="BZ39" s="168">
        <v>-1.56</v>
      </c>
      <c r="CA39" s="169"/>
      <c r="CB39" s="168">
        <v>-8.0332000000000008</v>
      </c>
      <c r="CC39" s="168">
        <v>-8.3011999999999997</v>
      </c>
      <c r="CD39" s="168">
        <v>18.285499999999999</v>
      </c>
      <c r="CE39" s="168">
        <v>15.283300000000001</v>
      </c>
      <c r="CF39" s="169"/>
      <c r="CG39" s="168">
        <v>8.8160000000000007</v>
      </c>
      <c r="CH39" s="168">
        <v>8.6114999999999995</v>
      </c>
      <c r="CI39" s="168">
        <v>14.537699999999999</v>
      </c>
      <c r="CJ39" s="168">
        <v>23.764299999999999</v>
      </c>
      <c r="CK39" s="169"/>
      <c r="CL39" s="169"/>
      <c r="CM39" s="168">
        <v>3.7</v>
      </c>
      <c r="CN39" s="168">
        <v>-44.7</v>
      </c>
      <c r="CO39" s="168">
        <v>-2.52</v>
      </c>
      <c r="CP39" s="168">
        <v>36.2898</v>
      </c>
      <c r="CQ39" s="168">
        <v>36.497399999999999</v>
      </c>
      <c r="CR39" s="168">
        <v>34.903399999999998</v>
      </c>
      <c r="CS39" s="168">
        <v>69.320400000000006</v>
      </c>
      <c r="CT39" s="168">
        <v>69.549000000000007</v>
      </c>
      <c r="CU39" s="168">
        <v>-25.8215</v>
      </c>
      <c r="CV39" s="168">
        <v>-51.0976</v>
      </c>
      <c r="CW39" s="168">
        <v>-22.873799999999999</v>
      </c>
      <c r="CX39" s="168">
        <v>3.5495999999999999</v>
      </c>
      <c r="CY39" s="168">
        <v>32.090000000000003</v>
      </c>
      <c r="CZ39" s="168">
        <v>22.22</v>
      </c>
      <c r="DA39" s="168">
        <v>10.004899999999999</v>
      </c>
      <c r="DB39" s="168">
        <v>8.7920999999999996</v>
      </c>
      <c r="DC39" s="168">
        <v>-9.9761000000000006</v>
      </c>
      <c r="DD39" s="169"/>
      <c r="DE39" s="168">
        <v>-25.253599999999999</v>
      </c>
      <c r="DF39" s="168">
        <v>-25.057700000000001</v>
      </c>
      <c r="DG39" s="168">
        <v>7.5670000000000002</v>
      </c>
      <c r="DH39" s="169"/>
      <c r="DI39" s="169"/>
      <c r="DJ39" s="168">
        <v>-50.5</v>
      </c>
      <c r="DK39" s="169"/>
      <c r="DL39" s="168">
        <v>6.7000000000000002E-3</v>
      </c>
      <c r="DM39" s="168">
        <v>9.4</v>
      </c>
      <c r="DN39" s="168">
        <v>12.42</v>
      </c>
      <c r="DO39" s="168">
        <v>14.44</v>
      </c>
      <c r="DP39" s="168">
        <v>5.95</v>
      </c>
      <c r="DQ39" s="168">
        <v>-3.38</v>
      </c>
      <c r="DR39" s="168">
        <v>10.353999999999999</v>
      </c>
      <c r="DS39" s="168">
        <v>-8.9555000000000007</v>
      </c>
      <c r="DT39" s="168">
        <v>-9.8000000000000007</v>
      </c>
      <c r="DU39" s="168">
        <v>-9.84</v>
      </c>
      <c r="DV39" s="168">
        <v>28.37</v>
      </c>
      <c r="DW39" s="168">
        <v>-0.02</v>
      </c>
      <c r="DX39" s="168">
        <v>-9.8363999999999994</v>
      </c>
      <c r="DY39" s="168">
        <v>-4.9272999999999998</v>
      </c>
      <c r="DZ39" s="168">
        <v>-18.747599999999998</v>
      </c>
      <c r="EA39" s="168">
        <v>-17.854500000000002</v>
      </c>
      <c r="EB39" s="168">
        <v>24.834800000000001</v>
      </c>
      <c r="EC39" s="168">
        <v>2.7242999999999999</v>
      </c>
      <c r="ED39" s="168">
        <v>-4.5670999999999999</v>
      </c>
      <c r="EE39" s="168">
        <v>-3.859</v>
      </c>
      <c r="EF39" s="168">
        <v>-7.3723000000000001</v>
      </c>
      <c r="EG39" s="168">
        <v>-2.3121999999999998</v>
      </c>
      <c r="EH39" s="168">
        <v>-11.773</v>
      </c>
      <c r="EI39" s="168">
        <v>16.673999999999999</v>
      </c>
      <c r="EJ39" s="169"/>
      <c r="EK39" s="169"/>
      <c r="EL39" s="168">
        <v>-9.3722999999999992</v>
      </c>
      <c r="EM39" s="168">
        <v>-9.0550999999999995</v>
      </c>
      <c r="EN39" s="169"/>
      <c r="EO39" s="168">
        <v>-5.4272999999999998</v>
      </c>
      <c r="EP39" s="168">
        <v>-5.8327999999999998</v>
      </c>
      <c r="EQ39" s="168">
        <v>0</v>
      </c>
      <c r="ER39" s="168">
        <v>-12.339700000000001</v>
      </c>
      <c r="ES39" s="168">
        <v>-12.655099999999999</v>
      </c>
      <c r="ET39" s="168">
        <v>-8.7170000000000005</v>
      </c>
      <c r="EU39" s="168">
        <v>-9.52</v>
      </c>
      <c r="EV39" s="168">
        <v>-3.48</v>
      </c>
      <c r="EW39" s="168">
        <v>-1.4</v>
      </c>
      <c r="EX39" s="168">
        <v>3.6617999999999999</v>
      </c>
      <c r="EY39" s="168">
        <v>-5.8116000000000003</v>
      </c>
      <c r="EZ39" s="168">
        <v>-16.5868</v>
      </c>
      <c r="FA39" s="168">
        <v>-16.588000000000001</v>
      </c>
      <c r="FB39" s="168">
        <v>6.4592999999999998</v>
      </c>
      <c r="FC39" s="168">
        <v>-12.8767</v>
      </c>
      <c r="FD39" s="169"/>
      <c r="FE39" s="168">
        <v>8.7448999999999995</v>
      </c>
      <c r="FF39" s="169"/>
      <c r="FG39" s="168">
        <v>6.5590000000000002</v>
      </c>
      <c r="FH39" s="168">
        <v>4.9862000000000002</v>
      </c>
      <c r="FI39" s="168">
        <v>5.5216000000000003</v>
      </c>
      <c r="FJ39" s="168">
        <v>3.9104000000000001</v>
      </c>
      <c r="FK39" s="168">
        <v>0.33489999999999998</v>
      </c>
      <c r="FL39" s="168">
        <v>0</v>
      </c>
      <c r="FM39" s="168">
        <v>-6.3632999999999997</v>
      </c>
      <c r="FN39" s="168">
        <v>4.9175000000000004</v>
      </c>
      <c r="FO39" s="168">
        <v>4.8127000000000004</v>
      </c>
      <c r="FP39" s="168">
        <v>-0.13320000000000001</v>
      </c>
      <c r="FQ39" s="168">
        <v>10.992599999999999</v>
      </c>
      <c r="FR39" s="168">
        <v>14.098100000000001</v>
      </c>
      <c r="FS39" s="168">
        <v>-13.69</v>
      </c>
      <c r="FT39" s="168">
        <v>-2.4184000000000001</v>
      </c>
      <c r="FU39" s="168">
        <v>0.19159999999999999</v>
      </c>
      <c r="FV39" s="168">
        <v>1.92</v>
      </c>
      <c r="FW39" s="168">
        <v>1.89</v>
      </c>
      <c r="FX39" s="168">
        <v>-12.8796</v>
      </c>
      <c r="FY39" s="169"/>
      <c r="FZ39" s="168">
        <v>8.157</v>
      </c>
      <c r="GA39" s="168">
        <v>0.76</v>
      </c>
      <c r="GB39" s="169"/>
      <c r="GC39" s="168">
        <v>26.49</v>
      </c>
      <c r="GD39" s="168">
        <v>-24.17</v>
      </c>
      <c r="GE39" s="168">
        <v>-16.6266</v>
      </c>
      <c r="GF39" s="168">
        <v>-0.97</v>
      </c>
      <c r="GG39" s="168">
        <v>21.767499999999998</v>
      </c>
      <c r="GH39" s="169"/>
      <c r="GI39" s="168">
        <v>18.787199999999999</v>
      </c>
      <c r="GJ39" s="168">
        <v>-3.9998999999999998</v>
      </c>
      <c r="GK39" s="168">
        <v>-4.1947999999999999</v>
      </c>
      <c r="GL39" s="168">
        <v>2.4457</v>
      </c>
      <c r="GM39" s="169"/>
      <c r="GN39" s="169"/>
      <c r="GO39" s="168">
        <v>-4.7702</v>
      </c>
      <c r="GP39" s="168">
        <v>63.195700000000002</v>
      </c>
      <c r="GQ39" s="168">
        <v>8.2024000000000008</v>
      </c>
      <c r="GR39" s="168">
        <v>-22.723800000000001</v>
      </c>
      <c r="GS39" s="168">
        <v>2.0022000000000002</v>
      </c>
      <c r="GT39" s="168">
        <v>1.8633</v>
      </c>
      <c r="GU39" s="168">
        <v>163.4117</v>
      </c>
      <c r="GV39" s="168">
        <v>-8.6557999999999993</v>
      </c>
      <c r="GW39" s="168">
        <v>-9.5106999999999999</v>
      </c>
      <c r="GX39" s="168">
        <v>-10.396699999999999</v>
      </c>
      <c r="GY39" s="168">
        <v>3.8485999999999998</v>
      </c>
      <c r="GZ39" s="168">
        <v>7.6338999999999997</v>
      </c>
      <c r="HA39" s="168">
        <v>7.8164999999999996</v>
      </c>
      <c r="HB39" s="168">
        <v>3.2181000000000002</v>
      </c>
      <c r="HC39" s="168">
        <v>-26.1874</v>
      </c>
      <c r="HD39" s="168">
        <v>-24.867100000000001</v>
      </c>
      <c r="HE39" s="168">
        <v>-5.87</v>
      </c>
      <c r="HF39" s="168">
        <v>9.0495999999999999</v>
      </c>
      <c r="HG39" s="168">
        <v>26.387599999999999</v>
      </c>
      <c r="HH39" s="168">
        <v>21.663900000000002</v>
      </c>
      <c r="HI39" s="168">
        <v>70.197400000000002</v>
      </c>
      <c r="HJ39" s="168">
        <v>-30.492100000000001</v>
      </c>
      <c r="HK39" s="168">
        <v>22.318300000000001</v>
      </c>
      <c r="HL39" s="169"/>
      <c r="HM39" s="168">
        <v>0</v>
      </c>
      <c r="HN39" s="168">
        <v>0</v>
      </c>
      <c r="HO39" s="168">
        <v>-10.969099999999999</v>
      </c>
      <c r="HP39" s="169"/>
      <c r="HQ39" s="169"/>
      <c r="HR39" s="168">
        <v>-22.7956</v>
      </c>
      <c r="HS39" s="168">
        <v>-22.548400000000001</v>
      </c>
      <c r="HT39" s="168">
        <v>-3.8186</v>
      </c>
      <c r="HU39" s="168">
        <v>-3.7090999999999998</v>
      </c>
      <c r="HV39" s="168">
        <v>30.21</v>
      </c>
      <c r="HW39" s="168">
        <v>30.4</v>
      </c>
      <c r="HX39" s="168">
        <v>-33.299999999999997</v>
      </c>
      <c r="HY39" s="168">
        <v>-33.5</v>
      </c>
      <c r="HZ39" s="168">
        <v>5.3999999999999999E-2</v>
      </c>
      <c r="IA39" s="168">
        <v>-1.04</v>
      </c>
      <c r="IB39" s="168">
        <v>40.121899999999997</v>
      </c>
      <c r="IC39" s="168">
        <v>26.982099999999999</v>
      </c>
      <c r="ID39" s="168">
        <v>26.9009</v>
      </c>
      <c r="IE39" s="168">
        <v>-16.899999999999999</v>
      </c>
      <c r="IF39" s="168">
        <v>-41</v>
      </c>
      <c r="IG39" s="168">
        <v>5.5</v>
      </c>
      <c r="IH39" s="168">
        <v>5</v>
      </c>
      <c r="II39" s="168">
        <v>-18.445900000000002</v>
      </c>
      <c r="IJ39" s="168">
        <v>-18.266500000000001</v>
      </c>
      <c r="IK39" s="168">
        <v>-163.5009</v>
      </c>
      <c r="IL39" s="169"/>
      <c r="IM39" s="168">
        <v>-252.30770000000001</v>
      </c>
      <c r="IN39" s="168">
        <v>-9.9970999999999997</v>
      </c>
      <c r="IO39" s="168">
        <v>-40.504199999999997</v>
      </c>
      <c r="IP39" s="168">
        <v>56.398099999999999</v>
      </c>
      <c r="IQ39" s="168">
        <v>112.2837</v>
      </c>
      <c r="IR39" s="168">
        <v>115.3099</v>
      </c>
      <c r="IS39" s="168">
        <v>50.222900000000003</v>
      </c>
      <c r="IT39" s="168">
        <v>-19.3965</v>
      </c>
      <c r="IU39" s="168">
        <v>21.3416</v>
      </c>
      <c r="IV39" s="168">
        <v>21.187899999999999</v>
      </c>
      <c r="IW39" s="168">
        <v>-3.7349999999999999</v>
      </c>
      <c r="IX39" s="168">
        <v>131.8115</v>
      </c>
      <c r="IY39" s="168">
        <v>-166.8955</v>
      </c>
      <c r="IZ39" s="168">
        <v>110.99079999999999</v>
      </c>
      <c r="JA39" s="168">
        <v>-106.4773</v>
      </c>
      <c r="JB39" s="168">
        <v>-1.8273999999999999</v>
      </c>
      <c r="JC39" s="168">
        <v>1.3520000000000001</v>
      </c>
      <c r="JD39" s="168">
        <v>-12.16</v>
      </c>
      <c r="JE39" s="168">
        <v>-2.11</v>
      </c>
      <c r="JF39" s="168">
        <v>-2.1160000000000001</v>
      </c>
      <c r="JG39" s="168">
        <v>8.8000000000000007</v>
      </c>
      <c r="JH39" s="168">
        <v>-6.96</v>
      </c>
      <c r="JI39" s="168">
        <v>-2.8557999999999999</v>
      </c>
      <c r="JJ39" s="168">
        <v>0.96889999999999998</v>
      </c>
      <c r="JK39" s="168">
        <v>7.0633999999999997</v>
      </c>
      <c r="JL39" s="168">
        <v>-5.2140000000000004</v>
      </c>
      <c r="JM39" s="168">
        <v>9.1999999999999993</v>
      </c>
      <c r="JN39" s="168">
        <v>2.3130000000000002</v>
      </c>
      <c r="JO39" s="168">
        <v>1.4379999999999999</v>
      </c>
      <c r="JP39" s="169"/>
      <c r="JQ39" s="169"/>
      <c r="JR39" s="168">
        <v>4.4039999999999999</v>
      </c>
      <c r="JS39" s="168">
        <v>3.4218000000000002</v>
      </c>
      <c r="JT39" s="168">
        <v>3.5889000000000002</v>
      </c>
      <c r="JU39" s="169"/>
      <c r="JV39" s="168">
        <v>25.6</v>
      </c>
      <c r="JW39" s="168">
        <v>4.0369999999999999</v>
      </c>
      <c r="JX39" s="168">
        <v>0.76</v>
      </c>
      <c r="JY39" s="169"/>
      <c r="JZ39" s="169"/>
      <c r="KA39" s="168">
        <v>-15.862500000000001</v>
      </c>
      <c r="KB39" s="168">
        <v>-21.5227</v>
      </c>
      <c r="KC39" s="168">
        <v>2.7803</v>
      </c>
      <c r="KD39" s="168">
        <v>11.465199999999999</v>
      </c>
      <c r="KE39" s="168">
        <v>-18.2806</v>
      </c>
      <c r="KF39" s="168">
        <v>6.4551999999999996</v>
      </c>
      <c r="KG39" s="168">
        <v>-20.9</v>
      </c>
      <c r="KH39" s="168">
        <v>3.5</v>
      </c>
      <c r="KI39" s="168">
        <v>63.509599999999999</v>
      </c>
      <c r="KJ39" s="168">
        <v>-106.42919999999999</v>
      </c>
    </row>
    <row r="40" spans="1:296" ht="18" customHeight="1" x14ac:dyDescent="0.25">
      <c r="A40" s="164" t="s">
        <v>78</v>
      </c>
      <c r="B40" s="164" t="s">
        <v>924</v>
      </c>
      <c r="C40" s="171">
        <v>0</v>
      </c>
      <c r="D40" s="171">
        <v>0</v>
      </c>
      <c r="E40" s="171">
        <v>1.8339000000000001</v>
      </c>
      <c r="F40" s="171">
        <v>-6.5629</v>
      </c>
      <c r="G40" s="171">
        <v>6.2518000000000002</v>
      </c>
      <c r="H40" s="171">
        <v>5.5972</v>
      </c>
      <c r="I40" s="172"/>
      <c r="J40" s="171">
        <v>20.741399999999999</v>
      </c>
      <c r="K40" s="172"/>
      <c r="L40" s="171">
        <v>15.0969</v>
      </c>
      <c r="M40" s="171">
        <v>6.3048000000000002</v>
      </c>
      <c r="N40" s="171">
        <v>7.4428000000000001</v>
      </c>
      <c r="O40" s="171">
        <v>-19.98</v>
      </c>
      <c r="P40" s="171">
        <v>-24.2</v>
      </c>
      <c r="Q40" s="171">
        <v>2.2000000000000002</v>
      </c>
      <c r="R40" s="171">
        <v>2.484</v>
      </c>
      <c r="S40" s="171">
        <v>-17.600000000000001</v>
      </c>
      <c r="T40" s="171">
        <v>3.5179</v>
      </c>
      <c r="U40" s="171">
        <v>-7.9</v>
      </c>
      <c r="V40" s="171">
        <v>4.9429999999999996</v>
      </c>
      <c r="W40" s="171">
        <v>4.9372999999999996</v>
      </c>
      <c r="X40" s="172"/>
      <c r="Y40" s="172"/>
      <c r="Z40" s="172"/>
      <c r="AA40" s="172"/>
      <c r="AB40" s="172"/>
      <c r="AC40" s="171">
        <v>-1.2801</v>
      </c>
      <c r="AD40" s="171">
        <v>-0.65800000000000003</v>
      </c>
      <c r="AE40" s="172"/>
      <c r="AF40" s="171">
        <v>3.4710000000000001</v>
      </c>
      <c r="AG40" s="171">
        <v>0</v>
      </c>
      <c r="AH40" s="171">
        <v>-8.8000000000000007</v>
      </c>
      <c r="AI40" s="171">
        <v>0.40400000000000003</v>
      </c>
      <c r="AJ40" s="171">
        <v>0.255</v>
      </c>
      <c r="AK40" s="171">
        <v>-18.66</v>
      </c>
      <c r="AL40" s="172"/>
      <c r="AM40" s="172"/>
      <c r="AN40" s="171">
        <v>-7.11</v>
      </c>
      <c r="AO40" s="171">
        <v>-6.94</v>
      </c>
      <c r="AP40" s="171">
        <v>4.0937000000000001</v>
      </c>
      <c r="AQ40" s="171">
        <v>4.0846</v>
      </c>
      <c r="AR40" s="171">
        <v>15.8431</v>
      </c>
      <c r="AS40" s="171">
        <v>18.226400000000002</v>
      </c>
      <c r="AT40" s="171">
        <v>-14.4162</v>
      </c>
      <c r="AU40" s="171">
        <v>-15.9938</v>
      </c>
      <c r="AV40" s="171">
        <v>-14.8889</v>
      </c>
      <c r="AW40" s="171">
        <v>19.279699999999998</v>
      </c>
      <c r="AX40" s="171">
        <v>12.4254</v>
      </c>
      <c r="AY40" s="171">
        <v>-8.9590999999999994</v>
      </c>
      <c r="AZ40" s="171">
        <v>-6.2141999999999999</v>
      </c>
      <c r="BA40" s="171">
        <v>35.536000000000001</v>
      </c>
      <c r="BB40" s="171">
        <v>32.08</v>
      </c>
      <c r="BC40" s="171">
        <v>-23.805399999999999</v>
      </c>
      <c r="BD40" s="171">
        <v>6.1468999999999996</v>
      </c>
      <c r="BE40" s="171">
        <v>-3.2</v>
      </c>
      <c r="BF40" s="171">
        <v>-3.2</v>
      </c>
      <c r="BG40" s="171">
        <v>-17.8597</v>
      </c>
      <c r="BH40" s="171">
        <v>-19.3672</v>
      </c>
      <c r="BI40" s="171">
        <v>-0.95899999999999996</v>
      </c>
      <c r="BJ40" s="172"/>
      <c r="BK40" s="171">
        <v>-4.6070000000000002</v>
      </c>
      <c r="BL40" s="171">
        <v>1.3035000000000001</v>
      </c>
      <c r="BM40" s="171">
        <v>-0.99970000000000003</v>
      </c>
      <c r="BN40" s="171">
        <v>-0.73009999999999997</v>
      </c>
      <c r="BO40" s="171">
        <v>-110.0497</v>
      </c>
      <c r="BP40" s="171">
        <v>86.5505</v>
      </c>
      <c r="BQ40" s="171">
        <v>86.367400000000004</v>
      </c>
      <c r="BR40" s="171">
        <v>-72.351399999999998</v>
      </c>
      <c r="BS40" s="171">
        <v>-121.958</v>
      </c>
      <c r="BT40" s="172"/>
      <c r="BU40" s="172"/>
      <c r="BV40" s="172"/>
      <c r="BW40" s="171">
        <v>14.5502</v>
      </c>
      <c r="BX40" s="171">
        <v>8.24</v>
      </c>
      <c r="BY40" s="171">
        <v>10.78</v>
      </c>
      <c r="BZ40" s="171">
        <v>-2.5099999999999998</v>
      </c>
      <c r="CA40" s="172"/>
      <c r="CB40" s="171">
        <v>-6.5597000000000003</v>
      </c>
      <c r="CC40" s="171">
        <v>-6.2918000000000003</v>
      </c>
      <c r="CD40" s="171">
        <v>14.507999999999999</v>
      </c>
      <c r="CE40" s="171">
        <v>12.705299999999999</v>
      </c>
      <c r="CF40" s="172"/>
      <c r="CG40" s="171">
        <v>5.5362999999999998</v>
      </c>
      <c r="CH40" s="171">
        <v>5.8005000000000004</v>
      </c>
      <c r="CI40" s="171">
        <v>-3.4213</v>
      </c>
      <c r="CJ40" s="171">
        <v>21.468399999999999</v>
      </c>
      <c r="CK40" s="172"/>
      <c r="CL40" s="172"/>
      <c r="CM40" s="171">
        <v>4.9000000000000004</v>
      </c>
      <c r="CN40" s="171">
        <v>-38.4</v>
      </c>
      <c r="CO40" s="171">
        <v>-2.57</v>
      </c>
      <c r="CP40" s="171">
        <v>34.200200000000002</v>
      </c>
      <c r="CQ40" s="171">
        <v>34.360300000000002</v>
      </c>
      <c r="CR40" s="171">
        <v>32.6751</v>
      </c>
      <c r="CS40" s="171">
        <v>64.386600000000001</v>
      </c>
      <c r="CT40" s="171">
        <v>65.822900000000004</v>
      </c>
      <c r="CU40" s="171">
        <v>-20.188700000000001</v>
      </c>
      <c r="CV40" s="171">
        <v>-52.061900000000001</v>
      </c>
      <c r="CW40" s="171">
        <v>-18.9938</v>
      </c>
      <c r="CX40" s="171">
        <v>3.4702000000000002</v>
      </c>
      <c r="CY40" s="171">
        <v>26.35</v>
      </c>
      <c r="CZ40" s="171">
        <v>9.39</v>
      </c>
      <c r="DA40" s="171">
        <v>8.9110999999999994</v>
      </c>
      <c r="DB40" s="171">
        <v>7.6201999999999996</v>
      </c>
      <c r="DC40" s="171">
        <v>-8.7855000000000008</v>
      </c>
      <c r="DD40" s="172"/>
      <c r="DE40" s="171">
        <v>-22.742100000000001</v>
      </c>
      <c r="DF40" s="171">
        <v>-23.061699999999998</v>
      </c>
      <c r="DG40" s="171">
        <v>17.989699999999999</v>
      </c>
      <c r="DH40" s="172"/>
      <c r="DI40" s="172"/>
      <c r="DJ40" s="171">
        <v>-59.3</v>
      </c>
      <c r="DK40" s="172"/>
      <c r="DL40" s="171">
        <v>6.7000000000000002E-3</v>
      </c>
      <c r="DM40" s="171">
        <v>9.1</v>
      </c>
      <c r="DN40" s="171">
        <v>10.78</v>
      </c>
      <c r="DO40" s="171">
        <v>14.34</v>
      </c>
      <c r="DP40" s="171">
        <v>5.59</v>
      </c>
      <c r="DQ40" s="171">
        <v>-2.4500000000000002</v>
      </c>
      <c r="DR40" s="171">
        <v>10.1525</v>
      </c>
      <c r="DS40" s="171">
        <v>-19.628599999999999</v>
      </c>
      <c r="DT40" s="171">
        <v>-10.48</v>
      </c>
      <c r="DU40" s="171">
        <v>-10.64</v>
      </c>
      <c r="DV40" s="171">
        <v>29.7</v>
      </c>
      <c r="DW40" s="171">
        <v>-0.27</v>
      </c>
      <c r="DX40" s="171">
        <v>-19.454499999999999</v>
      </c>
      <c r="DY40" s="171">
        <v>-9.6</v>
      </c>
      <c r="DZ40" s="171">
        <v>-19.4636</v>
      </c>
      <c r="EA40" s="171">
        <v>-17.872699999999998</v>
      </c>
      <c r="EB40" s="171">
        <v>17.409600000000001</v>
      </c>
      <c r="EC40" s="171">
        <v>-4.8959000000000001</v>
      </c>
      <c r="ED40" s="171">
        <v>-10.6882</v>
      </c>
      <c r="EE40" s="171">
        <v>-11.090999999999999</v>
      </c>
      <c r="EF40" s="171">
        <v>15.624000000000001</v>
      </c>
      <c r="EG40" s="171">
        <v>-2.8374999999999999</v>
      </c>
      <c r="EH40" s="171">
        <v>-12.034000000000001</v>
      </c>
      <c r="EI40" s="171">
        <v>-21.7333</v>
      </c>
      <c r="EJ40" s="172"/>
      <c r="EK40" s="172"/>
      <c r="EL40" s="171">
        <v>-9.5867000000000004</v>
      </c>
      <c r="EM40" s="171">
        <v>-9.5726999999999993</v>
      </c>
      <c r="EN40" s="172"/>
      <c r="EO40" s="171">
        <v>-5.9625000000000004</v>
      </c>
      <c r="EP40" s="171">
        <v>-5.6646999999999998</v>
      </c>
      <c r="EQ40" s="171">
        <v>0.52800000000000002</v>
      </c>
      <c r="ER40" s="171">
        <v>-13.865500000000001</v>
      </c>
      <c r="ES40" s="171">
        <v>-12.9747</v>
      </c>
      <c r="ET40" s="171">
        <v>-9.4786999999999999</v>
      </c>
      <c r="EU40" s="171">
        <v>-7.06</v>
      </c>
      <c r="EV40" s="171">
        <v>0</v>
      </c>
      <c r="EW40" s="171">
        <v>1.3</v>
      </c>
      <c r="EX40" s="171">
        <v>3.0769000000000002</v>
      </c>
      <c r="EY40" s="171">
        <v>-4.4249999999999998</v>
      </c>
      <c r="EZ40" s="171">
        <v>-16.698799999999999</v>
      </c>
      <c r="FA40" s="171">
        <v>-16.6084</v>
      </c>
      <c r="FB40" s="171">
        <v>7.3391000000000002</v>
      </c>
      <c r="FC40" s="171">
        <v>-12.7622</v>
      </c>
      <c r="FD40" s="172"/>
      <c r="FE40" s="171">
        <v>8.9605999999999995</v>
      </c>
      <c r="FF40" s="172"/>
      <c r="FG40" s="171">
        <v>5.6706000000000003</v>
      </c>
      <c r="FH40" s="171">
        <v>0</v>
      </c>
      <c r="FI40" s="171">
        <v>0</v>
      </c>
      <c r="FJ40" s="171">
        <v>0</v>
      </c>
      <c r="FK40" s="171">
        <v>-1.6746000000000001</v>
      </c>
      <c r="FL40" s="171">
        <v>-1.3396999999999999</v>
      </c>
      <c r="FM40" s="171">
        <v>3.1817000000000002</v>
      </c>
      <c r="FN40" s="171">
        <v>6.8095999999999997</v>
      </c>
      <c r="FO40" s="171">
        <v>6.8864999999999998</v>
      </c>
      <c r="FP40" s="171">
        <v>6.4555999999999996</v>
      </c>
      <c r="FQ40" s="171">
        <v>16.401399999999999</v>
      </c>
      <c r="FR40" s="171">
        <v>9.8353999999999999</v>
      </c>
      <c r="FS40" s="171">
        <v>-13.16</v>
      </c>
      <c r="FT40" s="171">
        <v>-3.3210999999999999</v>
      </c>
      <c r="FU40" s="171">
        <v>0.14760000000000001</v>
      </c>
      <c r="FV40" s="171">
        <v>2.14</v>
      </c>
      <c r="FW40" s="171">
        <v>2.0299999999999998</v>
      </c>
      <c r="FX40" s="171">
        <v>-11.0901</v>
      </c>
      <c r="FY40" s="172"/>
      <c r="FZ40" s="171">
        <v>8.0239999999999991</v>
      </c>
      <c r="GA40" s="171">
        <v>1.161</v>
      </c>
      <c r="GB40" s="172"/>
      <c r="GC40" s="171">
        <v>27.23</v>
      </c>
      <c r="GD40" s="171">
        <v>-26.294699999999999</v>
      </c>
      <c r="GE40" s="171">
        <v>-19.3797</v>
      </c>
      <c r="GF40" s="171">
        <v>-0.6</v>
      </c>
      <c r="GG40" s="171">
        <v>22.328199999999999</v>
      </c>
      <c r="GH40" s="172"/>
      <c r="GI40" s="171">
        <v>14.187900000000001</v>
      </c>
      <c r="GJ40" s="171">
        <v>-1.5767</v>
      </c>
      <c r="GK40" s="171">
        <v>-1.7392000000000001</v>
      </c>
      <c r="GL40" s="171">
        <v>2.4401000000000002</v>
      </c>
      <c r="GM40" s="172"/>
      <c r="GN40" s="172"/>
      <c r="GO40" s="171">
        <v>-5.2401</v>
      </c>
      <c r="GP40" s="171">
        <v>57.909700000000001</v>
      </c>
      <c r="GQ40" s="171">
        <v>8.6547999999999998</v>
      </c>
      <c r="GR40" s="171">
        <v>-19.226099999999999</v>
      </c>
      <c r="GS40" s="171">
        <v>0.12690000000000001</v>
      </c>
      <c r="GT40" s="171">
        <v>0.98060000000000003</v>
      </c>
      <c r="GU40" s="171">
        <v>124.10899999999999</v>
      </c>
      <c r="GV40" s="171">
        <v>-7.6104000000000003</v>
      </c>
      <c r="GW40" s="171">
        <v>-9.5917999999999992</v>
      </c>
      <c r="GX40" s="171">
        <v>4.9667000000000003</v>
      </c>
      <c r="GY40" s="171">
        <v>3.2839</v>
      </c>
      <c r="GZ40" s="171">
        <v>7.5826000000000002</v>
      </c>
      <c r="HA40" s="171">
        <v>7.7057000000000002</v>
      </c>
      <c r="HB40" s="171">
        <v>2.7210999999999999</v>
      </c>
      <c r="HC40" s="171">
        <v>-24.982600000000001</v>
      </c>
      <c r="HD40" s="171">
        <v>-24.136700000000001</v>
      </c>
      <c r="HE40" s="171">
        <v>-10.06</v>
      </c>
      <c r="HF40" s="171">
        <v>12.351900000000001</v>
      </c>
      <c r="HG40" s="171">
        <v>43.607999999999997</v>
      </c>
      <c r="HH40" s="171">
        <v>12.106</v>
      </c>
      <c r="HI40" s="171">
        <v>81.119299999999996</v>
      </c>
      <c r="HJ40" s="171">
        <v>-28.774899999999999</v>
      </c>
      <c r="HK40" s="171">
        <v>24.366299999999999</v>
      </c>
      <c r="HL40" s="172"/>
      <c r="HM40" s="171">
        <v>-5.4877000000000002</v>
      </c>
      <c r="HN40" s="171">
        <v>0</v>
      </c>
      <c r="HO40" s="171">
        <v>0</v>
      </c>
      <c r="HP40" s="172"/>
      <c r="HQ40" s="172"/>
      <c r="HR40" s="171">
        <v>-23.372399999999999</v>
      </c>
      <c r="HS40" s="171">
        <v>-23.235099999999999</v>
      </c>
      <c r="HT40" s="171">
        <v>-2.1854</v>
      </c>
      <c r="HU40" s="171">
        <v>-1.3946000000000001</v>
      </c>
      <c r="HV40" s="171">
        <v>29.71</v>
      </c>
      <c r="HW40" s="171">
        <v>29.9</v>
      </c>
      <c r="HX40" s="171">
        <v>-34.5</v>
      </c>
      <c r="HY40" s="171">
        <v>-33.700000000000003</v>
      </c>
      <c r="HZ40" s="171">
        <v>0.1767</v>
      </c>
      <c r="IA40" s="171">
        <v>-4.24</v>
      </c>
      <c r="IB40" s="171">
        <v>39.308</v>
      </c>
      <c r="IC40" s="171">
        <v>27.175599999999999</v>
      </c>
      <c r="ID40" s="171">
        <v>26.7453</v>
      </c>
      <c r="IE40" s="171">
        <v>-16.899999999999999</v>
      </c>
      <c r="IF40" s="171">
        <v>-40.1</v>
      </c>
      <c r="IG40" s="171">
        <v>6</v>
      </c>
      <c r="IH40" s="171">
        <v>5.5</v>
      </c>
      <c r="II40" s="172"/>
      <c r="IJ40" s="172"/>
      <c r="IK40" s="171">
        <v>-172.12809999999999</v>
      </c>
      <c r="IL40" s="172"/>
      <c r="IM40" s="171">
        <v>-252.44649999999999</v>
      </c>
      <c r="IN40" s="171">
        <v>-6.9490999999999996</v>
      </c>
      <c r="IO40" s="171">
        <v>-41.798699999999997</v>
      </c>
      <c r="IP40" s="171">
        <v>58.2637</v>
      </c>
      <c r="IQ40" s="171">
        <v>112.0286</v>
      </c>
      <c r="IR40" s="171">
        <v>117.45180000000001</v>
      </c>
      <c r="IS40" s="171">
        <v>51.229399999999998</v>
      </c>
      <c r="IT40" s="171">
        <v>-16.941700000000001</v>
      </c>
      <c r="IU40" s="171">
        <v>21.652899999999999</v>
      </c>
      <c r="IV40" s="171">
        <v>20.593699999999998</v>
      </c>
      <c r="IW40" s="171">
        <v>-4.7275</v>
      </c>
      <c r="IX40" s="171">
        <v>134.12719999999999</v>
      </c>
      <c r="IY40" s="171">
        <v>-168.42939999999999</v>
      </c>
      <c r="IZ40" s="171">
        <v>113.5342</v>
      </c>
      <c r="JA40" s="171">
        <v>-106.4695</v>
      </c>
      <c r="JB40" s="171">
        <v>-1.6858</v>
      </c>
      <c r="JC40" s="171">
        <v>-0.98499999999999999</v>
      </c>
      <c r="JD40" s="171">
        <v>-11.52</v>
      </c>
      <c r="JE40" s="171">
        <v>-2.1339999999999999</v>
      </c>
      <c r="JF40" s="171">
        <v>-2.1280000000000001</v>
      </c>
      <c r="JG40" s="171">
        <v>8.08</v>
      </c>
      <c r="JH40" s="171">
        <v>-6.48</v>
      </c>
      <c r="JI40" s="171">
        <v>-2.8917999999999999</v>
      </c>
      <c r="JJ40" s="171">
        <v>0.52949999999999997</v>
      </c>
      <c r="JK40" s="171">
        <v>7.6493000000000002</v>
      </c>
      <c r="JL40" s="171">
        <v>-5.3025000000000002</v>
      </c>
      <c r="JM40" s="171">
        <v>8.6</v>
      </c>
      <c r="JN40" s="171">
        <v>1.242</v>
      </c>
      <c r="JO40" s="171">
        <v>0.876</v>
      </c>
      <c r="JP40" s="171">
        <v>4.4935999999999998</v>
      </c>
      <c r="JQ40" s="172"/>
      <c r="JR40" s="171">
        <v>3.0975000000000001</v>
      </c>
      <c r="JS40" s="171">
        <v>4.2195999999999998</v>
      </c>
      <c r="JT40" s="171">
        <v>3.3997000000000002</v>
      </c>
      <c r="JU40" s="172"/>
      <c r="JV40" s="171">
        <v>26.3</v>
      </c>
      <c r="JW40" s="171">
        <v>4.2522000000000002</v>
      </c>
      <c r="JX40" s="171">
        <v>0.73</v>
      </c>
      <c r="JY40" s="172"/>
      <c r="JZ40" s="172"/>
      <c r="KA40" s="171">
        <v>-15.8477</v>
      </c>
      <c r="KB40" s="171">
        <v>-21.2362</v>
      </c>
      <c r="KC40" s="171">
        <v>2.4994000000000001</v>
      </c>
      <c r="KD40" s="171">
        <v>11.385999999999999</v>
      </c>
      <c r="KE40" s="171">
        <v>-18.1691</v>
      </c>
      <c r="KF40" s="171">
        <v>5.2077</v>
      </c>
      <c r="KG40" s="171">
        <v>-21.7</v>
      </c>
      <c r="KH40" s="171">
        <v>3.8</v>
      </c>
      <c r="KI40" s="171">
        <v>87.014700000000005</v>
      </c>
      <c r="KJ40" s="171">
        <v>-135.27680000000001</v>
      </c>
    </row>
    <row r="41" spans="1:296" ht="18" customHeight="1" x14ac:dyDescent="0.25">
      <c r="A41" s="164" t="s">
        <v>78</v>
      </c>
      <c r="B41" s="164" t="s">
        <v>925</v>
      </c>
      <c r="C41" s="165">
        <v>0</v>
      </c>
      <c r="D41" s="165">
        <v>0</v>
      </c>
      <c r="E41" s="165">
        <v>2.8102</v>
      </c>
      <c r="F41" s="165">
        <v>-7.5110000000000001</v>
      </c>
      <c r="G41" s="165">
        <v>6.2556000000000003</v>
      </c>
      <c r="H41" s="165">
        <v>5.2049000000000003</v>
      </c>
      <c r="I41" s="166"/>
      <c r="J41" s="165">
        <v>20.403700000000001</v>
      </c>
      <c r="K41" s="166"/>
      <c r="L41" s="165">
        <v>14.7324</v>
      </c>
      <c r="M41" s="165">
        <v>6.1067999999999998</v>
      </c>
      <c r="N41" s="165">
        <v>7.4038000000000004</v>
      </c>
      <c r="O41" s="165">
        <v>-19.98</v>
      </c>
      <c r="P41" s="166"/>
      <c r="Q41" s="165">
        <v>2.2000000000000002</v>
      </c>
      <c r="R41" s="166"/>
      <c r="S41" s="165">
        <v>-17.600000000000001</v>
      </c>
      <c r="T41" s="165">
        <v>3.4630000000000001</v>
      </c>
      <c r="U41" s="165">
        <v>-8.7497000000000007</v>
      </c>
      <c r="V41" s="165">
        <v>2.4104000000000001</v>
      </c>
      <c r="W41" s="165">
        <v>2.2054</v>
      </c>
      <c r="X41" s="165">
        <v>4.1753</v>
      </c>
      <c r="Y41" s="166"/>
      <c r="Z41" s="166"/>
      <c r="AA41" s="166"/>
      <c r="AB41" s="166"/>
      <c r="AC41" s="165">
        <v>-1.2511000000000001</v>
      </c>
      <c r="AD41" s="165">
        <v>-0.4</v>
      </c>
      <c r="AE41" s="166"/>
      <c r="AF41" s="165">
        <v>3.2869999999999999</v>
      </c>
      <c r="AG41" s="165">
        <v>-2.2200000000000002</v>
      </c>
      <c r="AH41" s="165">
        <v>-8.8000000000000007</v>
      </c>
      <c r="AI41" s="165">
        <v>0.128</v>
      </c>
      <c r="AJ41" s="165">
        <v>0.25</v>
      </c>
      <c r="AK41" s="165">
        <v>-15.79</v>
      </c>
      <c r="AL41" s="166"/>
      <c r="AM41" s="166"/>
      <c r="AN41" s="165">
        <v>-9.16</v>
      </c>
      <c r="AO41" s="165">
        <v>-9.1199999999999992</v>
      </c>
      <c r="AP41" s="165">
        <v>3.7991999999999999</v>
      </c>
      <c r="AQ41" s="165">
        <v>3.9222999999999999</v>
      </c>
      <c r="AR41" s="165">
        <v>16.278600000000001</v>
      </c>
      <c r="AS41" s="165">
        <v>18.088999999999999</v>
      </c>
      <c r="AT41" s="165">
        <v>-16.255700000000001</v>
      </c>
      <c r="AU41" s="165">
        <v>-14.67</v>
      </c>
      <c r="AV41" s="165">
        <v>-13.4718</v>
      </c>
      <c r="AW41" s="165">
        <v>15.330299999999999</v>
      </c>
      <c r="AX41" s="165">
        <v>26.260300000000001</v>
      </c>
      <c r="AY41" s="165">
        <v>-9.7096999999999998</v>
      </c>
      <c r="AZ41" s="165">
        <v>-8.0853000000000002</v>
      </c>
      <c r="BA41" s="165">
        <v>36.446300000000001</v>
      </c>
      <c r="BB41" s="165">
        <v>49.848999999999997</v>
      </c>
      <c r="BC41" s="165">
        <v>-22.6294</v>
      </c>
      <c r="BD41" s="165">
        <v>5.7081999999999997</v>
      </c>
      <c r="BE41" s="165">
        <v>-3</v>
      </c>
      <c r="BF41" s="165">
        <v>-3</v>
      </c>
      <c r="BG41" s="165">
        <v>-19.481200000000001</v>
      </c>
      <c r="BH41" s="165">
        <v>-20.293299999999999</v>
      </c>
      <c r="BI41" s="165">
        <v>-0.80520000000000003</v>
      </c>
      <c r="BJ41" s="166"/>
      <c r="BK41" s="165">
        <v>-3.8273000000000001</v>
      </c>
      <c r="BL41" s="165">
        <v>0.97519999999999996</v>
      </c>
      <c r="BM41" s="165">
        <v>-1.1657999999999999</v>
      </c>
      <c r="BN41" s="165">
        <v>-0.72460000000000002</v>
      </c>
      <c r="BO41" s="165">
        <v>-103.5493</v>
      </c>
      <c r="BP41" s="165">
        <v>90.395799999999994</v>
      </c>
      <c r="BQ41" s="165">
        <v>89.358199999999997</v>
      </c>
      <c r="BR41" s="165">
        <v>-75.094300000000004</v>
      </c>
      <c r="BS41" s="165">
        <v>-109.9401</v>
      </c>
      <c r="BT41" s="166"/>
      <c r="BU41" s="166"/>
      <c r="BV41" s="166"/>
      <c r="BW41" s="165">
        <v>14.4704</v>
      </c>
      <c r="BX41" s="165">
        <v>7.82</v>
      </c>
      <c r="BY41" s="165">
        <v>10.38</v>
      </c>
      <c r="BZ41" s="165">
        <v>-1.6</v>
      </c>
      <c r="CA41" s="166"/>
      <c r="CB41" s="165">
        <v>-5.0861999999999998</v>
      </c>
      <c r="CC41" s="165">
        <v>-4.4164000000000003</v>
      </c>
      <c r="CD41" s="165">
        <v>13.029199999999999</v>
      </c>
      <c r="CE41" s="165">
        <v>11.2491</v>
      </c>
      <c r="CF41" s="166"/>
      <c r="CG41" s="165">
        <v>4.5346000000000002</v>
      </c>
      <c r="CH41" s="165">
        <v>4.5864000000000003</v>
      </c>
      <c r="CI41" s="165">
        <v>-3.8948</v>
      </c>
      <c r="CJ41" s="165">
        <v>20.885400000000001</v>
      </c>
      <c r="CK41" s="166"/>
      <c r="CL41" s="166"/>
      <c r="CM41" s="165">
        <v>4.0999999999999996</v>
      </c>
      <c r="CN41" s="165">
        <v>-39.6</v>
      </c>
      <c r="CO41" s="165">
        <v>-2.36</v>
      </c>
      <c r="CP41" s="165">
        <v>34.240900000000003</v>
      </c>
      <c r="CQ41" s="165">
        <v>33.908000000000001</v>
      </c>
      <c r="CR41" s="165">
        <v>32.803800000000003</v>
      </c>
      <c r="CS41" s="165">
        <v>65.246399999999994</v>
      </c>
      <c r="CT41" s="165">
        <v>65.129099999999994</v>
      </c>
      <c r="CU41" s="165">
        <v>-19.2334</v>
      </c>
      <c r="CV41" s="165">
        <v>-53.530299999999997</v>
      </c>
      <c r="CW41" s="165">
        <v>-16.931100000000001</v>
      </c>
      <c r="CX41" s="165">
        <v>3.5634000000000001</v>
      </c>
      <c r="CY41" s="165">
        <v>25.57</v>
      </c>
      <c r="CZ41" s="165">
        <v>9.0299999999999994</v>
      </c>
      <c r="DA41" s="165">
        <v>9.0673999999999992</v>
      </c>
      <c r="DB41" s="165">
        <v>7.8155999999999999</v>
      </c>
      <c r="DC41" s="165">
        <v>-9.1569000000000003</v>
      </c>
      <c r="DD41" s="166"/>
      <c r="DE41" s="165">
        <v>-22.1309</v>
      </c>
      <c r="DF41" s="165">
        <v>-22.400600000000001</v>
      </c>
      <c r="DG41" s="165">
        <v>17.765699999999999</v>
      </c>
      <c r="DH41" s="166"/>
      <c r="DI41" s="166"/>
      <c r="DJ41" s="165">
        <v>-58.8</v>
      </c>
      <c r="DK41" s="166"/>
      <c r="DL41" s="165">
        <v>4.3E-3</v>
      </c>
      <c r="DM41" s="165">
        <v>8.8000000000000007</v>
      </c>
      <c r="DN41" s="165">
        <v>9.6999999999999993</v>
      </c>
      <c r="DO41" s="165">
        <v>13.94</v>
      </c>
      <c r="DP41" s="165">
        <v>5.4</v>
      </c>
      <c r="DQ41" s="165">
        <v>-2.34</v>
      </c>
      <c r="DR41" s="165">
        <v>9.9819999999999993</v>
      </c>
      <c r="DS41" s="165">
        <v>-18.4986</v>
      </c>
      <c r="DT41" s="165">
        <v>-10.59</v>
      </c>
      <c r="DU41" s="165">
        <v>-10.67</v>
      </c>
      <c r="DV41" s="165">
        <v>29.91</v>
      </c>
      <c r="DW41" s="165">
        <v>-0.47</v>
      </c>
      <c r="DX41" s="165">
        <v>-18.600000000000001</v>
      </c>
      <c r="DY41" s="165">
        <v>-9.9364000000000008</v>
      </c>
      <c r="DZ41" s="165">
        <v>-17.3932</v>
      </c>
      <c r="EA41" s="165">
        <v>-16.7545</v>
      </c>
      <c r="EB41" s="165">
        <v>18.014399999999998</v>
      </c>
      <c r="EC41" s="165">
        <v>-3.1804000000000001</v>
      </c>
      <c r="ED41" s="165">
        <v>-9.5823</v>
      </c>
      <c r="EE41" s="165">
        <v>-9.5263000000000009</v>
      </c>
      <c r="EF41" s="165">
        <v>-12.1799</v>
      </c>
      <c r="EG41" s="165">
        <v>-3.3384999999999998</v>
      </c>
      <c r="EH41" s="165">
        <v>-12.064</v>
      </c>
      <c r="EI41" s="165">
        <v>-18.469100000000001</v>
      </c>
      <c r="EJ41" s="166"/>
      <c r="EK41" s="166"/>
      <c r="EL41" s="165">
        <v>-9.9342000000000006</v>
      </c>
      <c r="EM41" s="165">
        <v>-9.8414999999999999</v>
      </c>
      <c r="EN41" s="166"/>
      <c r="EO41" s="165">
        <v>0.1031</v>
      </c>
      <c r="EP41" s="165">
        <v>-0.41360000000000002</v>
      </c>
      <c r="EQ41" s="165">
        <v>-13.316000000000001</v>
      </c>
      <c r="ER41" s="165">
        <v>-15.776199999999999</v>
      </c>
      <c r="ES41" s="165">
        <v>-15.483599999999999</v>
      </c>
      <c r="ET41" s="165">
        <v>-1.9212</v>
      </c>
      <c r="EU41" s="165">
        <v>0</v>
      </c>
      <c r="EV41" s="165">
        <v>0</v>
      </c>
      <c r="EW41" s="165">
        <v>0</v>
      </c>
      <c r="EX41" s="165">
        <v>4.2916999999999996</v>
      </c>
      <c r="EY41" s="165">
        <v>4.6994999999999996</v>
      </c>
      <c r="EZ41" s="165">
        <v>-16.3779</v>
      </c>
      <c r="FA41" s="165">
        <v>-16.251799999999999</v>
      </c>
      <c r="FB41" s="165">
        <v>6.5772000000000004</v>
      </c>
      <c r="FC41" s="165">
        <v>-12.4406</v>
      </c>
      <c r="FD41" s="166"/>
      <c r="FE41" s="165">
        <v>8.7981999999999996</v>
      </c>
      <c r="FF41" s="166"/>
      <c r="FG41" s="165">
        <v>5.8102</v>
      </c>
      <c r="FH41" s="165">
        <v>0</v>
      </c>
      <c r="FI41" s="165">
        <v>0</v>
      </c>
      <c r="FJ41" s="166"/>
      <c r="FK41" s="165">
        <v>-1.3396999999999999</v>
      </c>
      <c r="FL41" s="165">
        <v>-1.8420000000000001</v>
      </c>
      <c r="FM41" s="165">
        <v>8.7077000000000009</v>
      </c>
      <c r="FN41" s="165">
        <v>5.3821000000000003</v>
      </c>
      <c r="FO41" s="165">
        <v>4.9817</v>
      </c>
      <c r="FP41" s="165">
        <v>11.7265</v>
      </c>
      <c r="FQ41" s="165">
        <v>20.748799999999999</v>
      </c>
      <c r="FR41" s="165">
        <v>7.6135999999999999</v>
      </c>
      <c r="FS41" s="165">
        <v>-10.3</v>
      </c>
      <c r="FT41" s="165">
        <v>-3.0226999999999999</v>
      </c>
      <c r="FU41" s="165">
        <v>0.14760000000000001</v>
      </c>
      <c r="FV41" s="165">
        <v>1.74</v>
      </c>
      <c r="FW41" s="165">
        <v>0.76</v>
      </c>
      <c r="FX41" s="165">
        <v>0</v>
      </c>
      <c r="FY41" s="166"/>
      <c r="FZ41" s="165">
        <v>8.1050000000000004</v>
      </c>
      <c r="GA41" s="165">
        <v>1.0289999999999999</v>
      </c>
      <c r="GB41" s="166"/>
      <c r="GC41" s="165">
        <v>28.27</v>
      </c>
      <c r="GD41" s="165">
        <v>-29.655000000000001</v>
      </c>
      <c r="GE41" s="165">
        <v>-22.399699999999999</v>
      </c>
      <c r="GF41" s="165">
        <v>-1.31</v>
      </c>
      <c r="GG41" s="165">
        <v>22.6648</v>
      </c>
      <c r="GH41" s="166"/>
      <c r="GI41" s="165">
        <v>15.927300000000001</v>
      </c>
      <c r="GJ41" s="165">
        <v>-2.6711</v>
      </c>
      <c r="GK41" s="165">
        <v>-2.6764999999999999</v>
      </c>
      <c r="GL41" s="165">
        <v>2.4975000000000001</v>
      </c>
      <c r="GM41" s="166"/>
      <c r="GN41" s="166"/>
      <c r="GO41" s="165">
        <v>-5.0113000000000003</v>
      </c>
      <c r="GP41" s="165">
        <v>58.5852</v>
      </c>
      <c r="GQ41" s="165">
        <v>8.5534999999999997</v>
      </c>
      <c r="GR41" s="165">
        <v>-19.4284</v>
      </c>
      <c r="GS41" s="165">
        <v>2.617</v>
      </c>
      <c r="GT41" s="165">
        <v>3.1406999999999998</v>
      </c>
      <c r="GU41" s="165">
        <v>140.03829999999999</v>
      </c>
      <c r="GV41" s="165">
        <v>-6.6547000000000001</v>
      </c>
      <c r="GW41" s="165">
        <v>-9.7937999999999992</v>
      </c>
      <c r="GX41" s="165">
        <v>8.5972000000000008</v>
      </c>
      <c r="GY41" s="165">
        <v>3.8462000000000001</v>
      </c>
      <c r="GZ41" s="165">
        <v>7.59</v>
      </c>
      <c r="HA41" s="165">
        <v>7.7374000000000001</v>
      </c>
      <c r="HB41" s="165">
        <v>4.3696999999999999</v>
      </c>
      <c r="HC41" s="165">
        <v>-17.5487</v>
      </c>
      <c r="HD41" s="165">
        <v>-16.453600000000002</v>
      </c>
      <c r="HE41" s="165">
        <v>-5.45</v>
      </c>
      <c r="HF41" s="165">
        <v>8.9445999999999994</v>
      </c>
      <c r="HG41" s="165">
        <v>46.012300000000003</v>
      </c>
      <c r="HH41" s="165">
        <v>26.200199999999999</v>
      </c>
      <c r="HI41" s="165">
        <v>78.717600000000004</v>
      </c>
      <c r="HJ41" s="165">
        <v>-17.9481</v>
      </c>
      <c r="HK41" s="165">
        <v>33.543599999999998</v>
      </c>
      <c r="HL41" s="166"/>
      <c r="HM41" s="165">
        <v>-6.2530999999999999</v>
      </c>
      <c r="HN41" s="165">
        <v>0</v>
      </c>
      <c r="HO41" s="165">
        <v>0</v>
      </c>
      <c r="HP41" s="166"/>
      <c r="HQ41" s="166"/>
      <c r="HR41" s="165">
        <v>-23.6251</v>
      </c>
      <c r="HS41" s="165">
        <v>-23.053799999999999</v>
      </c>
      <c r="HT41" s="165">
        <v>0.49630000000000002</v>
      </c>
      <c r="HU41" s="165">
        <v>0.434</v>
      </c>
      <c r="HV41" s="165">
        <v>29.66</v>
      </c>
      <c r="HW41" s="165">
        <v>30.03</v>
      </c>
      <c r="HX41" s="165">
        <v>-29.3</v>
      </c>
      <c r="HY41" s="165">
        <v>-29.3</v>
      </c>
      <c r="HZ41" s="165">
        <v>3.5700000000000003E-2</v>
      </c>
      <c r="IA41" s="165">
        <v>-6.32</v>
      </c>
      <c r="IB41" s="165">
        <v>30.677299999999999</v>
      </c>
      <c r="IC41" s="165">
        <v>19.8447</v>
      </c>
      <c r="ID41" s="165">
        <v>19.737200000000001</v>
      </c>
      <c r="IE41" s="165">
        <v>-17.399999999999999</v>
      </c>
      <c r="IF41" s="165">
        <v>-34.6</v>
      </c>
      <c r="IG41" s="165">
        <v>6.8</v>
      </c>
      <c r="IH41" s="165">
        <v>6.2</v>
      </c>
      <c r="II41" s="165">
        <v>-18.227900000000002</v>
      </c>
      <c r="IJ41" s="165">
        <v>-18.244399999999999</v>
      </c>
      <c r="IK41" s="165">
        <v>-160.35249999999999</v>
      </c>
      <c r="IL41" s="166"/>
      <c r="IM41" s="165">
        <v>-252.5324</v>
      </c>
      <c r="IN41" s="165">
        <v>-6.7561999999999998</v>
      </c>
      <c r="IO41" s="165">
        <v>-37.302500000000002</v>
      </c>
      <c r="IP41" s="165">
        <v>68.073400000000007</v>
      </c>
      <c r="IQ41" s="165">
        <v>95.733199999999997</v>
      </c>
      <c r="IR41" s="165">
        <v>122.4008</v>
      </c>
      <c r="IS41" s="165">
        <v>59.605499999999999</v>
      </c>
      <c r="IT41" s="165">
        <v>-2.1917</v>
      </c>
      <c r="IU41" s="165">
        <v>17.529900000000001</v>
      </c>
      <c r="IV41" s="165">
        <v>15.510899999999999</v>
      </c>
      <c r="IW41" s="165">
        <v>-14.678100000000001</v>
      </c>
      <c r="IX41" s="165">
        <v>152.74969999999999</v>
      </c>
      <c r="IY41" s="165">
        <v>-172.05080000000001</v>
      </c>
      <c r="IZ41" s="165">
        <v>126.2719</v>
      </c>
      <c r="JA41" s="165">
        <v>-117.8169</v>
      </c>
      <c r="JB41" s="165">
        <v>-1.5686</v>
      </c>
      <c r="JC41" s="165">
        <v>-0.95199999999999996</v>
      </c>
      <c r="JD41" s="165">
        <v>-8.64</v>
      </c>
      <c r="JE41" s="165">
        <v>-2.0569999999999999</v>
      </c>
      <c r="JF41" s="165">
        <v>-2.0720000000000001</v>
      </c>
      <c r="JG41" s="165">
        <v>4.4000000000000004</v>
      </c>
      <c r="JH41" s="165">
        <v>-3.36</v>
      </c>
      <c r="JI41" s="165">
        <v>-2.1004999999999998</v>
      </c>
      <c r="JJ41" s="165">
        <v>-2.9586999999999999</v>
      </c>
      <c r="JK41" s="165">
        <v>5.8304999999999998</v>
      </c>
      <c r="JL41" s="165">
        <v>2.2873000000000001</v>
      </c>
      <c r="JM41" s="165">
        <v>6.2</v>
      </c>
      <c r="JN41" s="165">
        <v>7.1999999999999995E-2</v>
      </c>
      <c r="JO41" s="165">
        <v>1.2190000000000001</v>
      </c>
      <c r="JP41" s="165">
        <v>4.3411</v>
      </c>
      <c r="JQ41" s="165">
        <v>5.1467999999999998</v>
      </c>
      <c r="JR41" s="165">
        <v>3.4085000000000001</v>
      </c>
      <c r="JS41" s="165">
        <v>4.1714000000000002</v>
      </c>
      <c r="JT41" s="165">
        <v>4.2119</v>
      </c>
      <c r="JU41" s="166"/>
      <c r="JV41" s="165">
        <v>17.2</v>
      </c>
      <c r="JW41" s="165">
        <v>4.9055</v>
      </c>
      <c r="JX41" s="165">
        <v>0.7</v>
      </c>
      <c r="JY41" s="166"/>
      <c r="JZ41" s="165">
        <v>-3.8399000000000001</v>
      </c>
      <c r="KA41" s="165">
        <v>-14.7775</v>
      </c>
      <c r="KB41" s="165">
        <v>-20.273700000000002</v>
      </c>
      <c r="KC41" s="165">
        <v>0</v>
      </c>
      <c r="KD41" s="165">
        <v>10.7102</v>
      </c>
      <c r="KE41" s="165">
        <v>-16.231100000000001</v>
      </c>
      <c r="KF41" s="165">
        <v>4.7294</v>
      </c>
      <c r="KG41" s="165">
        <v>-12.6</v>
      </c>
      <c r="KH41" s="165">
        <v>-5</v>
      </c>
      <c r="KI41" s="165">
        <v>77.221000000000004</v>
      </c>
      <c r="KJ41" s="165">
        <v>-144.7029</v>
      </c>
    </row>
    <row r="42" spans="1:296" ht="18" customHeight="1" x14ac:dyDescent="0.25">
      <c r="A42" s="164" t="s">
        <v>78</v>
      </c>
      <c r="B42" s="164" t="s">
        <v>926</v>
      </c>
      <c r="C42" s="168">
        <v>0</v>
      </c>
      <c r="D42" s="168">
        <v>0</v>
      </c>
      <c r="E42" s="168">
        <v>2.8624000000000001</v>
      </c>
      <c r="F42" s="168">
        <v>-7.6352000000000002</v>
      </c>
      <c r="G42" s="168">
        <v>8.8384</v>
      </c>
      <c r="H42" s="168">
        <v>4.8898999999999999</v>
      </c>
      <c r="I42" s="169"/>
      <c r="J42" s="168">
        <v>19.902799999999999</v>
      </c>
      <c r="K42" s="169"/>
      <c r="L42" s="168">
        <v>14.7194</v>
      </c>
      <c r="M42" s="168">
        <v>6.1417999999999999</v>
      </c>
      <c r="N42" s="168">
        <v>7.3948999999999998</v>
      </c>
      <c r="O42" s="168">
        <v>-19.98</v>
      </c>
      <c r="P42" s="169"/>
      <c r="Q42" s="168">
        <v>2.2000000000000002</v>
      </c>
      <c r="R42" s="169"/>
      <c r="S42" s="168">
        <v>-17.600000000000001</v>
      </c>
      <c r="T42" s="168">
        <v>3.6534</v>
      </c>
      <c r="U42" s="168">
        <v>-7.8673000000000002</v>
      </c>
      <c r="V42" s="168">
        <v>2.3509000000000002</v>
      </c>
      <c r="W42" s="168">
        <v>2.1707999999999998</v>
      </c>
      <c r="X42" s="168">
        <v>4.1962000000000002</v>
      </c>
      <c r="Y42" s="169"/>
      <c r="Z42" s="169"/>
      <c r="AA42" s="169"/>
      <c r="AB42" s="169"/>
      <c r="AC42" s="168">
        <v>-0.87970000000000004</v>
      </c>
      <c r="AD42" s="168">
        <v>-0.54400000000000004</v>
      </c>
      <c r="AE42" s="169"/>
      <c r="AF42" s="168">
        <v>3.3039999999999998</v>
      </c>
      <c r="AG42" s="168">
        <v>0</v>
      </c>
      <c r="AH42" s="168">
        <v>-8.8000000000000007</v>
      </c>
      <c r="AI42" s="168">
        <v>6.6000000000000003E-2</v>
      </c>
      <c r="AJ42" s="168">
        <v>0.254</v>
      </c>
      <c r="AK42" s="168">
        <v>-17.809999999999999</v>
      </c>
      <c r="AL42" s="169"/>
      <c r="AM42" s="169"/>
      <c r="AN42" s="168">
        <v>-8.5299999999999994</v>
      </c>
      <c r="AO42" s="168">
        <v>-8.34</v>
      </c>
      <c r="AP42" s="168">
        <v>4.4863999999999997</v>
      </c>
      <c r="AQ42" s="168">
        <v>4.1075999999999997</v>
      </c>
      <c r="AR42" s="168">
        <v>16.225100000000001</v>
      </c>
      <c r="AS42" s="168">
        <v>18.1069</v>
      </c>
      <c r="AT42" s="168">
        <v>-13.445499999999999</v>
      </c>
      <c r="AU42" s="168">
        <v>-13.069900000000001</v>
      </c>
      <c r="AV42" s="168">
        <v>-12.7616</v>
      </c>
      <c r="AW42" s="168">
        <v>4.3449999999999998</v>
      </c>
      <c r="AX42" s="168">
        <v>4.7561</v>
      </c>
      <c r="AY42" s="168">
        <v>-6.452</v>
      </c>
      <c r="AZ42" s="168">
        <v>-4.1940999999999997</v>
      </c>
      <c r="BA42" s="168">
        <v>31.419799999999999</v>
      </c>
      <c r="BB42" s="168">
        <v>32.664299999999997</v>
      </c>
      <c r="BC42" s="168">
        <v>-22.187999999999999</v>
      </c>
      <c r="BD42" s="168">
        <v>6.9127999999999998</v>
      </c>
      <c r="BE42" s="168">
        <v>-3.2</v>
      </c>
      <c r="BF42" s="168">
        <v>-3.2</v>
      </c>
      <c r="BG42" s="168">
        <v>-22.553100000000001</v>
      </c>
      <c r="BH42" s="168">
        <v>-22.519500000000001</v>
      </c>
      <c r="BI42" s="168">
        <v>-0.88029999999999997</v>
      </c>
      <c r="BJ42" s="169"/>
      <c r="BK42" s="168">
        <v>-3.4618000000000002</v>
      </c>
      <c r="BL42" s="168">
        <v>1.1015999999999999</v>
      </c>
      <c r="BM42" s="168">
        <v>-1.2404999999999999</v>
      </c>
      <c r="BN42" s="168">
        <v>-0.79479999999999995</v>
      </c>
      <c r="BO42" s="168">
        <v>-115.482</v>
      </c>
      <c r="BP42" s="168">
        <v>88.961399999999998</v>
      </c>
      <c r="BQ42" s="168">
        <v>89.327699999999993</v>
      </c>
      <c r="BR42" s="168">
        <v>-46.645099999999999</v>
      </c>
      <c r="BS42" s="168">
        <v>-109.80200000000001</v>
      </c>
      <c r="BT42" s="169"/>
      <c r="BU42" s="169"/>
      <c r="BV42" s="169"/>
      <c r="BW42" s="168">
        <v>13.3726</v>
      </c>
      <c r="BX42" s="168">
        <v>8.08</v>
      </c>
      <c r="BY42" s="168">
        <v>10.64</v>
      </c>
      <c r="BZ42" s="168">
        <v>-1.47</v>
      </c>
      <c r="CA42" s="169"/>
      <c r="CB42" s="168">
        <v>-7.3635000000000002</v>
      </c>
      <c r="CC42" s="168">
        <v>-7.0955000000000004</v>
      </c>
      <c r="CD42" s="168">
        <v>14.715</v>
      </c>
      <c r="CE42" s="168">
        <v>12.788399999999999</v>
      </c>
      <c r="CF42" s="169"/>
      <c r="CG42" s="168">
        <v>4.5194999999999999</v>
      </c>
      <c r="CH42" s="168">
        <v>4.4055999999999997</v>
      </c>
      <c r="CI42" s="168">
        <v>-2.4339</v>
      </c>
      <c r="CJ42" s="168">
        <v>23.3307</v>
      </c>
      <c r="CK42" s="169"/>
      <c r="CL42" s="169"/>
      <c r="CM42" s="168">
        <v>-4.4000000000000004</v>
      </c>
      <c r="CN42" s="168">
        <v>-44.4</v>
      </c>
      <c r="CO42" s="168">
        <v>-2.35</v>
      </c>
      <c r="CP42" s="168">
        <v>32.335000000000001</v>
      </c>
      <c r="CQ42" s="168">
        <v>32.089599999999997</v>
      </c>
      <c r="CR42" s="168">
        <v>30.927399999999999</v>
      </c>
      <c r="CS42" s="168">
        <v>60.991100000000003</v>
      </c>
      <c r="CT42" s="168">
        <v>61.116599999999998</v>
      </c>
      <c r="CU42" s="168">
        <v>-16.386299999999999</v>
      </c>
      <c r="CV42" s="168">
        <v>-51.0383</v>
      </c>
      <c r="CW42" s="168">
        <v>-14.0214</v>
      </c>
      <c r="CX42" s="168">
        <v>3.5289000000000001</v>
      </c>
      <c r="CY42" s="168">
        <v>24.89</v>
      </c>
      <c r="CZ42" s="168">
        <v>8.69</v>
      </c>
      <c r="DA42" s="168">
        <v>9.0673999999999992</v>
      </c>
      <c r="DB42" s="168">
        <v>7.7179000000000002</v>
      </c>
      <c r="DC42" s="168">
        <v>-9.0030999999999999</v>
      </c>
      <c r="DD42" s="169"/>
      <c r="DE42" s="168">
        <v>-24.383400000000002</v>
      </c>
      <c r="DF42" s="168">
        <v>-24.314</v>
      </c>
      <c r="DG42" s="168">
        <v>20.733699999999999</v>
      </c>
      <c r="DH42" s="169"/>
      <c r="DI42" s="169"/>
      <c r="DJ42" s="168">
        <v>-36.200000000000003</v>
      </c>
      <c r="DK42" s="168">
        <v>-36.1</v>
      </c>
      <c r="DL42" s="168">
        <v>0.68049999999999999</v>
      </c>
      <c r="DM42" s="168">
        <v>8.4</v>
      </c>
      <c r="DN42" s="168">
        <v>9.18</v>
      </c>
      <c r="DO42" s="168">
        <v>13.48</v>
      </c>
      <c r="DP42" s="168">
        <v>4.9400000000000004</v>
      </c>
      <c r="DQ42" s="168">
        <v>-2.08</v>
      </c>
      <c r="DR42" s="168">
        <v>9.3309999999999995</v>
      </c>
      <c r="DS42" s="168">
        <v>-22.3063</v>
      </c>
      <c r="DT42" s="168">
        <v>-10.67</v>
      </c>
      <c r="DU42" s="168">
        <v>-10.83</v>
      </c>
      <c r="DV42" s="168">
        <v>29.49</v>
      </c>
      <c r="DW42" s="168">
        <v>-0.53</v>
      </c>
      <c r="DX42" s="168">
        <v>-22.363600000000002</v>
      </c>
      <c r="DY42" s="168">
        <v>-11.190899999999999</v>
      </c>
      <c r="DZ42" s="168">
        <v>-21.2057</v>
      </c>
      <c r="EA42" s="168">
        <v>-20.399999999999999</v>
      </c>
      <c r="EB42" s="168">
        <v>14.9122</v>
      </c>
      <c r="EC42" s="168">
        <v>-6.4021999999999997</v>
      </c>
      <c r="ED42" s="168">
        <v>-13.154299999999999</v>
      </c>
      <c r="EE42" s="168">
        <v>-13.011200000000001</v>
      </c>
      <c r="EF42" s="168">
        <v>-5.3231999999999999</v>
      </c>
      <c r="EG42" s="168">
        <v>-8.1890000000000001</v>
      </c>
      <c r="EH42" s="168">
        <v>-11.590999999999999</v>
      </c>
      <c r="EI42" s="168">
        <v>-41.7331</v>
      </c>
      <c r="EJ42" s="169"/>
      <c r="EK42" s="169"/>
      <c r="EL42" s="168">
        <v>-9.6010000000000009</v>
      </c>
      <c r="EM42" s="168">
        <v>-9.6910000000000007</v>
      </c>
      <c r="EN42" s="169"/>
      <c r="EO42" s="168">
        <v>2.3921999999999999</v>
      </c>
      <c r="EP42" s="168">
        <v>2.0878000000000001</v>
      </c>
      <c r="EQ42" s="168">
        <v>-5.1239999999999997</v>
      </c>
      <c r="ER42" s="168">
        <v>-17.052700000000002</v>
      </c>
      <c r="ES42" s="168">
        <v>-19.544599999999999</v>
      </c>
      <c r="ET42" s="168">
        <v>-6.4127000000000001</v>
      </c>
      <c r="EU42" s="168">
        <v>0</v>
      </c>
      <c r="EV42" s="168">
        <v>0</v>
      </c>
      <c r="EW42" s="168">
        <v>-2.7</v>
      </c>
      <c r="EX42" s="168">
        <v>3.2496</v>
      </c>
      <c r="EY42" s="168">
        <v>8.3362999999999996</v>
      </c>
      <c r="EZ42" s="168">
        <v>-16.133800000000001</v>
      </c>
      <c r="FA42" s="168">
        <v>-16.751799999999999</v>
      </c>
      <c r="FB42" s="168">
        <v>7.1524999999999999</v>
      </c>
      <c r="FC42" s="168">
        <v>-9.1516000000000002</v>
      </c>
      <c r="FD42" s="169"/>
      <c r="FE42" s="168">
        <v>8.9989000000000008</v>
      </c>
      <c r="FF42" s="169"/>
      <c r="FG42" s="168">
        <v>7.0692000000000004</v>
      </c>
      <c r="FH42" s="168">
        <v>0</v>
      </c>
      <c r="FI42" s="168">
        <v>0</v>
      </c>
      <c r="FJ42" s="168">
        <v>0</v>
      </c>
      <c r="FK42" s="168">
        <v>-1.6746000000000001</v>
      </c>
      <c r="FL42" s="168">
        <v>-2.0095000000000001</v>
      </c>
      <c r="FM42" s="168">
        <v>16.7456</v>
      </c>
      <c r="FN42" s="168">
        <v>6.4828000000000001</v>
      </c>
      <c r="FO42" s="168">
        <v>6.1933999999999996</v>
      </c>
      <c r="FP42" s="168">
        <v>15.9038</v>
      </c>
      <c r="FQ42" s="168">
        <v>24.104099999999999</v>
      </c>
      <c r="FR42" s="168">
        <v>6.9348999999999998</v>
      </c>
      <c r="FS42" s="168">
        <v>-9.7100000000000009</v>
      </c>
      <c r="FT42" s="168">
        <v>-3.3210999999999999</v>
      </c>
      <c r="FU42" s="168">
        <v>0.14760000000000001</v>
      </c>
      <c r="FV42" s="168">
        <v>2.1</v>
      </c>
      <c r="FW42" s="168">
        <v>0.16</v>
      </c>
      <c r="FX42" s="168">
        <v>0</v>
      </c>
      <c r="FY42" s="169"/>
      <c r="FZ42" s="168">
        <v>8.1370000000000005</v>
      </c>
      <c r="GA42" s="168">
        <v>1.0289999999999999</v>
      </c>
      <c r="GB42" s="168">
        <v>3.3715999999999999</v>
      </c>
      <c r="GC42" s="168">
        <v>28.21</v>
      </c>
      <c r="GD42" s="168">
        <v>-30.6096</v>
      </c>
      <c r="GE42" s="168">
        <v>-24.592099999999999</v>
      </c>
      <c r="GF42" s="168">
        <v>-1.1200000000000001</v>
      </c>
      <c r="GG42" s="168">
        <v>22.407499999999999</v>
      </c>
      <c r="GH42" s="169"/>
      <c r="GI42" s="168">
        <v>15.453200000000001</v>
      </c>
      <c r="GJ42" s="168">
        <v>-2.3473999999999999</v>
      </c>
      <c r="GK42" s="168">
        <v>-2.5461999999999998</v>
      </c>
      <c r="GL42" s="168">
        <v>2.5024000000000002</v>
      </c>
      <c r="GM42" s="168">
        <v>6.6799999999999998E-2</v>
      </c>
      <c r="GN42" s="169"/>
      <c r="GO42" s="168">
        <v>-6.3113999999999999</v>
      </c>
      <c r="GP42" s="168">
        <v>58.062399999999997</v>
      </c>
      <c r="GQ42" s="168">
        <v>7.9046000000000003</v>
      </c>
      <c r="GR42" s="168">
        <v>-19.453199999999999</v>
      </c>
      <c r="GS42" s="168">
        <v>3.2589000000000001</v>
      </c>
      <c r="GT42" s="168">
        <v>2.8723000000000001</v>
      </c>
      <c r="GU42" s="168">
        <v>127.9812</v>
      </c>
      <c r="GV42" s="168">
        <v>-7.4218000000000002</v>
      </c>
      <c r="GW42" s="168">
        <v>-9.8743999999999996</v>
      </c>
      <c r="GX42" s="168">
        <v>7.5339</v>
      </c>
      <c r="GY42" s="168">
        <v>3.9525000000000001</v>
      </c>
      <c r="GZ42" s="168">
        <v>7.5606999999999998</v>
      </c>
      <c r="HA42" s="168">
        <v>7.7135999999999996</v>
      </c>
      <c r="HB42" s="168">
        <v>3.1294</v>
      </c>
      <c r="HC42" s="168">
        <v>-6.4024999999999999</v>
      </c>
      <c r="HD42" s="168">
        <v>-4.8337000000000003</v>
      </c>
      <c r="HE42" s="168">
        <v>0</v>
      </c>
      <c r="HF42" s="168">
        <v>0</v>
      </c>
      <c r="HG42" s="168">
        <v>37.085500000000003</v>
      </c>
      <c r="HH42" s="168">
        <v>41.424799999999998</v>
      </c>
      <c r="HI42" s="168">
        <v>109.3751</v>
      </c>
      <c r="HJ42" s="168">
        <v>-4.6482000000000001</v>
      </c>
      <c r="HK42" s="168">
        <v>46.097799999999999</v>
      </c>
      <c r="HL42" s="169"/>
      <c r="HM42" s="168">
        <v>-9.4551999999999996</v>
      </c>
      <c r="HN42" s="168">
        <v>0</v>
      </c>
      <c r="HO42" s="168">
        <v>0</v>
      </c>
      <c r="HP42" s="168">
        <v>19.001200000000001</v>
      </c>
      <c r="HQ42" s="168">
        <v>18.0031</v>
      </c>
      <c r="HR42" s="168">
        <v>-18.532800000000002</v>
      </c>
      <c r="HS42" s="168">
        <v>-18.021999999999998</v>
      </c>
      <c r="HT42" s="168">
        <v>1.8894</v>
      </c>
      <c r="HU42" s="168">
        <v>2.3708999999999998</v>
      </c>
      <c r="HV42" s="168">
        <v>23.77</v>
      </c>
      <c r="HW42" s="168">
        <v>24.33</v>
      </c>
      <c r="HX42" s="168">
        <v>-28.5</v>
      </c>
      <c r="HY42" s="168">
        <v>-28.6</v>
      </c>
      <c r="HZ42" s="168">
        <v>0.1071</v>
      </c>
      <c r="IA42" s="168">
        <v>-9.36</v>
      </c>
      <c r="IB42" s="168">
        <v>39.371499999999997</v>
      </c>
      <c r="IC42" s="168">
        <v>24.254300000000001</v>
      </c>
      <c r="ID42" s="168">
        <v>24.404900000000001</v>
      </c>
      <c r="IE42" s="168">
        <v>-17.399999999999999</v>
      </c>
      <c r="IF42" s="168">
        <v>-35</v>
      </c>
      <c r="IG42" s="168">
        <v>3.4</v>
      </c>
      <c r="IH42" s="168">
        <v>2.9</v>
      </c>
      <c r="II42" s="168">
        <v>-17.783000000000001</v>
      </c>
      <c r="IJ42" s="168">
        <v>-17.809100000000001</v>
      </c>
      <c r="IK42" s="168">
        <v>-125.4988</v>
      </c>
      <c r="IL42" s="169"/>
      <c r="IM42" s="168">
        <v>-246.66739999999999</v>
      </c>
      <c r="IN42" s="168">
        <v>4.3064</v>
      </c>
      <c r="IO42" s="168">
        <v>-23.9971</v>
      </c>
      <c r="IP42" s="168">
        <v>82.7196</v>
      </c>
      <c r="IQ42" s="168">
        <v>76.065799999999996</v>
      </c>
      <c r="IR42" s="168">
        <v>139.73589999999999</v>
      </c>
      <c r="IS42" s="168">
        <v>67.3416</v>
      </c>
      <c r="IT42" s="168">
        <v>22.948699999999999</v>
      </c>
      <c r="IU42" s="168">
        <v>22.062999999999999</v>
      </c>
      <c r="IV42" s="168">
        <v>23.675699999999999</v>
      </c>
      <c r="IW42" s="168">
        <v>-35.529899999999998</v>
      </c>
      <c r="IX42" s="168">
        <v>186.65979999999999</v>
      </c>
      <c r="IY42" s="168">
        <v>-167.42339999999999</v>
      </c>
      <c r="IZ42" s="168">
        <v>167.84469999999999</v>
      </c>
      <c r="JA42" s="168">
        <v>-149.33930000000001</v>
      </c>
      <c r="JB42" s="168">
        <v>-1.0535000000000001</v>
      </c>
      <c r="JC42" s="168">
        <v>-0.89600000000000002</v>
      </c>
      <c r="JD42" s="168">
        <v>-8.16</v>
      </c>
      <c r="JE42" s="168">
        <v>-2.04</v>
      </c>
      <c r="JF42" s="168">
        <v>-2.0470000000000002</v>
      </c>
      <c r="JG42" s="168">
        <v>3.76</v>
      </c>
      <c r="JH42" s="168">
        <v>-2.48</v>
      </c>
      <c r="JI42" s="168">
        <v>-2.21</v>
      </c>
      <c r="JJ42" s="168">
        <v>-3.5142000000000002</v>
      </c>
      <c r="JK42" s="168">
        <v>7.9118000000000004</v>
      </c>
      <c r="JL42" s="168">
        <v>1.7287999999999999</v>
      </c>
      <c r="JM42" s="168">
        <v>5.8</v>
      </c>
      <c r="JN42" s="168">
        <v>0.90700000000000003</v>
      </c>
      <c r="JO42" s="168">
        <v>0.629</v>
      </c>
      <c r="JP42" s="168">
        <v>4.1203000000000003</v>
      </c>
      <c r="JQ42" s="168">
        <v>4.8611000000000004</v>
      </c>
      <c r="JR42" s="168">
        <v>3.8997999999999999</v>
      </c>
      <c r="JS42" s="168">
        <v>4.0541999999999998</v>
      </c>
      <c r="JT42" s="168">
        <v>3.9007000000000001</v>
      </c>
      <c r="JU42" s="169"/>
      <c r="JV42" s="168">
        <v>18.899999999999999</v>
      </c>
      <c r="JW42" s="168">
        <v>4.9130000000000003</v>
      </c>
      <c r="JX42" s="168">
        <v>0.68</v>
      </c>
      <c r="JY42" s="169"/>
      <c r="JZ42" s="168">
        <v>-7.2889999999999997</v>
      </c>
      <c r="KA42" s="168">
        <v>-12.6737</v>
      </c>
      <c r="KB42" s="168">
        <v>-17.488199999999999</v>
      </c>
      <c r="KC42" s="168">
        <v>-5.6406000000000001</v>
      </c>
      <c r="KD42" s="168">
        <v>8.2476000000000003</v>
      </c>
      <c r="KE42" s="168">
        <v>-12.361499999999999</v>
      </c>
      <c r="KF42" s="168">
        <v>3.5464000000000002</v>
      </c>
      <c r="KG42" s="168">
        <v>-14.1</v>
      </c>
      <c r="KH42" s="168">
        <v>-3.2</v>
      </c>
      <c r="KI42" s="168">
        <v>82.528099999999995</v>
      </c>
      <c r="KJ42" s="168">
        <v>-176.31209999999999</v>
      </c>
    </row>
    <row r="43" spans="1:296" ht="18" customHeight="1" x14ac:dyDescent="0.25">
      <c r="A43" s="164" t="s">
        <v>78</v>
      </c>
      <c r="B43" s="164" t="s">
        <v>927</v>
      </c>
      <c r="C43" s="168">
        <v>0</v>
      </c>
      <c r="D43" s="168">
        <v>0</v>
      </c>
      <c r="E43" s="168">
        <v>2.6968999999999999</v>
      </c>
      <c r="F43" s="168">
        <v>-7.43</v>
      </c>
      <c r="G43" s="168">
        <v>8.6255000000000006</v>
      </c>
      <c r="H43" s="168">
        <v>4.4165000000000001</v>
      </c>
      <c r="I43" s="169"/>
      <c r="J43" s="168">
        <v>19.471599999999999</v>
      </c>
      <c r="K43" s="169"/>
      <c r="L43" s="168">
        <v>13.3573</v>
      </c>
      <c r="M43" s="168">
        <v>5.4367999999999999</v>
      </c>
      <c r="N43" s="168">
        <v>6.7727000000000004</v>
      </c>
      <c r="O43" s="168">
        <v>-19.98</v>
      </c>
      <c r="P43" s="169"/>
      <c r="Q43" s="168">
        <v>0</v>
      </c>
      <c r="R43" s="168">
        <v>1.6559999999999999</v>
      </c>
      <c r="S43" s="168">
        <v>-15.4</v>
      </c>
      <c r="T43" s="168">
        <v>3.5865</v>
      </c>
      <c r="U43" s="168">
        <v>-8.3597000000000001</v>
      </c>
      <c r="V43" s="168">
        <v>2.3849999999999998</v>
      </c>
      <c r="W43" s="168">
        <v>2.1240000000000001</v>
      </c>
      <c r="X43" s="168">
        <v>4.0049999999999999</v>
      </c>
      <c r="Y43" s="169"/>
      <c r="Z43" s="169"/>
      <c r="AA43" s="169"/>
      <c r="AB43" s="169"/>
      <c r="AC43" s="168">
        <v>-0.90659999999999996</v>
      </c>
      <c r="AD43" s="168">
        <v>-0.47199999999999998</v>
      </c>
      <c r="AE43" s="169"/>
      <c r="AF43" s="168">
        <v>3.39</v>
      </c>
      <c r="AG43" s="168">
        <v>-2.2200000000000002</v>
      </c>
      <c r="AH43" s="168">
        <v>-11</v>
      </c>
      <c r="AI43" s="168">
        <v>-0.16500000000000001</v>
      </c>
      <c r="AJ43" s="168">
        <v>0.26300000000000001</v>
      </c>
      <c r="AK43" s="168">
        <v>-15.56</v>
      </c>
      <c r="AL43" s="169"/>
      <c r="AM43" s="169"/>
      <c r="AN43" s="168">
        <v>-9.1199999999999992</v>
      </c>
      <c r="AO43" s="168">
        <v>-9.39</v>
      </c>
      <c r="AP43" s="168">
        <v>4.2175000000000002</v>
      </c>
      <c r="AQ43" s="168">
        <v>4.2633999999999999</v>
      </c>
      <c r="AR43" s="168">
        <v>16.241199999999999</v>
      </c>
      <c r="AS43" s="168">
        <v>18.074300000000001</v>
      </c>
      <c r="AT43" s="168">
        <v>-16.089600000000001</v>
      </c>
      <c r="AU43" s="168">
        <v>-12.7182</v>
      </c>
      <c r="AV43" s="168">
        <v>-12.400499999999999</v>
      </c>
      <c r="AW43" s="168">
        <v>17.272099999999998</v>
      </c>
      <c r="AX43" s="168">
        <v>16.884599999999999</v>
      </c>
      <c r="AY43" s="168">
        <v>-9.1301000000000005</v>
      </c>
      <c r="AZ43" s="168">
        <v>-7.2823000000000002</v>
      </c>
      <c r="BA43" s="168">
        <v>39.345500000000001</v>
      </c>
      <c r="BB43" s="168">
        <v>40.906799999999997</v>
      </c>
      <c r="BC43" s="168">
        <v>-21.186699999999998</v>
      </c>
      <c r="BD43" s="168">
        <v>6.0797999999999996</v>
      </c>
      <c r="BE43" s="168">
        <v>-3.1</v>
      </c>
      <c r="BF43" s="168">
        <v>-3.1</v>
      </c>
      <c r="BG43" s="168">
        <v>-20.531099999999999</v>
      </c>
      <c r="BH43" s="168">
        <v>-21.475200000000001</v>
      </c>
      <c r="BI43" s="168">
        <v>-0.35510000000000003</v>
      </c>
      <c r="BJ43" s="169"/>
      <c r="BK43" s="168">
        <v>-1.9214</v>
      </c>
      <c r="BL43" s="168">
        <v>0.77980000000000005</v>
      </c>
      <c r="BM43" s="168">
        <v>-1.1516999999999999</v>
      </c>
      <c r="BN43" s="168">
        <v>-0.71319999999999995</v>
      </c>
      <c r="BO43" s="168">
        <v>-108.6153</v>
      </c>
      <c r="BP43" s="168">
        <v>86.672499999999999</v>
      </c>
      <c r="BQ43" s="168">
        <v>86.703100000000006</v>
      </c>
      <c r="BR43" s="168">
        <v>-47.862699999999997</v>
      </c>
      <c r="BS43" s="168">
        <v>-108.3215</v>
      </c>
      <c r="BT43" s="169"/>
      <c r="BU43" s="169"/>
      <c r="BV43" s="169"/>
      <c r="BW43" s="168">
        <v>13.462400000000001</v>
      </c>
      <c r="BX43" s="168">
        <v>7.85</v>
      </c>
      <c r="BY43" s="168">
        <v>10.4</v>
      </c>
      <c r="BZ43" s="168">
        <v>-1.91</v>
      </c>
      <c r="CA43" s="169"/>
      <c r="CB43" s="168">
        <v>-7.4973999999999998</v>
      </c>
      <c r="CC43" s="168">
        <v>-7.6314000000000002</v>
      </c>
      <c r="CD43" s="168">
        <v>15.281499999999999</v>
      </c>
      <c r="CE43" s="168">
        <v>13.154500000000001</v>
      </c>
      <c r="CF43" s="169"/>
      <c r="CG43" s="168">
        <v>6.0041000000000002</v>
      </c>
      <c r="CH43" s="168">
        <v>5.94</v>
      </c>
      <c r="CI43" s="168">
        <v>-1.9372</v>
      </c>
      <c r="CJ43" s="168">
        <v>23.1326</v>
      </c>
      <c r="CK43" s="169"/>
      <c r="CL43" s="169"/>
      <c r="CM43" s="168">
        <v>-5.4</v>
      </c>
      <c r="CN43" s="168">
        <v>-42.1</v>
      </c>
      <c r="CO43" s="168">
        <v>-2.34</v>
      </c>
      <c r="CP43" s="168">
        <v>31.460899999999999</v>
      </c>
      <c r="CQ43" s="168">
        <v>31.4831</v>
      </c>
      <c r="CR43" s="168">
        <v>30.398</v>
      </c>
      <c r="CS43" s="168">
        <v>59.423200000000001</v>
      </c>
      <c r="CT43" s="168">
        <v>60.0687</v>
      </c>
      <c r="CU43" s="168">
        <v>-15.8329</v>
      </c>
      <c r="CV43" s="168">
        <v>-49.9375</v>
      </c>
      <c r="CW43" s="168">
        <v>-14.0991</v>
      </c>
      <c r="CX43" s="168">
        <v>3.2080000000000002</v>
      </c>
      <c r="CY43" s="168">
        <v>24.06</v>
      </c>
      <c r="CZ43" s="168">
        <v>8.35</v>
      </c>
      <c r="DA43" s="168">
        <v>9.0673999999999992</v>
      </c>
      <c r="DB43" s="168">
        <v>7.9131999999999998</v>
      </c>
      <c r="DC43" s="168">
        <v>-9.2790999999999997</v>
      </c>
      <c r="DD43" s="169"/>
      <c r="DE43" s="168">
        <v>-24.038699999999999</v>
      </c>
      <c r="DF43" s="168">
        <v>-24.3172</v>
      </c>
      <c r="DG43" s="168">
        <v>17.4207</v>
      </c>
      <c r="DH43" s="169"/>
      <c r="DI43" s="169"/>
      <c r="DJ43" s="168">
        <v>-34</v>
      </c>
      <c r="DK43" s="168">
        <v>-33.700000000000003</v>
      </c>
      <c r="DL43" s="168">
        <v>0.62560000000000004</v>
      </c>
      <c r="DM43" s="168">
        <v>7.8</v>
      </c>
      <c r="DN43" s="168">
        <v>8.8800000000000008</v>
      </c>
      <c r="DO43" s="168">
        <v>12.94</v>
      </c>
      <c r="DP43" s="168">
        <v>4.4800000000000004</v>
      </c>
      <c r="DQ43" s="168">
        <v>-2.06</v>
      </c>
      <c r="DR43" s="168">
        <v>9.2225000000000001</v>
      </c>
      <c r="DS43" s="168">
        <v>-17.696000000000002</v>
      </c>
      <c r="DT43" s="168">
        <v>-10.52</v>
      </c>
      <c r="DU43" s="168">
        <v>-10.55</v>
      </c>
      <c r="DV43" s="168">
        <v>31.15</v>
      </c>
      <c r="DW43" s="168">
        <v>-1.78</v>
      </c>
      <c r="DX43" s="168">
        <v>-19.2364</v>
      </c>
      <c r="DY43" s="168">
        <v>-9.9908999999999999</v>
      </c>
      <c r="DZ43" s="168">
        <v>-20.3581</v>
      </c>
      <c r="EA43" s="168">
        <v>-19.7636</v>
      </c>
      <c r="EB43" s="168">
        <v>17.441199999999998</v>
      </c>
      <c r="EC43" s="168">
        <v>-4.2948000000000004</v>
      </c>
      <c r="ED43" s="168">
        <v>-11.977499999999999</v>
      </c>
      <c r="EE43" s="168">
        <v>-11.446899999999999</v>
      </c>
      <c r="EF43" s="168">
        <v>-10.350199999999999</v>
      </c>
      <c r="EG43" s="168">
        <v>-9.5297999999999998</v>
      </c>
      <c r="EH43" s="168">
        <v>-10.882</v>
      </c>
      <c r="EI43" s="168">
        <v>-43.2682</v>
      </c>
      <c r="EJ43" s="168">
        <v>16.288699999999999</v>
      </c>
      <c r="EK43" s="169"/>
      <c r="EL43" s="168">
        <v>-8.6690000000000005</v>
      </c>
      <c r="EM43" s="168">
        <v>-8.9970999999999997</v>
      </c>
      <c r="EN43" s="169"/>
      <c r="EO43" s="168">
        <v>2.1124000000000001</v>
      </c>
      <c r="EP43" s="168">
        <v>-1.2121999999999999</v>
      </c>
      <c r="EQ43" s="168">
        <v>8.7200000000000006</v>
      </c>
      <c r="ER43" s="168">
        <v>-20.486000000000001</v>
      </c>
      <c r="ES43" s="168">
        <v>-18.729099999999999</v>
      </c>
      <c r="ET43" s="168">
        <v>-8.5925999999999991</v>
      </c>
      <c r="EU43" s="168">
        <v>0</v>
      </c>
      <c r="EV43" s="168">
        <v>-2.29</v>
      </c>
      <c r="EW43" s="168">
        <v>4.2</v>
      </c>
      <c r="EX43" s="168">
        <v>3.4504999999999999</v>
      </c>
      <c r="EY43" s="168">
        <v>11.4444</v>
      </c>
      <c r="EZ43" s="168">
        <v>-17.086200000000002</v>
      </c>
      <c r="FA43" s="168">
        <v>-17.4358</v>
      </c>
      <c r="FB43" s="168">
        <v>7.5959000000000003</v>
      </c>
      <c r="FC43" s="168">
        <v>-7.7492999999999999</v>
      </c>
      <c r="FD43" s="168">
        <v>-4.6928000000000001</v>
      </c>
      <c r="FE43" s="168">
        <v>9.3255999999999997</v>
      </c>
      <c r="FF43" s="169"/>
      <c r="FG43" s="168">
        <v>7.2621000000000002</v>
      </c>
      <c r="FH43" s="168">
        <v>0</v>
      </c>
      <c r="FI43" s="168">
        <v>2.6657999999999999</v>
      </c>
      <c r="FJ43" s="168">
        <v>0</v>
      </c>
      <c r="FK43" s="168">
        <v>-0.50239999999999996</v>
      </c>
      <c r="FL43" s="168">
        <v>-0.83730000000000004</v>
      </c>
      <c r="FM43" s="168">
        <v>14.5687</v>
      </c>
      <c r="FN43" s="168">
        <v>5.0728999999999997</v>
      </c>
      <c r="FO43" s="168">
        <v>5.1342999999999996</v>
      </c>
      <c r="FP43" s="168">
        <v>16.6083</v>
      </c>
      <c r="FQ43" s="168">
        <v>25.006799999999998</v>
      </c>
      <c r="FR43" s="168">
        <v>8.3803000000000001</v>
      </c>
      <c r="FS43" s="168">
        <v>-9.77</v>
      </c>
      <c r="FT43" s="168">
        <v>-2.7223999999999999</v>
      </c>
      <c r="FU43" s="168">
        <v>0.20069999999999999</v>
      </c>
      <c r="FV43" s="168">
        <v>2.16</v>
      </c>
      <c r="FW43" s="168">
        <v>0.17</v>
      </c>
      <c r="FX43" s="168">
        <v>0</v>
      </c>
      <c r="FY43" s="169"/>
      <c r="FZ43" s="168">
        <v>8.0890000000000004</v>
      </c>
      <c r="GA43" s="168">
        <v>1.048</v>
      </c>
      <c r="GB43" s="169"/>
      <c r="GC43" s="168">
        <v>26.63</v>
      </c>
      <c r="GD43" s="168">
        <v>-31.8155</v>
      </c>
      <c r="GE43" s="168">
        <v>-24.2683</v>
      </c>
      <c r="GF43" s="168">
        <v>-1.22</v>
      </c>
      <c r="GG43" s="168">
        <v>20.927199999999999</v>
      </c>
      <c r="GH43" s="169"/>
      <c r="GI43" s="168">
        <v>15.6271</v>
      </c>
      <c r="GJ43" s="168">
        <v>-2.3738000000000001</v>
      </c>
      <c r="GK43" s="168">
        <v>-2.4495</v>
      </c>
      <c r="GL43" s="168">
        <v>2.5432999999999999</v>
      </c>
      <c r="GM43" s="169"/>
      <c r="GN43" s="169"/>
      <c r="GO43" s="168">
        <v>-6.6235999999999997</v>
      </c>
      <c r="GP43" s="168">
        <v>56.697600000000001</v>
      </c>
      <c r="GQ43" s="168">
        <v>9.0018999999999991</v>
      </c>
      <c r="GR43" s="168">
        <v>-19.047999999999998</v>
      </c>
      <c r="GS43" s="168">
        <v>1.54</v>
      </c>
      <c r="GT43" s="168">
        <v>1.4490000000000001</v>
      </c>
      <c r="GU43" s="168">
        <v>135.21250000000001</v>
      </c>
      <c r="GV43" s="168">
        <v>-7.4638999999999998</v>
      </c>
      <c r="GW43" s="168">
        <v>-9.8295999999999992</v>
      </c>
      <c r="GX43" s="168">
        <v>8.3836999999999993</v>
      </c>
      <c r="GY43" s="168">
        <v>3.8614999999999999</v>
      </c>
      <c r="GZ43" s="168">
        <v>7.6412000000000004</v>
      </c>
      <c r="HA43" s="168">
        <v>7.8086000000000002</v>
      </c>
      <c r="HB43" s="168">
        <v>3.1528999999999998</v>
      </c>
      <c r="HC43" s="168">
        <v>-4.0404999999999998</v>
      </c>
      <c r="HD43" s="168">
        <v>-2.0562999999999998</v>
      </c>
      <c r="HE43" s="168">
        <v>3.35</v>
      </c>
      <c r="HF43" s="168">
        <v>0</v>
      </c>
      <c r="HG43" s="168">
        <v>33.944499999999998</v>
      </c>
      <c r="HH43" s="168">
        <v>45.444499999999998</v>
      </c>
      <c r="HI43" s="168">
        <v>111.61239999999999</v>
      </c>
      <c r="HJ43" s="168">
        <v>-2.6774</v>
      </c>
      <c r="HK43" s="168">
        <v>47.979300000000002</v>
      </c>
      <c r="HL43" s="168">
        <v>0</v>
      </c>
      <c r="HM43" s="168">
        <v>-9.8204999999999991</v>
      </c>
      <c r="HN43" s="168">
        <v>0</v>
      </c>
      <c r="HO43" s="168">
        <v>0</v>
      </c>
      <c r="HP43" s="168">
        <v>30.054400000000001</v>
      </c>
      <c r="HQ43" s="168">
        <v>28.377300000000002</v>
      </c>
      <c r="HR43" s="168">
        <v>-16.0334</v>
      </c>
      <c r="HS43" s="168">
        <v>-15.4017</v>
      </c>
      <c r="HT43" s="168">
        <v>2.2261000000000002</v>
      </c>
      <c r="HU43" s="168">
        <v>2.2425000000000002</v>
      </c>
      <c r="HV43" s="168">
        <v>16.66</v>
      </c>
      <c r="HW43" s="168">
        <v>17.48</v>
      </c>
      <c r="HX43" s="168">
        <v>-29.5</v>
      </c>
      <c r="HY43" s="168">
        <v>-29.7</v>
      </c>
      <c r="HZ43" s="168">
        <v>0.19500000000000001</v>
      </c>
      <c r="IA43" s="168">
        <v>-7.84</v>
      </c>
      <c r="IB43" s="168">
        <v>55.992600000000003</v>
      </c>
      <c r="IC43" s="168">
        <v>18.2422</v>
      </c>
      <c r="ID43" s="168">
        <v>18.4101</v>
      </c>
      <c r="IE43" s="168">
        <v>-16.5</v>
      </c>
      <c r="IF43" s="168">
        <v>-35.799999999999997</v>
      </c>
      <c r="IG43" s="168">
        <v>0</v>
      </c>
      <c r="IH43" s="168">
        <v>-0.5</v>
      </c>
      <c r="II43" s="168">
        <v>-17.513300000000001</v>
      </c>
      <c r="IJ43" s="168">
        <v>-17.626300000000001</v>
      </c>
      <c r="IK43" s="168">
        <v>-141.00630000000001</v>
      </c>
      <c r="IL43" s="168">
        <v>-50.1723</v>
      </c>
      <c r="IM43" s="168">
        <v>-238.5368</v>
      </c>
      <c r="IN43" s="168">
        <v>17.931999999999999</v>
      </c>
      <c r="IO43" s="168">
        <v>-38.222999999999999</v>
      </c>
      <c r="IP43" s="168">
        <v>88.524699999999996</v>
      </c>
      <c r="IQ43" s="168">
        <v>70.397599999999997</v>
      </c>
      <c r="IR43" s="168">
        <v>138.68700000000001</v>
      </c>
      <c r="IS43" s="168">
        <v>71.865300000000005</v>
      </c>
      <c r="IT43" s="168">
        <v>30.786200000000001</v>
      </c>
      <c r="IU43" s="168">
        <v>29.1189</v>
      </c>
      <c r="IV43" s="168">
        <v>27.2271</v>
      </c>
      <c r="IW43" s="168">
        <v>-32.742800000000003</v>
      </c>
      <c r="IX43" s="168">
        <v>199.92750000000001</v>
      </c>
      <c r="IY43" s="168">
        <v>-164.7893</v>
      </c>
      <c r="IZ43" s="168">
        <v>185.5753</v>
      </c>
      <c r="JA43" s="168">
        <v>-163.37540000000001</v>
      </c>
      <c r="JB43" s="168">
        <v>-1.0071000000000001</v>
      </c>
      <c r="JC43" s="168">
        <v>-0.42499999999999999</v>
      </c>
      <c r="JD43" s="168">
        <v>-8.48</v>
      </c>
      <c r="JE43" s="168">
        <v>-2.0499999999999998</v>
      </c>
      <c r="JF43" s="168">
        <v>-2.0659999999999998</v>
      </c>
      <c r="JG43" s="168">
        <v>3.76</v>
      </c>
      <c r="JH43" s="168">
        <v>-2.56</v>
      </c>
      <c r="JI43" s="168">
        <v>-2.4948999999999999</v>
      </c>
      <c r="JJ43" s="168">
        <v>-3.4256000000000002</v>
      </c>
      <c r="JK43" s="168">
        <v>8.8792000000000009</v>
      </c>
      <c r="JL43" s="168">
        <v>1.4968999999999999</v>
      </c>
      <c r="JM43" s="168">
        <v>5.5</v>
      </c>
      <c r="JN43" s="168">
        <v>0.71799999999999997</v>
      </c>
      <c r="JO43" s="168">
        <v>0.61499999999999999</v>
      </c>
      <c r="JP43" s="169"/>
      <c r="JQ43" s="168">
        <v>4.8594999999999997</v>
      </c>
      <c r="JR43" s="168">
        <v>3.9138000000000002</v>
      </c>
      <c r="JS43" s="168">
        <v>3.6328999999999998</v>
      </c>
      <c r="JT43" s="168">
        <v>3.9478</v>
      </c>
      <c r="JU43" s="169"/>
      <c r="JV43" s="168">
        <v>19.8</v>
      </c>
      <c r="JW43" s="168">
        <v>3.0171999999999999</v>
      </c>
      <c r="JX43" s="168">
        <v>0.57999999999999996</v>
      </c>
      <c r="JY43" s="169"/>
      <c r="JZ43" s="168">
        <v>-9.5304000000000002</v>
      </c>
      <c r="KA43" s="168">
        <v>-12.6534</v>
      </c>
      <c r="KB43" s="168">
        <v>-17.134699999999999</v>
      </c>
      <c r="KC43" s="168">
        <v>-7.0861999999999998</v>
      </c>
      <c r="KD43" s="168">
        <v>7.9600999999999997</v>
      </c>
      <c r="KE43" s="168">
        <v>-12.703799999999999</v>
      </c>
      <c r="KF43" s="168">
        <v>4.1066000000000003</v>
      </c>
      <c r="KG43" s="168">
        <v>-15.3</v>
      </c>
      <c r="KH43" s="168">
        <v>-2.4</v>
      </c>
      <c r="KI43" s="168">
        <v>82.555000000000007</v>
      </c>
      <c r="KJ43" s="168">
        <v>-173.19139999999999</v>
      </c>
    </row>
    <row r="44" spans="1:296" ht="18" customHeight="1" x14ac:dyDescent="0.25">
      <c r="A44" s="164" t="s">
        <v>78</v>
      </c>
      <c r="B44" s="164" t="s">
        <v>928</v>
      </c>
      <c r="C44" s="168">
        <v>0</v>
      </c>
      <c r="D44" s="168">
        <v>0</v>
      </c>
      <c r="E44" s="168">
        <v>2.9741</v>
      </c>
      <c r="F44" s="168">
        <v>-7.5410000000000004</v>
      </c>
      <c r="G44" s="168">
        <v>8.2887000000000004</v>
      </c>
      <c r="H44" s="168">
        <v>3.9906999999999999</v>
      </c>
      <c r="I44" s="169"/>
      <c r="J44" s="168">
        <v>19.191500000000001</v>
      </c>
      <c r="K44" s="169"/>
      <c r="L44" s="168">
        <v>13.4343</v>
      </c>
      <c r="M44" s="168">
        <v>5.5338000000000003</v>
      </c>
      <c r="N44" s="168">
        <v>6.6318999999999999</v>
      </c>
      <c r="O44" s="168">
        <v>-17.760000000000002</v>
      </c>
      <c r="P44" s="168">
        <v>-26.4</v>
      </c>
      <c r="Q44" s="168">
        <v>2.2000000000000002</v>
      </c>
      <c r="R44" s="169"/>
      <c r="S44" s="168">
        <v>-17.600000000000001</v>
      </c>
      <c r="T44" s="168">
        <v>3.5552999999999999</v>
      </c>
      <c r="U44" s="168">
        <v>-7.7813999999999997</v>
      </c>
      <c r="V44" s="168">
        <v>2.7044000000000001</v>
      </c>
      <c r="W44" s="168">
        <v>2.5430999999999999</v>
      </c>
      <c r="X44" s="168">
        <v>4.5598999999999998</v>
      </c>
      <c r="Y44" s="169"/>
      <c r="Z44" s="169"/>
      <c r="AA44" s="169"/>
      <c r="AB44" s="169"/>
      <c r="AC44" s="168">
        <v>-1.0645</v>
      </c>
      <c r="AD44" s="168">
        <v>-0.58499999999999996</v>
      </c>
      <c r="AE44" s="169"/>
      <c r="AF44" s="168">
        <v>3.5640000000000001</v>
      </c>
      <c r="AG44" s="168">
        <v>-2.2200000000000002</v>
      </c>
      <c r="AH44" s="168">
        <v>-8.8000000000000007</v>
      </c>
      <c r="AI44" s="168">
        <v>-0.39800000000000002</v>
      </c>
      <c r="AJ44" s="168">
        <v>0.27800000000000002</v>
      </c>
      <c r="AK44" s="168">
        <v>-18.059999999999999</v>
      </c>
      <c r="AL44" s="169"/>
      <c r="AM44" s="169"/>
      <c r="AN44" s="168">
        <v>-7.75</v>
      </c>
      <c r="AO44" s="168">
        <v>-7.73</v>
      </c>
      <c r="AP44" s="168">
        <v>3.8763000000000001</v>
      </c>
      <c r="AQ44" s="168">
        <v>4.0515999999999996</v>
      </c>
      <c r="AR44" s="168">
        <v>15.508100000000001</v>
      </c>
      <c r="AS44" s="168">
        <v>17.582599999999999</v>
      </c>
      <c r="AT44" s="168">
        <v>-13.292400000000001</v>
      </c>
      <c r="AU44" s="168">
        <v>-14.993</v>
      </c>
      <c r="AV44" s="168">
        <v>-14.928800000000001</v>
      </c>
      <c r="AW44" s="168">
        <v>3.3039999999999998</v>
      </c>
      <c r="AX44" s="168">
        <v>3.4083999999999999</v>
      </c>
      <c r="AY44" s="168">
        <v>-9.7064000000000004</v>
      </c>
      <c r="AZ44" s="168">
        <v>-7.5018000000000002</v>
      </c>
      <c r="BA44" s="168">
        <v>28.217700000000001</v>
      </c>
      <c r="BB44" s="168">
        <v>28.9436</v>
      </c>
      <c r="BC44" s="168">
        <v>-18.7636</v>
      </c>
      <c r="BD44" s="168">
        <v>7.4337999999999997</v>
      </c>
      <c r="BE44" s="168">
        <v>-4.0999999999999996</v>
      </c>
      <c r="BF44" s="168">
        <v>-4.3</v>
      </c>
      <c r="BG44" s="168">
        <v>-21.3233</v>
      </c>
      <c r="BH44" s="168">
        <v>-21.092700000000001</v>
      </c>
      <c r="BI44" s="168">
        <v>-1.2394000000000001</v>
      </c>
      <c r="BJ44" s="169"/>
      <c r="BK44" s="168">
        <v>-3.2099000000000002</v>
      </c>
      <c r="BL44" s="168">
        <v>0.80589999999999995</v>
      </c>
      <c r="BM44" s="168">
        <v>-0.98870000000000002</v>
      </c>
      <c r="BN44" s="168">
        <v>-0.71840000000000004</v>
      </c>
      <c r="BO44" s="168">
        <v>-118.5949</v>
      </c>
      <c r="BP44" s="168">
        <v>68.910799999999995</v>
      </c>
      <c r="BQ44" s="168">
        <v>68.971800000000002</v>
      </c>
      <c r="BR44" s="168">
        <v>-26.020800000000001</v>
      </c>
      <c r="BS44" s="168">
        <v>-132.05269999999999</v>
      </c>
      <c r="BT44" s="169"/>
      <c r="BU44" s="169"/>
      <c r="BV44" s="169"/>
      <c r="BW44" s="168">
        <v>12.5443</v>
      </c>
      <c r="BX44" s="168">
        <v>10.039999999999999</v>
      </c>
      <c r="BY44" s="168">
        <v>7.17</v>
      </c>
      <c r="BZ44" s="168">
        <v>-10.1</v>
      </c>
      <c r="CA44" s="168">
        <v>5.49</v>
      </c>
      <c r="CB44" s="168">
        <v>-8.5691000000000006</v>
      </c>
      <c r="CC44" s="168">
        <v>-8.7029999999999994</v>
      </c>
      <c r="CD44" s="168">
        <v>17.424800000000001</v>
      </c>
      <c r="CE44" s="168">
        <v>13.883599999999999</v>
      </c>
      <c r="CF44" s="169"/>
      <c r="CG44" s="168">
        <v>0.87649999999999995</v>
      </c>
      <c r="CH44" s="168">
        <v>0.75509999999999999</v>
      </c>
      <c r="CI44" s="168">
        <v>-3.1621000000000001</v>
      </c>
      <c r="CJ44" s="168">
        <v>22.6204</v>
      </c>
      <c r="CK44" s="169"/>
      <c r="CL44" s="169"/>
      <c r="CM44" s="168">
        <v>1.6</v>
      </c>
      <c r="CN44" s="168">
        <v>-40.6</v>
      </c>
      <c r="CO44" s="168">
        <v>-2.27</v>
      </c>
      <c r="CP44" s="168">
        <v>31.3704</v>
      </c>
      <c r="CQ44" s="168">
        <v>31.008700000000001</v>
      </c>
      <c r="CR44" s="168">
        <v>30.187000000000001</v>
      </c>
      <c r="CS44" s="168">
        <v>51.128900000000002</v>
      </c>
      <c r="CT44" s="168">
        <v>51.587800000000001</v>
      </c>
      <c r="CU44" s="168">
        <v>-21.0184</v>
      </c>
      <c r="CV44" s="168">
        <v>-35.719799999999999</v>
      </c>
      <c r="CW44" s="168">
        <v>-20.352499999999999</v>
      </c>
      <c r="CX44" s="168">
        <v>3.4474999999999998</v>
      </c>
      <c r="CY44" s="168">
        <v>26.07</v>
      </c>
      <c r="CZ44" s="168">
        <v>9.0500000000000007</v>
      </c>
      <c r="DA44" s="168">
        <v>10.473599999999999</v>
      </c>
      <c r="DB44" s="168">
        <v>9.2804000000000002</v>
      </c>
      <c r="DC44" s="168">
        <v>-11.0451</v>
      </c>
      <c r="DD44" s="169"/>
      <c r="DE44" s="168">
        <v>-23.395800000000001</v>
      </c>
      <c r="DF44" s="168">
        <v>-22.748899999999999</v>
      </c>
      <c r="DG44" s="168">
        <v>23.026399999999999</v>
      </c>
      <c r="DH44" s="169"/>
      <c r="DI44" s="169"/>
      <c r="DJ44" s="168">
        <v>-30.3</v>
      </c>
      <c r="DK44" s="168">
        <v>-30.6</v>
      </c>
      <c r="DL44" s="168">
        <v>-0.33810000000000001</v>
      </c>
      <c r="DM44" s="168">
        <v>8.4</v>
      </c>
      <c r="DN44" s="168">
        <v>10.44</v>
      </c>
      <c r="DO44" s="168">
        <v>13.86</v>
      </c>
      <c r="DP44" s="168">
        <v>5.2</v>
      </c>
      <c r="DQ44" s="168">
        <v>-2.42</v>
      </c>
      <c r="DR44" s="168">
        <v>8.7264999999999997</v>
      </c>
      <c r="DS44" s="168">
        <v>-23.773800000000001</v>
      </c>
      <c r="DT44" s="168">
        <v>-10.62</v>
      </c>
      <c r="DU44" s="168">
        <v>-10.77</v>
      </c>
      <c r="DV44" s="168">
        <v>31.93</v>
      </c>
      <c r="DW44" s="168">
        <v>0.96</v>
      </c>
      <c r="DX44" s="168">
        <v>-23.327300000000001</v>
      </c>
      <c r="DY44" s="168">
        <v>-12.054500000000001</v>
      </c>
      <c r="DZ44" s="168">
        <v>-24.969100000000001</v>
      </c>
      <c r="EA44" s="168">
        <v>-24.181799999999999</v>
      </c>
      <c r="EB44" s="168">
        <v>19.4117</v>
      </c>
      <c r="EC44" s="168">
        <v>-4.0852000000000004</v>
      </c>
      <c r="ED44" s="168">
        <v>-11.9293</v>
      </c>
      <c r="EE44" s="168">
        <v>-12.019600000000001</v>
      </c>
      <c r="EF44" s="168">
        <v>-13.445499999999999</v>
      </c>
      <c r="EG44" s="168">
        <v>-9.7230000000000008</v>
      </c>
      <c r="EH44" s="168">
        <v>-11.766999999999999</v>
      </c>
      <c r="EI44" s="168">
        <v>-61.6417</v>
      </c>
      <c r="EJ44" s="168">
        <v>-0.74619999999999997</v>
      </c>
      <c r="EK44" s="169"/>
      <c r="EL44" s="168">
        <v>-7.6719999999999997</v>
      </c>
      <c r="EM44" s="168">
        <v>-6.8037000000000001</v>
      </c>
      <c r="EN44" s="169"/>
      <c r="EO44" s="168">
        <v>5.1246999999999998</v>
      </c>
      <c r="EP44" s="168">
        <v>1.7446999999999999</v>
      </c>
      <c r="EQ44" s="168">
        <v>-13.827999999999999</v>
      </c>
      <c r="ER44" s="168">
        <v>-19.700900000000001</v>
      </c>
      <c r="ES44" s="168">
        <v>-20.640799999999999</v>
      </c>
      <c r="ET44" s="168">
        <v>-6.0989000000000004</v>
      </c>
      <c r="EU44" s="168">
        <v>0</v>
      </c>
      <c r="EV44" s="168">
        <v>0</v>
      </c>
      <c r="EW44" s="168">
        <v>4.2</v>
      </c>
      <c r="EX44" s="168">
        <v>3.6886000000000001</v>
      </c>
      <c r="EY44" s="168">
        <v>14.8361</v>
      </c>
      <c r="EZ44" s="168">
        <v>-14.6715</v>
      </c>
      <c r="FA44" s="168">
        <v>-14.7089</v>
      </c>
      <c r="FB44" s="168">
        <v>7.3760000000000003</v>
      </c>
      <c r="FC44" s="168">
        <v>-7.4103000000000003</v>
      </c>
      <c r="FD44" s="168">
        <v>-4.0204000000000004</v>
      </c>
      <c r="FE44" s="168">
        <v>8.3228000000000009</v>
      </c>
      <c r="FF44" s="169"/>
      <c r="FG44" s="168">
        <v>6.5475000000000003</v>
      </c>
      <c r="FH44" s="168">
        <v>0</v>
      </c>
      <c r="FI44" s="168">
        <v>0</v>
      </c>
      <c r="FJ44" s="169"/>
      <c r="FK44" s="168">
        <v>-0.33489999999999998</v>
      </c>
      <c r="FL44" s="168">
        <v>-0.66979999999999995</v>
      </c>
      <c r="FM44" s="168">
        <v>11.387</v>
      </c>
      <c r="FN44" s="168">
        <v>9.6990999999999996</v>
      </c>
      <c r="FO44" s="168">
        <v>9.6628000000000007</v>
      </c>
      <c r="FP44" s="168">
        <v>12.881399999999999</v>
      </c>
      <c r="FQ44" s="168">
        <v>21.252800000000001</v>
      </c>
      <c r="FR44" s="168">
        <v>6.4759000000000002</v>
      </c>
      <c r="FS44" s="168">
        <v>-10.54</v>
      </c>
      <c r="FT44" s="168">
        <v>-3.5316999999999998</v>
      </c>
      <c r="FU44" s="168">
        <v>0.23549999999999999</v>
      </c>
      <c r="FV44" s="168">
        <v>1.9</v>
      </c>
      <c r="FW44" s="168">
        <v>0.84</v>
      </c>
      <c r="FX44" s="168">
        <v>0</v>
      </c>
      <c r="FY44" s="169"/>
      <c r="FZ44" s="168">
        <v>8.0340000000000007</v>
      </c>
      <c r="GA44" s="168">
        <v>0.96399999999999997</v>
      </c>
      <c r="GB44" s="169"/>
      <c r="GC44" s="168">
        <v>27.12</v>
      </c>
      <c r="GD44" s="168">
        <v>-30.3538</v>
      </c>
      <c r="GE44" s="168">
        <v>-23.580100000000002</v>
      </c>
      <c r="GF44" s="168">
        <v>-1.1599999999999999</v>
      </c>
      <c r="GG44" s="168">
        <v>21.5001</v>
      </c>
      <c r="GH44" s="169"/>
      <c r="GI44" s="168">
        <v>16.3203</v>
      </c>
      <c r="GJ44" s="168">
        <v>-3.7784</v>
      </c>
      <c r="GK44" s="168">
        <v>-3.7848999999999999</v>
      </c>
      <c r="GL44" s="168">
        <v>2.8736000000000002</v>
      </c>
      <c r="GM44" s="168">
        <v>8.3299999999999999E-2</v>
      </c>
      <c r="GN44" s="169"/>
      <c r="GO44" s="169"/>
      <c r="GP44" s="168">
        <v>56.762099999999997</v>
      </c>
      <c r="GQ44" s="168">
        <v>7.4074999999999998</v>
      </c>
      <c r="GR44" s="168">
        <v>-16.6556</v>
      </c>
      <c r="GS44" s="168">
        <v>2.5929000000000002</v>
      </c>
      <c r="GT44" s="168">
        <v>2.1509</v>
      </c>
      <c r="GU44" s="168">
        <v>131.01570000000001</v>
      </c>
      <c r="GV44" s="168">
        <v>-6.9222999999999999</v>
      </c>
      <c r="GW44" s="168">
        <v>-8.2510999999999992</v>
      </c>
      <c r="GX44" s="168">
        <v>6.8037999999999998</v>
      </c>
      <c r="GY44" s="168">
        <v>4.1963999999999997</v>
      </c>
      <c r="GZ44" s="168">
        <v>8.6006999999999998</v>
      </c>
      <c r="HA44" s="168">
        <v>8.83</v>
      </c>
      <c r="HB44" s="168">
        <v>3.7462</v>
      </c>
      <c r="HC44" s="168">
        <v>-3.4133</v>
      </c>
      <c r="HD44" s="168">
        <v>0</v>
      </c>
      <c r="HE44" s="168">
        <v>-4.1900000000000004</v>
      </c>
      <c r="HF44" s="168">
        <v>5.9471999999999996</v>
      </c>
      <c r="HG44" s="168">
        <v>48.876899999999999</v>
      </c>
      <c r="HH44" s="168">
        <v>29.026</v>
      </c>
      <c r="HI44" s="168">
        <v>95.892399999999995</v>
      </c>
      <c r="HJ44" s="168">
        <v>0</v>
      </c>
      <c r="HK44" s="168">
        <v>49.109699999999997</v>
      </c>
      <c r="HL44" s="168">
        <v>0</v>
      </c>
      <c r="HM44" s="168">
        <v>-10.374700000000001</v>
      </c>
      <c r="HN44" s="168">
        <v>0</v>
      </c>
      <c r="HO44" s="168">
        <v>0</v>
      </c>
      <c r="HP44" s="169"/>
      <c r="HQ44" s="169"/>
      <c r="HR44" s="168">
        <v>-23.619599999999998</v>
      </c>
      <c r="HS44" s="168">
        <v>-23.0867</v>
      </c>
      <c r="HT44" s="168">
        <v>7.1400000000000005E-2</v>
      </c>
      <c r="HU44" s="168">
        <v>-0.22850000000000001</v>
      </c>
      <c r="HV44" s="168">
        <v>18.12</v>
      </c>
      <c r="HW44" s="168">
        <v>18.52</v>
      </c>
      <c r="HX44" s="168">
        <v>-28.2</v>
      </c>
      <c r="HY44" s="168">
        <v>-28.5</v>
      </c>
      <c r="HZ44" s="168">
        <v>3.5700000000000003E-2</v>
      </c>
      <c r="IA44" s="168">
        <v>-5.44</v>
      </c>
      <c r="IB44" s="168">
        <v>20.3293</v>
      </c>
      <c r="IC44" s="168">
        <v>23.379000000000001</v>
      </c>
      <c r="ID44" s="168">
        <v>23.420300000000001</v>
      </c>
      <c r="IE44" s="168">
        <v>-17</v>
      </c>
      <c r="IF44" s="168">
        <v>-31.6</v>
      </c>
      <c r="IG44" s="168">
        <v>6.9</v>
      </c>
      <c r="IH44" s="168">
        <v>6.3</v>
      </c>
      <c r="II44" s="168">
        <v>-18.1431</v>
      </c>
      <c r="IJ44" s="168">
        <v>-18.0944</v>
      </c>
      <c r="IK44" s="168">
        <v>-128.50640000000001</v>
      </c>
      <c r="IL44" s="168">
        <v>-31.593</v>
      </c>
      <c r="IM44" s="168">
        <v>-281.209</v>
      </c>
      <c r="IN44" s="168">
        <v>1.4954000000000001</v>
      </c>
      <c r="IO44" s="168">
        <v>-47.008099999999999</v>
      </c>
      <c r="IP44" s="168">
        <v>109.1905</v>
      </c>
      <c r="IQ44" s="168">
        <v>53.311999999999998</v>
      </c>
      <c r="IR44" s="168">
        <v>138.08109999999999</v>
      </c>
      <c r="IS44" s="168">
        <v>43.19</v>
      </c>
      <c r="IT44" s="168">
        <v>49.026299999999999</v>
      </c>
      <c r="IU44" s="168">
        <v>27.415800000000001</v>
      </c>
      <c r="IV44" s="168">
        <v>22.258700000000001</v>
      </c>
      <c r="IW44" s="168">
        <v>-30.776199999999999</v>
      </c>
      <c r="IX44" s="168">
        <v>248.9204</v>
      </c>
      <c r="IY44" s="168">
        <v>-142.27379999999999</v>
      </c>
      <c r="IZ44" s="168">
        <v>112.8365</v>
      </c>
      <c r="JA44" s="168">
        <v>-98.413799999999995</v>
      </c>
      <c r="JB44" s="168">
        <v>0.58720000000000006</v>
      </c>
      <c r="JC44" s="168">
        <v>-0.46700000000000003</v>
      </c>
      <c r="JD44" s="168">
        <v>-8.9600000000000009</v>
      </c>
      <c r="JE44" s="168">
        <v>-2.2919999999999998</v>
      </c>
      <c r="JF44" s="168">
        <v>-2.2949999999999999</v>
      </c>
      <c r="JG44" s="168">
        <v>4.5599999999999996</v>
      </c>
      <c r="JH44" s="168">
        <v>-2.16</v>
      </c>
      <c r="JI44" s="168">
        <v>-2.7328999999999999</v>
      </c>
      <c r="JJ44" s="168">
        <v>-3.8956</v>
      </c>
      <c r="JK44" s="168">
        <v>6.0960000000000001</v>
      </c>
      <c r="JL44" s="168">
        <v>0.61799999999999999</v>
      </c>
      <c r="JM44" s="168">
        <v>8.6</v>
      </c>
      <c r="JN44" s="168">
        <v>2.1749999999999998</v>
      </c>
      <c r="JO44" s="168">
        <v>0.34599999999999997</v>
      </c>
      <c r="JP44" s="168">
        <v>4.1211000000000002</v>
      </c>
      <c r="JQ44" s="168">
        <v>4.8722000000000003</v>
      </c>
      <c r="JR44" s="168">
        <v>3.4390000000000001</v>
      </c>
      <c r="JS44" s="168">
        <v>3.2446999999999999</v>
      </c>
      <c r="JT44" s="168">
        <v>3.9586999999999999</v>
      </c>
      <c r="JU44" s="169"/>
      <c r="JV44" s="168">
        <v>15.1</v>
      </c>
      <c r="JW44" s="168">
        <v>2.6964999999999999</v>
      </c>
      <c r="JX44" s="168">
        <v>0.59</v>
      </c>
      <c r="JY44" s="169"/>
      <c r="JZ44" s="168">
        <v>-7.6207000000000003</v>
      </c>
      <c r="KA44" s="168">
        <v>-11.7478</v>
      </c>
      <c r="KB44" s="168">
        <v>-17.681999999999999</v>
      </c>
      <c r="KC44" s="168">
        <v>-5.8048999999999999</v>
      </c>
      <c r="KD44" s="168">
        <v>8.6637000000000004</v>
      </c>
      <c r="KE44" s="168">
        <v>-12.391400000000001</v>
      </c>
      <c r="KF44" s="168">
        <v>3.9138999999999999</v>
      </c>
      <c r="KG44" s="168">
        <v>-10.4</v>
      </c>
      <c r="KH44" s="168">
        <v>-7.2</v>
      </c>
      <c r="KI44" s="168">
        <v>78.682500000000005</v>
      </c>
      <c r="KJ44" s="168">
        <v>-170.8014</v>
      </c>
    </row>
    <row r="45" spans="1:296" ht="18" customHeight="1" x14ac:dyDescent="0.25">
      <c r="A45" s="164" t="s">
        <v>78</v>
      </c>
      <c r="B45" s="164" t="s">
        <v>929</v>
      </c>
      <c r="C45" s="168">
        <v>0</v>
      </c>
      <c r="D45" s="168">
        <v>0</v>
      </c>
      <c r="E45" s="168">
        <v>3.6476999999999999</v>
      </c>
      <c r="F45" s="168">
        <v>-8.5243000000000002</v>
      </c>
      <c r="G45" s="168">
        <v>6.1403999999999996</v>
      </c>
      <c r="H45" s="168">
        <v>6.0077999999999996</v>
      </c>
      <c r="I45" s="169"/>
      <c r="J45" s="168">
        <v>20.645199999999999</v>
      </c>
      <c r="K45" s="169"/>
      <c r="L45" s="168">
        <v>15.7151</v>
      </c>
      <c r="M45" s="168">
        <v>6.5948000000000002</v>
      </c>
      <c r="N45" s="168">
        <v>8.0130999999999997</v>
      </c>
      <c r="O45" s="168">
        <v>-19.98</v>
      </c>
      <c r="P45" s="168">
        <v>-24.2</v>
      </c>
      <c r="Q45" s="168">
        <v>0</v>
      </c>
      <c r="R45" s="168">
        <v>1.6559999999999999</v>
      </c>
      <c r="S45" s="168">
        <v>-15.4</v>
      </c>
      <c r="T45" s="168">
        <v>4.1231</v>
      </c>
      <c r="U45" s="168">
        <v>-9.0008999999999997</v>
      </c>
      <c r="V45" s="168">
        <v>4.1052</v>
      </c>
      <c r="W45" s="168">
        <v>3.9386999999999999</v>
      </c>
      <c r="X45" s="168">
        <v>7.2866</v>
      </c>
      <c r="Y45" s="169"/>
      <c r="Z45" s="169"/>
      <c r="AA45" s="169"/>
      <c r="AB45" s="169"/>
      <c r="AC45" s="168">
        <v>-1.1276999999999999</v>
      </c>
      <c r="AD45" s="168">
        <v>0.124</v>
      </c>
      <c r="AE45" s="169"/>
      <c r="AF45" s="168">
        <v>3.8359999999999999</v>
      </c>
      <c r="AG45" s="168">
        <v>0</v>
      </c>
      <c r="AH45" s="168">
        <v>-6.6</v>
      </c>
      <c r="AI45" s="168">
        <v>-0.23699999999999999</v>
      </c>
      <c r="AJ45" s="168">
        <v>0.29599999999999999</v>
      </c>
      <c r="AK45" s="168">
        <v>-9.56</v>
      </c>
      <c r="AL45" s="169"/>
      <c r="AM45" s="169"/>
      <c r="AN45" s="168">
        <v>-11.13</v>
      </c>
      <c r="AO45" s="168">
        <v>-11.32</v>
      </c>
      <c r="AP45" s="168">
        <v>4.3292000000000002</v>
      </c>
      <c r="AQ45" s="168">
        <v>4.0885999999999996</v>
      </c>
      <c r="AR45" s="168">
        <v>19.017499999999998</v>
      </c>
      <c r="AS45" s="168">
        <v>21.187899999999999</v>
      </c>
      <c r="AT45" s="168">
        <v>-20.378399999999999</v>
      </c>
      <c r="AU45" s="168">
        <v>-7.4779</v>
      </c>
      <c r="AV45" s="168">
        <v>-7.3704999999999998</v>
      </c>
      <c r="AW45" s="168">
        <v>3.9403000000000001</v>
      </c>
      <c r="AX45" s="168">
        <v>3.7423000000000002</v>
      </c>
      <c r="AY45" s="168">
        <v>-11.3109</v>
      </c>
      <c r="AZ45" s="168">
        <v>-8.9138999999999999</v>
      </c>
      <c r="BA45" s="168">
        <v>24.786000000000001</v>
      </c>
      <c r="BB45" s="168">
        <v>24.785599999999999</v>
      </c>
      <c r="BC45" s="168">
        <v>-9.0919000000000008</v>
      </c>
      <c r="BD45" s="168">
        <v>11.6615</v>
      </c>
      <c r="BE45" s="168">
        <v>-5.3</v>
      </c>
      <c r="BF45" s="168">
        <v>-5.3</v>
      </c>
      <c r="BG45" s="168">
        <v>-23.994499999999999</v>
      </c>
      <c r="BH45" s="168">
        <v>-24.051400000000001</v>
      </c>
      <c r="BI45" s="168">
        <v>-1.1614</v>
      </c>
      <c r="BJ45" s="169"/>
      <c r="BK45" s="168">
        <v>-0.30830000000000002</v>
      </c>
      <c r="BL45" s="168">
        <v>1.1636</v>
      </c>
      <c r="BM45" s="168">
        <v>1.8137000000000001</v>
      </c>
      <c r="BN45" s="168">
        <v>1.1414</v>
      </c>
      <c r="BO45" s="168">
        <v>-99.215599999999995</v>
      </c>
      <c r="BP45" s="168">
        <v>81.392799999999994</v>
      </c>
      <c r="BQ45" s="168">
        <v>81.545400000000001</v>
      </c>
      <c r="BR45" s="168">
        <v>-62.817799999999998</v>
      </c>
      <c r="BS45" s="168">
        <v>-102.81699999999999</v>
      </c>
      <c r="BT45" s="169"/>
      <c r="BU45" s="169"/>
      <c r="BV45" s="169"/>
      <c r="BW45" s="168">
        <v>19.6996</v>
      </c>
      <c r="BX45" s="168">
        <v>11.52</v>
      </c>
      <c r="BY45" s="168">
        <v>9.18</v>
      </c>
      <c r="BZ45" s="168">
        <v>-7.12</v>
      </c>
      <c r="CA45" s="168">
        <v>8.3800000000000008</v>
      </c>
      <c r="CB45" s="168">
        <v>-12.7217</v>
      </c>
      <c r="CC45" s="168">
        <v>-12.453799999999999</v>
      </c>
      <c r="CD45" s="168">
        <v>18.707699999999999</v>
      </c>
      <c r="CE45" s="168">
        <v>16.959800000000001</v>
      </c>
      <c r="CF45" s="169"/>
      <c r="CG45" s="168">
        <v>-1.8874</v>
      </c>
      <c r="CH45" s="168">
        <v>-1.8757999999999999</v>
      </c>
      <c r="CI45" s="168">
        <v>0.31269999999999998</v>
      </c>
      <c r="CJ45" s="168">
        <v>18.018599999999999</v>
      </c>
      <c r="CK45" s="169"/>
      <c r="CL45" s="169"/>
      <c r="CM45" s="168">
        <v>0.3</v>
      </c>
      <c r="CN45" s="168">
        <v>-33.5</v>
      </c>
      <c r="CO45" s="168">
        <v>-2.2999999999999998</v>
      </c>
      <c r="CP45" s="168">
        <v>32.5383</v>
      </c>
      <c r="CQ45" s="168">
        <v>32.3551</v>
      </c>
      <c r="CR45" s="168">
        <v>31.062799999999999</v>
      </c>
      <c r="CS45" s="168">
        <v>50.757899999999999</v>
      </c>
      <c r="CT45" s="168">
        <v>50.924199999999999</v>
      </c>
      <c r="CU45" s="168">
        <v>-13.219900000000001</v>
      </c>
      <c r="CV45" s="168">
        <v>-47.232599999999998</v>
      </c>
      <c r="CW45" s="168">
        <v>-11.0562</v>
      </c>
      <c r="CX45" s="168">
        <v>3.6674000000000002</v>
      </c>
      <c r="CY45" s="168">
        <v>28.51</v>
      </c>
      <c r="CZ45" s="168">
        <v>10.27</v>
      </c>
      <c r="DA45" s="168">
        <v>10.004899999999999</v>
      </c>
      <c r="DB45" s="168">
        <v>8.7920999999999996</v>
      </c>
      <c r="DC45" s="168">
        <v>-10.346299999999999</v>
      </c>
      <c r="DD45" s="169"/>
      <c r="DE45" s="168">
        <v>-19.077999999999999</v>
      </c>
      <c r="DF45" s="168">
        <v>-18.8507</v>
      </c>
      <c r="DG45" s="168">
        <v>13.7773</v>
      </c>
      <c r="DH45" s="169"/>
      <c r="DI45" s="169"/>
      <c r="DJ45" s="168">
        <v>-36.200000000000003</v>
      </c>
      <c r="DK45" s="168">
        <v>-36.700000000000003</v>
      </c>
      <c r="DL45" s="168">
        <v>0.20319999999999999</v>
      </c>
      <c r="DM45" s="168">
        <v>9.8000000000000007</v>
      </c>
      <c r="DN45" s="168">
        <v>11.42</v>
      </c>
      <c r="DO45" s="168">
        <v>14.16</v>
      </c>
      <c r="DP45" s="168">
        <v>5.58</v>
      </c>
      <c r="DQ45" s="168">
        <v>-2.4500000000000002</v>
      </c>
      <c r="DR45" s="168">
        <v>8.5094999999999992</v>
      </c>
      <c r="DS45" s="168">
        <v>-14.318300000000001</v>
      </c>
      <c r="DT45" s="168">
        <v>-10.64</v>
      </c>
      <c r="DU45" s="168">
        <v>-10.83</v>
      </c>
      <c r="DV45" s="168">
        <v>33.36</v>
      </c>
      <c r="DW45" s="168">
        <v>1.56</v>
      </c>
      <c r="DX45" s="168">
        <v>-14.2364</v>
      </c>
      <c r="DY45" s="168">
        <v>-6.8909000000000002</v>
      </c>
      <c r="DZ45" s="168">
        <v>-25.2776</v>
      </c>
      <c r="EA45" s="168">
        <v>-24.3</v>
      </c>
      <c r="EB45" s="168">
        <v>28.7729</v>
      </c>
      <c r="EC45" s="168">
        <v>5.8403</v>
      </c>
      <c r="ED45" s="168">
        <v>-3.3317999999999999</v>
      </c>
      <c r="EE45" s="168">
        <v>-2.8165</v>
      </c>
      <c r="EF45" s="168">
        <v>-13.648199999999999</v>
      </c>
      <c r="EG45" s="168">
        <v>-11.113</v>
      </c>
      <c r="EH45" s="168">
        <v>-12.657999999999999</v>
      </c>
      <c r="EI45" s="168">
        <v>-26.437999999999999</v>
      </c>
      <c r="EJ45" s="168">
        <v>-18.420300000000001</v>
      </c>
      <c r="EK45" s="169"/>
      <c r="EL45" s="168">
        <v>-8.3707999999999991</v>
      </c>
      <c r="EM45" s="168">
        <v>-8.3204999999999991</v>
      </c>
      <c r="EN45" s="169"/>
      <c r="EO45" s="168">
        <v>2.9670999999999998</v>
      </c>
      <c r="EP45" s="168">
        <v>1.9915</v>
      </c>
      <c r="EQ45" s="168">
        <v>-12.804</v>
      </c>
      <c r="ER45" s="168">
        <v>-17.764299999999999</v>
      </c>
      <c r="ES45" s="168">
        <v>-17.2986</v>
      </c>
      <c r="ET45" s="168">
        <v>0.82450000000000001</v>
      </c>
      <c r="EU45" s="168">
        <v>6.76</v>
      </c>
      <c r="EV45" s="168">
        <v>-2.95</v>
      </c>
      <c r="EW45" s="168">
        <v>-0.5</v>
      </c>
      <c r="EX45" s="168">
        <v>3.7233999999999998</v>
      </c>
      <c r="EY45" s="168">
        <v>10.663500000000001</v>
      </c>
      <c r="EZ45" s="168">
        <v>-12.8444</v>
      </c>
      <c r="FA45" s="168">
        <v>-12.829800000000001</v>
      </c>
      <c r="FB45" s="168">
        <v>6.7584</v>
      </c>
      <c r="FC45" s="168">
        <v>-5.8376000000000001</v>
      </c>
      <c r="FD45" s="168">
        <v>-4.4271000000000003</v>
      </c>
      <c r="FE45" s="168">
        <v>8.8346</v>
      </c>
      <c r="FF45" s="169"/>
      <c r="FG45" s="168">
        <v>6.7245999999999997</v>
      </c>
      <c r="FH45" s="168">
        <v>0</v>
      </c>
      <c r="FI45" s="168">
        <v>0</v>
      </c>
      <c r="FJ45" s="168">
        <v>0</v>
      </c>
      <c r="FK45" s="168">
        <v>5.5260999999999996</v>
      </c>
      <c r="FL45" s="168">
        <v>5.0236999999999998</v>
      </c>
      <c r="FM45" s="168">
        <v>12.559200000000001</v>
      </c>
      <c r="FN45" s="168">
        <v>9.8392999999999997</v>
      </c>
      <c r="FO45" s="168">
        <v>10.6173</v>
      </c>
      <c r="FP45" s="168">
        <v>17.8735</v>
      </c>
      <c r="FQ45" s="168">
        <v>26.347000000000001</v>
      </c>
      <c r="FR45" s="168">
        <v>12.7309</v>
      </c>
      <c r="FS45" s="168">
        <v>-10.97</v>
      </c>
      <c r="FT45" s="168">
        <v>-2.9165000000000001</v>
      </c>
      <c r="FU45" s="168">
        <v>0.28039999999999998</v>
      </c>
      <c r="FV45" s="168">
        <v>2.17</v>
      </c>
      <c r="FW45" s="168">
        <v>-1.9</v>
      </c>
      <c r="FX45" s="168">
        <v>-13.596299999999999</v>
      </c>
      <c r="FY45" s="169"/>
      <c r="FZ45" s="168">
        <v>7.8179999999999996</v>
      </c>
      <c r="GA45" s="168">
        <v>1.143</v>
      </c>
      <c r="GB45" s="169"/>
      <c r="GC45" s="168">
        <v>23.94</v>
      </c>
      <c r="GD45" s="168">
        <v>-31.546399999999998</v>
      </c>
      <c r="GE45" s="168">
        <v>-23.696000000000002</v>
      </c>
      <c r="GF45" s="168">
        <v>-1.72</v>
      </c>
      <c r="GG45" s="168">
        <v>17.342099999999999</v>
      </c>
      <c r="GH45" s="169"/>
      <c r="GI45" s="168">
        <v>22.753399999999999</v>
      </c>
      <c r="GJ45" s="168">
        <v>-6.3860000000000001</v>
      </c>
      <c r="GK45" s="168">
        <v>-6.9036</v>
      </c>
      <c r="GL45" s="168">
        <v>3.2970999999999999</v>
      </c>
      <c r="GM45" s="168">
        <v>5.1799999999999999E-2</v>
      </c>
      <c r="GN45" s="169"/>
      <c r="GO45" s="168">
        <v>-5.7934999999999999</v>
      </c>
      <c r="GP45" s="168">
        <v>59.743899999999996</v>
      </c>
      <c r="GQ45" s="168">
        <v>6.6322999999999999</v>
      </c>
      <c r="GR45" s="168">
        <v>-20.441500000000001</v>
      </c>
      <c r="GS45" s="168">
        <v>0.56699999999999995</v>
      </c>
      <c r="GT45" s="168">
        <v>8.2299999999999998E-2</v>
      </c>
      <c r="GU45" s="168">
        <v>137.89609999999999</v>
      </c>
      <c r="GV45" s="168">
        <v>-5.2488999999999999</v>
      </c>
      <c r="GW45" s="168">
        <v>-8.5271000000000008</v>
      </c>
      <c r="GX45" s="168">
        <v>3.9805000000000001</v>
      </c>
      <c r="GY45" s="168">
        <v>3.5184000000000002</v>
      </c>
      <c r="GZ45" s="168">
        <v>9.4283999999999999</v>
      </c>
      <c r="HA45" s="168">
        <v>9.6448</v>
      </c>
      <c r="HB45" s="168">
        <v>3.4788999999999999</v>
      </c>
      <c r="HC45" s="168">
        <v>-6.5788000000000002</v>
      </c>
      <c r="HD45" s="168">
        <v>-5.3890000000000002</v>
      </c>
      <c r="HE45" s="168">
        <v>0.42</v>
      </c>
      <c r="HF45" s="168">
        <v>0</v>
      </c>
      <c r="HG45" s="168">
        <v>40.477899999999998</v>
      </c>
      <c r="HH45" s="168">
        <v>36.162999999999997</v>
      </c>
      <c r="HI45" s="168">
        <v>79.482399999999998</v>
      </c>
      <c r="HJ45" s="168">
        <v>-1.5262</v>
      </c>
      <c r="HK45" s="168">
        <v>48.992199999999997</v>
      </c>
      <c r="HL45" s="168">
        <v>0</v>
      </c>
      <c r="HM45" s="168">
        <v>-10.989599999999999</v>
      </c>
      <c r="HN45" s="168">
        <v>0</v>
      </c>
      <c r="HO45" s="168">
        <v>0</v>
      </c>
      <c r="HP45" s="169"/>
      <c r="HQ45" s="169"/>
      <c r="HR45" s="168">
        <v>-26.223400000000002</v>
      </c>
      <c r="HS45" s="168">
        <v>-25.6081</v>
      </c>
      <c r="HT45" s="168">
        <v>-4.4454000000000002</v>
      </c>
      <c r="HU45" s="168">
        <v>-4.2918000000000003</v>
      </c>
      <c r="HV45" s="168">
        <v>14.79</v>
      </c>
      <c r="HW45" s="168">
        <v>15.18</v>
      </c>
      <c r="HX45" s="168">
        <v>-30</v>
      </c>
      <c r="HY45" s="168">
        <v>-29.9</v>
      </c>
      <c r="HZ45" s="168">
        <v>3.5700000000000003E-2</v>
      </c>
      <c r="IA45" s="168">
        <v>-5.6</v>
      </c>
      <c r="IB45" s="168">
        <v>22.777799999999999</v>
      </c>
      <c r="IC45" s="168">
        <v>17.328299999999999</v>
      </c>
      <c r="ID45" s="168">
        <v>17.206700000000001</v>
      </c>
      <c r="IE45" s="168">
        <v>-17.399999999999999</v>
      </c>
      <c r="IF45" s="168">
        <v>-31.2</v>
      </c>
      <c r="IG45" s="168">
        <v>10.199999999999999</v>
      </c>
      <c r="IH45" s="168">
        <v>9.6999999999999993</v>
      </c>
      <c r="II45" s="169"/>
      <c r="IJ45" s="169"/>
      <c r="IK45" s="168">
        <v>-114.2116</v>
      </c>
      <c r="IL45" s="168">
        <v>-20.9406</v>
      </c>
      <c r="IM45" s="168">
        <v>-292.01830000000001</v>
      </c>
      <c r="IN45" s="168">
        <v>-8.1158000000000001</v>
      </c>
      <c r="IO45" s="168">
        <v>-44.739600000000003</v>
      </c>
      <c r="IP45" s="168">
        <v>113.6836</v>
      </c>
      <c r="IQ45" s="168">
        <v>53.162500000000001</v>
      </c>
      <c r="IR45" s="168">
        <v>140.93879999999999</v>
      </c>
      <c r="IS45" s="168">
        <v>48.151800000000001</v>
      </c>
      <c r="IT45" s="168">
        <v>51.926900000000003</v>
      </c>
      <c r="IU45" s="168">
        <v>28.497699999999998</v>
      </c>
      <c r="IV45" s="168">
        <v>29.959800000000001</v>
      </c>
      <c r="IW45" s="168">
        <v>-27.469200000000001</v>
      </c>
      <c r="IX45" s="168">
        <v>248.66380000000001</v>
      </c>
      <c r="IY45" s="168">
        <v>-147.30520000000001</v>
      </c>
      <c r="IZ45" s="168">
        <v>111.18210000000001</v>
      </c>
      <c r="JA45" s="168">
        <v>-96.025499999999994</v>
      </c>
      <c r="JB45" s="168">
        <v>-1.4051</v>
      </c>
      <c r="JC45" s="168">
        <v>-0.84099999999999997</v>
      </c>
      <c r="JD45" s="168">
        <v>-10</v>
      </c>
      <c r="JE45" s="168">
        <v>-2.4169999999999998</v>
      </c>
      <c r="JF45" s="168">
        <v>-2.4060000000000001</v>
      </c>
      <c r="JG45" s="168">
        <v>6</v>
      </c>
      <c r="JH45" s="168">
        <v>-3.44</v>
      </c>
      <c r="JI45" s="168">
        <v>-2.4460999999999999</v>
      </c>
      <c r="JJ45" s="168">
        <v>-2.0188000000000001</v>
      </c>
      <c r="JK45" s="168">
        <v>5.8304999999999998</v>
      </c>
      <c r="JL45" s="168">
        <v>0.17849999999999999</v>
      </c>
      <c r="JM45" s="168">
        <v>8</v>
      </c>
      <c r="JN45" s="168">
        <v>0.49299999999999999</v>
      </c>
      <c r="JO45" s="168">
        <v>0.121</v>
      </c>
      <c r="JP45" s="169"/>
      <c r="JQ45" s="169"/>
      <c r="JR45" s="168">
        <v>4.1029999999999998</v>
      </c>
      <c r="JS45" s="168">
        <v>3.5362</v>
      </c>
      <c r="JT45" s="168">
        <v>2.7441</v>
      </c>
      <c r="JU45" s="169"/>
      <c r="JV45" s="168">
        <v>15.2</v>
      </c>
      <c r="JW45" s="168">
        <v>1.8485</v>
      </c>
      <c r="JX45" s="168">
        <v>0.59</v>
      </c>
      <c r="JY45" s="169"/>
      <c r="JZ45" s="168">
        <v>-7.1649000000000003</v>
      </c>
      <c r="KA45" s="168">
        <v>-12.6076</v>
      </c>
      <c r="KB45" s="168">
        <v>-18.5688</v>
      </c>
      <c r="KC45" s="168">
        <v>-5.1379999999999999</v>
      </c>
      <c r="KD45" s="168">
        <v>8.1369000000000007</v>
      </c>
      <c r="KE45" s="168">
        <v>-12.535600000000001</v>
      </c>
      <c r="KF45" s="168">
        <v>3.6839</v>
      </c>
      <c r="KG45" s="168">
        <v>-10.6</v>
      </c>
      <c r="KH45" s="168">
        <v>-6.9</v>
      </c>
      <c r="KI45" s="168">
        <v>56.241399999999999</v>
      </c>
      <c r="KJ45" s="168">
        <v>-150.99180000000001</v>
      </c>
    </row>
    <row r="46" spans="1:296" ht="18" customHeight="1" x14ac:dyDescent="0.25">
      <c r="A46" s="164" t="s">
        <v>78</v>
      </c>
      <c r="B46" s="164" t="s">
        <v>930</v>
      </c>
      <c r="C46" s="168">
        <v>0</v>
      </c>
      <c r="D46" s="168">
        <v>0</v>
      </c>
      <c r="E46" s="168">
        <v>3.9365000000000001</v>
      </c>
      <c r="F46" s="168">
        <v>-8.9124999999999996</v>
      </c>
      <c r="G46" s="168">
        <v>4.9055999999999997</v>
      </c>
      <c r="H46" s="168">
        <v>6.5758000000000001</v>
      </c>
      <c r="I46" s="169"/>
      <c r="J46" s="168">
        <v>21.784500000000001</v>
      </c>
      <c r="K46" s="169"/>
      <c r="L46" s="168">
        <v>17.0303</v>
      </c>
      <c r="M46" s="168">
        <v>7.2317999999999998</v>
      </c>
      <c r="N46" s="168">
        <v>8.6545000000000005</v>
      </c>
      <c r="O46" s="168">
        <v>-22.2</v>
      </c>
      <c r="P46" s="168">
        <v>-24.2</v>
      </c>
      <c r="Q46" s="168">
        <v>2.2000000000000002</v>
      </c>
      <c r="R46" s="169"/>
      <c r="S46" s="168">
        <v>-15.4</v>
      </c>
      <c r="T46" s="168">
        <v>4.1073000000000004</v>
      </c>
      <c r="U46" s="168">
        <v>-9.2811000000000003</v>
      </c>
      <c r="V46" s="168">
        <v>4.6965000000000003</v>
      </c>
      <c r="W46" s="168">
        <v>4.5343</v>
      </c>
      <c r="X46" s="168">
        <v>8.1432000000000002</v>
      </c>
      <c r="Y46" s="169"/>
      <c r="Z46" s="169"/>
      <c r="AA46" s="169"/>
      <c r="AB46" s="169"/>
      <c r="AC46" s="168">
        <v>-1.1800999999999999</v>
      </c>
      <c r="AD46" s="168">
        <v>0.25600000000000001</v>
      </c>
      <c r="AE46" s="169"/>
      <c r="AF46" s="168">
        <v>3.8780000000000001</v>
      </c>
      <c r="AG46" s="169"/>
      <c r="AH46" s="168">
        <v>-4.4000000000000004</v>
      </c>
      <c r="AI46" s="168">
        <v>-0.28999999999999998</v>
      </c>
      <c r="AJ46" s="168">
        <v>0.309</v>
      </c>
      <c r="AK46" s="168">
        <v>-7.49</v>
      </c>
      <c r="AL46" s="168">
        <v>-6.15</v>
      </c>
      <c r="AM46" s="168">
        <v>-10</v>
      </c>
      <c r="AN46" s="168">
        <v>-11.75</v>
      </c>
      <c r="AO46" s="168">
        <v>-11.63</v>
      </c>
      <c r="AP46" s="168">
        <v>4.2342000000000004</v>
      </c>
      <c r="AQ46" s="168">
        <v>4.0861999999999998</v>
      </c>
      <c r="AR46" s="168">
        <v>20.254300000000001</v>
      </c>
      <c r="AS46" s="168">
        <v>22.131499999999999</v>
      </c>
      <c r="AT46" s="168">
        <v>-22.771100000000001</v>
      </c>
      <c r="AU46" s="168">
        <v>-6.0094000000000003</v>
      </c>
      <c r="AV46" s="168">
        <v>-5.7717000000000001</v>
      </c>
      <c r="AW46" s="168">
        <v>2.4205000000000001</v>
      </c>
      <c r="AX46" s="168">
        <v>2.2475999999999998</v>
      </c>
      <c r="AY46" s="168">
        <v>-11.264099999999999</v>
      </c>
      <c r="AZ46" s="168">
        <v>-8.6287000000000003</v>
      </c>
      <c r="BA46" s="168">
        <v>21.6493</v>
      </c>
      <c r="BB46" s="168">
        <v>22.270600000000002</v>
      </c>
      <c r="BC46" s="168">
        <v>-5.6449999999999996</v>
      </c>
      <c r="BD46" s="168">
        <v>15.2881</v>
      </c>
      <c r="BE46" s="168">
        <v>-5.4</v>
      </c>
      <c r="BF46" s="168">
        <v>-5.4</v>
      </c>
      <c r="BG46" s="168">
        <v>-24.385899999999999</v>
      </c>
      <c r="BH46" s="168">
        <v>-24.302900000000001</v>
      </c>
      <c r="BI46" s="168">
        <v>-1.3386</v>
      </c>
      <c r="BJ46" s="169"/>
      <c r="BK46" s="168">
        <v>-1.2802</v>
      </c>
      <c r="BL46" s="168">
        <v>2.0672000000000001</v>
      </c>
      <c r="BM46" s="168">
        <v>2.0116999999999998</v>
      </c>
      <c r="BN46" s="168">
        <v>1.2190000000000001</v>
      </c>
      <c r="BO46" s="168">
        <v>-87.313400000000001</v>
      </c>
      <c r="BP46" s="168">
        <v>78.768199999999993</v>
      </c>
      <c r="BQ46" s="168">
        <v>78.7988</v>
      </c>
      <c r="BR46" s="168">
        <v>-61.3553</v>
      </c>
      <c r="BS46" s="168">
        <v>-95.785899999999998</v>
      </c>
      <c r="BT46" s="169"/>
      <c r="BU46" s="169"/>
      <c r="BV46" s="169"/>
      <c r="BW46" s="168">
        <v>18.5121</v>
      </c>
      <c r="BX46" s="168">
        <v>10.77</v>
      </c>
      <c r="BY46" s="168">
        <v>9.35</v>
      </c>
      <c r="BZ46" s="168">
        <v>-7.99</v>
      </c>
      <c r="CA46" s="168">
        <v>5.23</v>
      </c>
      <c r="CB46" s="168">
        <v>-13.1236</v>
      </c>
      <c r="CC46" s="168">
        <v>-12.989599999999999</v>
      </c>
      <c r="CD46" s="168">
        <v>18.815300000000001</v>
      </c>
      <c r="CE46" s="168">
        <v>16.880400000000002</v>
      </c>
      <c r="CF46" s="168">
        <v>-4.5012999999999996</v>
      </c>
      <c r="CG46" s="168">
        <v>-1.1749000000000001</v>
      </c>
      <c r="CH46" s="168">
        <v>-1.7776000000000001</v>
      </c>
      <c r="CI46" s="168">
        <v>-1.2936000000000001</v>
      </c>
      <c r="CJ46" s="168">
        <v>16.737400000000001</v>
      </c>
      <c r="CK46" s="169"/>
      <c r="CL46" s="169"/>
      <c r="CM46" s="168">
        <v>1.5</v>
      </c>
      <c r="CN46" s="168">
        <v>-33.5</v>
      </c>
      <c r="CO46" s="168">
        <v>-2.2400000000000002</v>
      </c>
      <c r="CP46" s="168">
        <v>32.174700000000001</v>
      </c>
      <c r="CQ46" s="168">
        <v>31.837399999999999</v>
      </c>
      <c r="CR46" s="168">
        <v>30.863800000000001</v>
      </c>
      <c r="CS46" s="168">
        <v>47.088299999999997</v>
      </c>
      <c r="CT46" s="168">
        <v>48.206400000000002</v>
      </c>
      <c r="CU46" s="168">
        <v>-11.8826</v>
      </c>
      <c r="CV46" s="168">
        <v>-45.718200000000003</v>
      </c>
      <c r="CW46" s="168">
        <v>-8.1064000000000007</v>
      </c>
      <c r="CX46" s="168">
        <v>3.5863999999999998</v>
      </c>
      <c r="CY46" s="168">
        <v>28.9</v>
      </c>
      <c r="CZ46" s="168">
        <v>10.34</v>
      </c>
      <c r="DA46" s="168">
        <v>10.004899999999999</v>
      </c>
      <c r="DB46" s="168">
        <v>8.8897999999999993</v>
      </c>
      <c r="DC46" s="168">
        <v>-10.340299999999999</v>
      </c>
      <c r="DD46" s="169"/>
      <c r="DE46" s="168">
        <v>-18.4177</v>
      </c>
      <c r="DF46" s="168">
        <v>-18.351600000000001</v>
      </c>
      <c r="DG46" s="168">
        <v>12.1715</v>
      </c>
      <c r="DH46" s="169"/>
      <c r="DI46" s="169"/>
      <c r="DJ46" s="168">
        <v>-33.5</v>
      </c>
      <c r="DK46" s="168">
        <v>-34.4</v>
      </c>
      <c r="DL46" s="168">
        <v>0.152</v>
      </c>
      <c r="DM46" s="168">
        <v>9.5</v>
      </c>
      <c r="DN46" s="168">
        <v>11.56</v>
      </c>
      <c r="DO46" s="168">
        <v>14.1</v>
      </c>
      <c r="DP46" s="168">
        <v>5.35</v>
      </c>
      <c r="DQ46" s="168">
        <v>-2.62</v>
      </c>
      <c r="DR46" s="168">
        <v>8.3855000000000004</v>
      </c>
      <c r="DS46" s="168">
        <v>-12.4857</v>
      </c>
      <c r="DT46" s="168">
        <v>-9.0299999999999994</v>
      </c>
      <c r="DU46" s="168">
        <v>-9.09</v>
      </c>
      <c r="DV46" s="168">
        <v>29.89</v>
      </c>
      <c r="DW46" s="168">
        <v>1.53</v>
      </c>
      <c r="DX46" s="168">
        <v>-11.690899999999999</v>
      </c>
      <c r="DY46" s="168">
        <v>-6.3455000000000004</v>
      </c>
      <c r="DZ46" s="168">
        <v>-25.435199999999998</v>
      </c>
      <c r="EA46" s="168">
        <v>-24.054500000000001</v>
      </c>
      <c r="EB46" s="168">
        <v>28.582699999999999</v>
      </c>
      <c r="EC46" s="168">
        <v>6.6449999999999996</v>
      </c>
      <c r="ED46" s="168">
        <v>-2.8109999999999999</v>
      </c>
      <c r="EE46" s="168">
        <v>-2.7241</v>
      </c>
      <c r="EF46" s="168">
        <v>-13.8969</v>
      </c>
      <c r="EG46" s="168">
        <v>-22.093</v>
      </c>
      <c r="EH46" s="168">
        <v>-11.752000000000001</v>
      </c>
      <c r="EI46" s="168">
        <v>-24.426300000000001</v>
      </c>
      <c r="EJ46" s="168">
        <v>-24.019300000000001</v>
      </c>
      <c r="EK46" s="169"/>
      <c r="EL46" s="168">
        <v>-7.7061000000000002</v>
      </c>
      <c r="EM46" s="168">
        <v>-7.6025999999999998</v>
      </c>
      <c r="EN46" s="169"/>
      <c r="EO46" s="168">
        <v>0.51759999999999995</v>
      </c>
      <c r="EP46" s="168">
        <v>0.3075</v>
      </c>
      <c r="EQ46" s="168">
        <v>-10.756</v>
      </c>
      <c r="ER46" s="168">
        <v>-17.2163</v>
      </c>
      <c r="ES46" s="168">
        <v>-16.866499999999998</v>
      </c>
      <c r="ET46" s="168">
        <v>2.52E-2</v>
      </c>
      <c r="EU46" s="168">
        <v>6.37</v>
      </c>
      <c r="EV46" s="168">
        <v>-3.36</v>
      </c>
      <c r="EW46" s="168">
        <v>0.6</v>
      </c>
      <c r="EX46" s="168">
        <v>3.53</v>
      </c>
      <c r="EY46" s="168">
        <v>6.7812999999999999</v>
      </c>
      <c r="EZ46" s="168">
        <v>-12.430999999999999</v>
      </c>
      <c r="FA46" s="168">
        <v>-12.462199999999999</v>
      </c>
      <c r="FB46" s="168">
        <v>6.1818999999999997</v>
      </c>
      <c r="FC46" s="168">
        <v>3.7212999999999998</v>
      </c>
      <c r="FD46" s="168">
        <v>-14.295299999999999</v>
      </c>
      <c r="FE46" s="168">
        <v>8.9327000000000005</v>
      </c>
      <c r="FF46" s="169"/>
      <c r="FG46" s="168">
        <v>7.0697000000000001</v>
      </c>
      <c r="FH46" s="168">
        <v>0</v>
      </c>
      <c r="FI46" s="168">
        <v>0</v>
      </c>
      <c r="FJ46" s="169"/>
      <c r="FK46" s="168">
        <v>5.3586</v>
      </c>
      <c r="FL46" s="168">
        <v>5.6935000000000002</v>
      </c>
      <c r="FM46" s="168">
        <v>15.071099999999999</v>
      </c>
      <c r="FN46" s="168">
        <v>9.3353000000000002</v>
      </c>
      <c r="FO46" s="168">
        <v>9.1403999999999996</v>
      </c>
      <c r="FP46" s="168">
        <v>19.512799999999999</v>
      </c>
      <c r="FQ46" s="168">
        <v>27.932400000000001</v>
      </c>
      <c r="FR46" s="168">
        <v>12.4526</v>
      </c>
      <c r="FS46" s="168">
        <v>-11.56</v>
      </c>
      <c r="FT46" s="168">
        <v>-2.4239000000000002</v>
      </c>
      <c r="FU46" s="168">
        <v>0.25380000000000003</v>
      </c>
      <c r="FV46" s="168">
        <v>1.75</v>
      </c>
      <c r="FW46" s="168">
        <v>-0.03</v>
      </c>
      <c r="FX46" s="168">
        <v>-12.1836</v>
      </c>
      <c r="FY46" s="169"/>
      <c r="FZ46" s="168">
        <v>7.1459999999999999</v>
      </c>
      <c r="GA46" s="168">
        <v>1.121</v>
      </c>
      <c r="GB46" s="169"/>
      <c r="GC46" s="168">
        <v>22.76</v>
      </c>
      <c r="GD46" s="168">
        <v>-32.742100000000001</v>
      </c>
      <c r="GE46" s="168">
        <v>-25.5703</v>
      </c>
      <c r="GF46" s="169"/>
      <c r="GG46" s="168">
        <v>16.204699999999999</v>
      </c>
      <c r="GH46" s="169"/>
      <c r="GI46" s="168">
        <v>22.290099999999999</v>
      </c>
      <c r="GJ46" s="168">
        <v>-6.5044000000000004</v>
      </c>
      <c r="GK46" s="168">
        <v>-6.8193999999999999</v>
      </c>
      <c r="GL46" s="168">
        <v>3.3860999999999999</v>
      </c>
      <c r="GM46" s="169"/>
      <c r="GN46" s="169"/>
      <c r="GO46" s="168">
        <v>-5.8970000000000002</v>
      </c>
      <c r="GP46" s="168">
        <v>58.420200000000001</v>
      </c>
      <c r="GQ46" s="168">
        <v>6.9603000000000002</v>
      </c>
      <c r="GR46" s="168">
        <v>-19.9923</v>
      </c>
      <c r="GS46" s="168">
        <v>2.0853000000000002</v>
      </c>
      <c r="GT46" s="168">
        <v>0.81799999999999995</v>
      </c>
      <c r="GU46" s="168">
        <v>139.26509999999999</v>
      </c>
      <c r="GV46" s="168">
        <v>-5.1154999999999999</v>
      </c>
      <c r="GW46" s="168">
        <v>-8.2382000000000009</v>
      </c>
      <c r="GX46" s="168">
        <v>4.3029999999999999</v>
      </c>
      <c r="GY46" s="168">
        <v>2.8868999999999998</v>
      </c>
      <c r="GZ46" s="168">
        <v>9.6260999999999992</v>
      </c>
      <c r="HA46" s="168">
        <v>9.8582999999999998</v>
      </c>
      <c r="HB46" s="168">
        <v>2.38</v>
      </c>
      <c r="HC46" s="168">
        <v>-7.4775999999999998</v>
      </c>
      <c r="HD46" s="168">
        <v>-6.0073999999999996</v>
      </c>
      <c r="HE46" s="168">
        <v>-0.84</v>
      </c>
      <c r="HF46" s="168">
        <v>4.1173999999999999</v>
      </c>
      <c r="HG46" s="168">
        <v>41.746000000000002</v>
      </c>
      <c r="HH46" s="168">
        <v>34.850999999999999</v>
      </c>
      <c r="HI46" s="168">
        <v>73.915999999999997</v>
      </c>
      <c r="HJ46" s="168">
        <v>-1.7039</v>
      </c>
      <c r="HK46" s="168">
        <v>49.066499999999998</v>
      </c>
      <c r="HL46" s="168">
        <v>-10.816599999999999</v>
      </c>
      <c r="HM46" s="168">
        <v>-10.771000000000001</v>
      </c>
      <c r="HN46" s="168">
        <v>0</v>
      </c>
      <c r="HO46" s="168">
        <v>-11.4072</v>
      </c>
      <c r="HP46" s="169"/>
      <c r="HQ46" s="169"/>
      <c r="HR46" s="168">
        <v>-27.898800000000001</v>
      </c>
      <c r="HS46" s="168">
        <v>-27.3385</v>
      </c>
      <c r="HT46" s="168">
        <v>-4.5660999999999996</v>
      </c>
      <c r="HU46" s="168">
        <v>-4.2988</v>
      </c>
      <c r="HV46" s="168">
        <v>12.24</v>
      </c>
      <c r="HW46" s="168">
        <v>12.54</v>
      </c>
      <c r="HX46" s="168">
        <v>-30.9</v>
      </c>
      <c r="HY46" s="168">
        <v>-31.5</v>
      </c>
      <c r="HZ46" s="168">
        <v>1.9199999999999998E-2</v>
      </c>
      <c r="IA46" s="168">
        <v>-6.08</v>
      </c>
      <c r="IB46" s="168">
        <v>28.912500000000001</v>
      </c>
      <c r="IC46" s="168">
        <v>20.189299999999999</v>
      </c>
      <c r="ID46" s="168">
        <v>20.071200000000001</v>
      </c>
      <c r="IE46" s="168">
        <v>-17.399999999999999</v>
      </c>
      <c r="IF46" s="168">
        <v>-30.8</v>
      </c>
      <c r="IG46" s="168">
        <v>12.8</v>
      </c>
      <c r="IH46" s="168">
        <v>12.3</v>
      </c>
      <c r="II46" s="168">
        <v>-18.370699999999999</v>
      </c>
      <c r="IJ46" s="168">
        <v>-18.294</v>
      </c>
      <c r="IK46" s="168">
        <v>-111.71299999999999</v>
      </c>
      <c r="IL46" s="168">
        <v>-15.161799999999999</v>
      </c>
      <c r="IM46" s="168">
        <v>-294.09840000000003</v>
      </c>
      <c r="IN46" s="168">
        <v>-9.0657999999999994</v>
      </c>
      <c r="IO46" s="168">
        <v>-42.6845</v>
      </c>
      <c r="IP46" s="168">
        <v>110.61199999999999</v>
      </c>
      <c r="IQ46" s="168">
        <v>50.843800000000002</v>
      </c>
      <c r="IR46" s="168">
        <v>143.5805</v>
      </c>
      <c r="IS46" s="168">
        <v>52.133299999999998</v>
      </c>
      <c r="IT46" s="168">
        <v>54.319699999999997</v>
      </c>
      <c r="IU46" s="168">
        <v>32.076300000000003</v>
      </c>
      <c r="IV46" s="168">
        <v>34.731000000000002</v>
      </c>
      <c r="IW46" s="168">
        <v>-37.722999999999999</v>
      </c>
      <c r="IX46" s="168">
        <v>251.7217</v>
      </c>
      <c r="IY46" s="168">
        <v>-151.4359</v>
      </c>
      <c r="IZ46" s="168">
        <v>103.95910000000001</v>
      </c>
      <c r="JA46" s="168">
        <v>-89.506</v>
      </c>
      <c r="JB46" s="168">
        <v>-0.79469999999999996</v>
      </c>
      <c r="JC46" s="168">
        <v>-0.64200000000000002</v>
      </c>
      <c r="JD46" s="168">
        <v>-10.64</v>
      </c>
      <c r="JE46" s="168">
        <v>-2.4430000000000001</v>
      </c>
      <c r="JF46" s="168">
        <v>-2.4550000000000001</v>
      </c>
      <c r="JG46" s="168">
        <v>6.24</v>
      </c>
      <c r="JH46" s="168">
        <v>-4.6399999999999997</v>
      </c>
      <c r="JI46" s="168">
        <v>-2.3622000000000001</v>
      </c>
      <c r="JJ46" s="168">
        <v>-1.2588999999999999</v>
      </c>
      <c r="JK46" s="168">
        <v>5.6840000000000002</v>
      </c>
      <c r="JL46" s="168">
        <v>0.17849999999999999</v>
      </c>
      <c r="JM46" s="168">
        <v>7.7</v>
      </c>
      <c r="JN46" s="168">
        <v>-0.93600000000000005</v>
      </c>
      <c r="JO46" s="168">
        <v>-1.365</v>
      </c>
      <c r="JP46" s="169"/>
      <c r="JQ46" s="169"/>
      <c r="JR46" s="168">
        <v>3.6084000000000001</v>
      </c>
      <c r="JS46" s="168">
        <v>3.5474000000000001</v>
      </c>
      <c r="JT46" s="168">
        <v>3.7743000000000002</v>
      </c>
      <c r="JU46" s="169"/>
      <c r="JV46" s="168">
        <v>14.8</v>
      </c>
      <c r="JW46" s="168">
        <v>1.6308</v>
      </c>
      <c r="JX46" s="168">
        <v>0.55000000000000004</v>
      </c>
      <c r="JY46" s="169"/>
      <c r="JZ46" s="168">
        <v>-6.5270999999999999</v>
      </c>
      <c r="KA46" s="168">
        <v>-12.214700000000001</v>
      </c>
      <c r="KB46" s="168">
        <v>-18.096399999999999</v>
      </c>
      <c r="KC46" s="168">
        <v>-4.7853000000000003</v>
      </c>
      <c r="KD46" s="168">
        <v>8.5962999999999994</v>
      </c>
      <c r="KE46" s="168">
        <v>-13.3111</v>
      </c>
      <c r="KF46" s="168">
        <v>4.2786</v>
      </c>
      <c r="KG46" s="168">
        <v>-9.9</v>
      </c>
      <c r="KH46" s="168">
        <v>-7.5</v>
      </c>
      <c r="KI46" s="168">
        <v>49.906700000000001</v>
      </c>
      <c r="KJ46" s="168">
        <v>-147.45760000000001</v>
      </c>
    </row>
    <row r="47" spans="1:296" ht="18" customHeight="1" x14ac:dyDescent="0.25">
      <c r="A47" s="164" t="s">
        <v>78</v>
      </c>
      <c r="B47" s="164" t="s">
        <v>931</v>
      </c>
      <c r="C47" s="168">
        <v>0</v>
      </c>
      <c r="D47" s="168">
        <v>0</v>
      </c>
      <c r="E47" s="168">
        <v>4.0644</v>
      </c>
      <c r="F47" s="168">
        <v>-9.2476000000000003</v>
      </c>
      <c r="G47" s="168">
        <v>6.024</v>
      </c>
      <c r="H47" s="168">
        <v>6.1204000000000001</v>
      </c>
      <c r="I47" s="169"/>
      <c r="J47" s="168">
        <v>21.568300000000001</v>
      </c>
      <c r="K47" s="169"/>
      <c r="L47" s="168">
        <v>17.175999999999998</v>
      </c>
      <c r="M47" s="168">
        <v>7.3348000000000004</v>
      </c>
      <c r="N47" s="168">
        <v>8.6295999999999999</v>
      </c>
      <c r="O47" s="168">
        <v>-22.2</v>
      </c>
      <c r="P47" s="168">
        <v>-24.2</v>
      </c>
      <c r="Q47" s="169"/>
      <c r="R47" s="169"/>
      <c r="S47" s="169"/>
      <c r="T47" s="168">
        <v>4.0484</v>
      </c>
      <c r="U47" s="168">
        <v>-9.6469000000000005</v>
      </c>
      <c r="V47" s="168">
        <v>4.7991999999999999</v>
      </c>
      <c r="W47" s="168">
        <v>4.7430000000000003</v>
      </c>
      <c r="X47" s="168">
        <v>8.5594999999999999</v>
      </c>
      <c r="Y47" s="169"/>
      <c r="Z47" s="169"/>
      <c r="AA47" s="169"/>
      <c r="AB47" s="169"/>
      <c r="AC47" s="168">
        <v>-1.1588000000000001</v>
      </c>
      <c r="AD47" s="168">
        <v>0.34699999999999998</v>
      </c>
      <c r="AE47" s="168">
        <v>0.38900000000000001</v>
      </c>
      <c r="AF47" s="168">
        <v>4.1029999999999998</v>
      </c>
      <c r="AG47" s="168">
        <v>2.2200000000000002</v>
      </c>
      <c r="AH47" s="169"/>
      <c r="AI47" s="168">
        <v>-0.183</v>
      </c>
      <c r="AJ47" s="168">
        <v>0.30399999999999999</v>
      </c>
      <c r="AK47" s="168">
        <v>-6.94</v>
      </c>
      <c r="AL47" s="168">
        <v>-6.89</v>
      </c>
      <c r="AM47" s="168">
        <v>-10</v>
      </c>
      <c r="AN47" s="168">
        <v>-13.86</v>
      </c>
      <c r="AO47" s="168">
        <v>-13.85</v>
      </c>
      <c r="AP47" s="168">
        <v>5.3037000000000001</v>
      </c>
      <c r="AQ47" s="168">
        <v>4.0856000000000003</v>
      </c>
      <c r="AR47" s="168">
        <v>20.936399999999999</v>
      </c>
      <c r="AS47" s="168">
        <v>22.726400000000002</v>
      </c>
      <c r="AT47" s="168">
        <v>-22.119800000000001</v>
      </c>
      <c r="AU47" s="168">
        <v>-6.5749000000000004</v>
      </c>
      <c r="AV47" s="168">
        <v>-6.4905999999999997</v>
      </c>
      <c r="AW47" s="168">
        <v>3.3572000000000002</v>
      </c>
      <c r="AX47" s="168">
        <v>3.3197999999999999</v>
      </c>
      <c r="AY47" s="168">
        <v>-10.8748</v>
      </c>
      <c r="AZ47" s="168">
        <v>-8.0129000000000001</v>
      </c>
      <c r="BA47" s="168">
        <v>21.940200000000001</v>
      </c>
      <c r="BB47" s="168">
        <v>23.0105</v>
      </c>
      <c r="BC47" s="168">
        <v>-7.6864999999999997</v>
      </c>
      <c r="BD47" s="168">
        <v>13.9468</v>
      </c>
      <c r="BE47" s="168">
        <v>-5.3</v>
      </c>
      <c r="BF47" s="168">
        <v>-5.3</v>
      </c>
      <c r="BG47" s="168">
        <v>-23.732399999999998</v>
      </c>
      <c r="BH47" s="168">
        <v>-23.584499999999998</v>
      </c>
      <c r="BI47" s="168">
        <v>-1.2722</v>
      </c>
      <c r="BJ47" s="169"/>
      <c r="BK47" s="168">
        <v>-3.1511</v>
      </c>
      <c r="BL47" s="168">
        <v>2.2086000000000001</v>
      </c>
      <c r="BM47" s="168">
        <v>2.0280999999999998</v>
      </c>
      <c r="BN47" s="168">
        <v>1.2768999999999999</v>
      </c>
      <c r="BO47" s="168">
        <v>-78.035799999999995</v>
      </c>
      <c r="BP47" s="168">
        <v>70.558800000000005</v>
      </c>
      <c r="BQ47" s="168">
        <v>70.619799999999998</v>
      </c>
      <c r="BR47" s="168">
        <v>-49.065199999999997</v>
      </c>
      <c r="BS47" s="168">
        <v>-96.907300000000006</v>
      </c>
      <c r="BT47" s="169"/>
      <c r="BU47" s="169"/>
      <c r="BV47" s="169"/>
      <c r="BW47" s="168">
        <v>17.534099999999999</v>
      </c>
      <c r="BX47" s="168">
        <v>10.78</v>
      </c>
      <c r="BY47" s="168">
        <v>9.66</v>
      </c>
      <c r="BZ47" s="168">
        <v>-7.82</v>
      </c>
      <c r="CA47" s="168">
        <v>4.3099999999999996</v>
      </c>
      <c r="CB47" s="168">
        <v>-10.846299999999999</v>
      </c>
      <c r="CC47" s="168">
        <v>-10.846299999999999</v>
      </c>
      <c r="CD47" s="168">
        <v>16.7956</v>
      </c>
      <c r="CE47" s="168">
        <v>14.9489</v>
      </c>
      <c r="CF47" s="168">
        <v>-3.5608</v>
      </c>
      <c r="CG47" s="168">
        <v>3.9319999999999999</v>
      </c>
      <c r="CH47" s="168">
        <v>3.5219</v>
      </c>
      <c r="CI47" s="168">
        <v>-3.3062999999999998</v>
      </c>
      <c r="CJ47" s="168">
        <v>21.172799999999999</v>
      </c>
      <c r="CK47" s="169"/>
      <c r="CL47" s="169"/>
      <c r="CM47" s="168">
        <v>10.5</v>
      </c>
      <c r="CN47" s="168">
        <v>-39.5</v>
      </c>
      <c r="CO47" s="168">
        <v>-2.52</v>
      </c>
      <c r="CP47" s="168">
        <v>37.250599999999999</v>
      </c>
      <c r="CQ47" s="168">
        <v>37.025799999999997</v>
      </c>
      <c r="CR47" s="168">
        <v>35.731000000000002</v>
      </c>
      <c r="CS47" s="168">
        <v>38.561399999999999</v>
      </c>
      <c r="CT47" s="168">
        <v>38.857700000000001</v>
      </c>
      <c r="CU47" s="168">
        <v>-9.0599000000000007</v>
      </c>
      <c r="CV47" s="168">
        <v>-38.504600000000003</v>
      </c>
      <c r="CW47" s="168">
        <v>-5.8898999999999999</v>
      </c>
      <c r="CX47" s="168">
        <v>3.6991000000000001</v>
      </c>
      <c r="CY47" s="168">
        <v>29.49</v>
      </c>
      <c r="CZ47" s="168">
        <v>10.64</v>
      </c>
      <c r="DA47" s="168">
        <v>10.161099999999999</v>
      </c>
      <c r="DB47" s="168">
        <v>9.0851000000000006</v>
      </c>
      <c r="DC47" s="168">
        <v>-10.660500000000001</v>
      </c>
      <c r="DD47" s="169"/>
      <c r="DE47" s="168">
        <v>-21.934899999999999</v>
      </c>
      <c r="DF47" s="168">
        <v>-22.4102</v>
      </c>
      <c r="DG47" s="168">
        <v>15.564500000000001</v>
      </c>
      <c r="DH47" s="169"/>
      <c r="DI47" s="169"/>
      <c r="DJ47" s="169"/>
      <c r="DK47" s="168">
        <v>-34.200000000000003</v>
      </c>
      <c r="DL47" s="168">
        <v>-0.43209999999999998</v>
      </c>
      <c r="DM47" s="168">
        <v>9.5</v>
      </c>
      <c r="DN47" s="168">
        <v>12.52</v>
      </c>
      <c r="DO47" s="168">
        <v>14.06</v>
      </c>
      <c r="DP47" s="168">
        <v>5.3</v>
      </c>
      <c r="DQ47" s="168">
        <v>-2.87</v>
      </c>
      <c r="DR47" s="168">
        <v>8.5715000000000003</v>
      </c>
      <c r="DS47" s="168">
        <v>-17.486000000000001</v>
      </c>
      <c r="DT47" s="168">
        <v>-8.8800000000000008</v>
      </c>
      <c r="DU47" s="168">
        <v>-8.99</v>
      </c>
      <c r="DV47" s="168">
        <v>30.45</v>
      </c>
      <c r="DW47" s="168">
        <v>1.66</v>
      </c>
      <c r="DX47" s="168">
        <v>-16.454499999999999</v>
      </c>
      <c r="DY47" s="168">
        <v>-8.1818000000000008</v>
      </c>
      <c r="DZ47" s="168">
        <v>-24.547799999999999</v>
      </c>
      <c r="EA47" s="168">
        <v>-23.072700000000001</v>
      </c>
      <c r="EB47" s="168">
        <v>26.038</v>
      </c>
      <c r="EC47" s="168">
        <v>4.2994000000000003</v>
      </c>
      <c r="ED47" s="168">
        <v>-5.7131999999999996</v>
      </c>
      <c r="EE47" s="168">
        <v>-4.6993999999999998</v>
      </c>
      <c r="EF47" s="168">
        <v>-16.5504</v>
      </c>
      <c r="EG47" s="168">
        <v>-26.777999999999999</v>
      </c>
      <c r="EH47" s="168">
        <v>-11.606999999999999</v>
      </c>
      <c r="EI47" s="168">
        <v>-35.276000000000003</v>
      </c>
      <c r="EJ47" s="168">
        <v>-23.0153</v>
      </c>
      <c r="EK47" s="169"/>
      <c r="EL47" s="168">
        <v>-7.4527999999999999</v>
      </c>
      <c r="EM47" s="168">
        <v>-6.8964999999999996</v>
      </c>
      <c r="EN47" s="169"/>
      <c r="EO47" s="168">
        <v>0.33289999999999997</v>
      </c>
      <c r="EP47" s="168">
        <v>0.62160000000000004</v>
      </c>
      <c r="EQ47" s="168">
        <v>4.1120000000000001</v>
      </c>
      <c r="ER47" s="168">
        <v>-16.2637</v>
      </c>
      <c r="ES47" s="168">
        <v>-15.9367</v>
      </c>
      <c r="ET47" s="168">
        <v>-0.78920000000000001</v>
      </c>
      <c r="EU47" s="168">
        <v>6.45</v>
      </c>
      <c r="EV47" s="168">
        <v>-4.1399999999999997</v>
      </c>
      <c r="EW47" s="168">
        <v>-7.3</v>
      </c>
      <c r="EX47" s="168">
        <v>3.7572999999999999</v>
      </c>
      <c r="EY47" s="168">
        <v>6.9118000000000004</v>
      </c>
      <c r="EZ47" s="168">
        <v>-12.5497</v>
      </c>
      <c r="FA47" s="168">
        <v>-12.6342</v>
      </c>
      <c r="FB47" s="168">
        <v>6.6371000000000002</v>
      </c>
      <c r="FC47" s="168">
        <v>-0.26919999999999999</v>
      </c>
      <c r="FD47" s="168">
        <v>-11.484400000000001</v>
      </c>
      <c r="FE47" s="168">
        <v>8.9521999999999995</v>
      </c>
      <c r="FF47" s="169"/>
      <c r="FG47" s="168">
        <v>6.4221000000000004</v>
      </c>
      <c r="FH47" s="168">
        <v>0</v>
      </c>
      <c r="FI47" s="168">
        <v>0</v>
      </c>
      <c r="FJ47" s="169"/>
      <c r="FK47" s="168">
        <v>1.8420000000000001</v>
      </c>
      <c r="FL47" s="168">
        <v>1.8420000000000001</v>
      </c>
      <c r="FM47" s="168">
        <v>18.0853</v>
      </c>
      <c r="FN47" s="168">
        <v>7.7011000000000003</v>
      </c>
      <c r="FO47" s="168">
        <v>7.7469999999999999</v>
      </c>
      <c r="FP47" s="168">
        <v>23.772300000000001</v>
      </c>
      <c r="FQ47" s="168">
        <v>32.698500000000003</v>
      </c>
      <c r="FR47" s="168">
        <v>11.705500000000001</v>
      </c>
      <c r="FS47" s="168">
        <v>-10.76</v>
      </c>
      <c r="FT47" s="168">
        <v>-2.0082</v>
      </c>
      <c r="FU47" s="168">
        <v>0.25380000000000003</v>
      </c>
      <c r="FV47" s="168">
        <v>1.04</v>
      </c>
      <c r="FW47" s="168">
        <v>0.6</v>
      </c>
      <c r="FX47" s="168">
        <v>-11.835000000000001</v>
      </c>
      <c r="FY47" s="169"/>
      <c r="FZ47" s="168">
        <v>7.0919999999999996</v>
      </c>
      <c r="GA47" s="168">
        <v>1.0900000000000001</v>
      </c>
      <c r="GB47" s="169"/>
      <c r="GC47" s="168">
        <v>23.63</v>
      </c>
      <c r="GD47" s="168">
        <v>-39.588500000000003</v>
      </c>
      <c r="GE47" s="168">
        <v>-32.113700000000001</v>
      </c>
      <c r="GF47" s="168">
        <v>-1.44</v>
      </c>
      <c r="GG47" s="168">
        <v>18.2029</v>
      </c>
      <c r="GH47" s="169"/>
      <c r="GI47" s="168">
        <v>24.215199999999999</v>
      </c>
      <c r="GJ47" s="168">
        <v>-7.8452000000000002</v>
      </c>
      <c r="GK47" s="168">
        <v>-8.4123000000000001</v>
      </c>
      <c r="GL47" s="168">
        <v>3.3517000000000001</v>
      </c>
      <c r="GM47" s="169"/>
      <c r="GN47" s="169"/>
      <c r="GO47" s="168">
        <v>-5.4210000000000003</v>
      </c>
      <c r="GP47" s="168">
        <v>62.220700000000001</v>
      </c>
      <c r="GQ47" s="168">
        <v>7.1222000000000003</v>
      </c>
      <c r="GR47" s="168">
        <v>-20.0932</v>
      </c>
      <c r="GS47" s="168">
        <v>4.9146000000000001</v>
      </c>
      <c r="GT47" s="168">
        <v>5.0109000000000004</v>
      </c>
      <c r="GU47" s="168">
        <v>161.7801</v>
      </c>
      <c r="GV47" s="168">
        <v>-3.1726000000000001</v>
      </c>
      <c r="GW47" s="168">
        <v>-7.7668999999999997</v>
      </c>
      <c r="GX47" s="168">
        <v>8.8396000000000008</v>
      </c>
      <c r="GY47" s="168">
        <v>2.2033999999999998</v>
      </c>
      <c r="GZ47" s="168">
        <v>9.6480999999999995</v>
      </c>
      <c r="HA47" s="168">
        <v>9.9374000000000002</v>
      </c>
      <c r="HB47" s="168">
        <v>1.9673</v>
      </c>
      <c r="HC47" s="168">
        <v>-8.1983999999999995</v>
      </c>
      <c r="HD47" s="168">
        <v>-6.7645999999999997</v>
      </c>
      <c r="HE47" s="168">
        <v>-2.1</v>
      </c>
      <c r="HF47" s="168">
        <v>5.0900999999999996</v>
      </c>
      <c r="HG47" s="168">
        <v>47.194800000000001</v>
      </c>
      <c r="HH47" s="168">
        <v>26.924399999999999</v>
      </c>
      <c r="HI47" s="168">
        <v>76.203999999999994</v>
      </c>
      <c r="HJ47" s="168">
        <v>-2.1526000000000001</v>
      </c>
      <c r="HK47" s="168">
        <v>49.572099999999999</v>
      </c>
      <c r="HL47" s="168">
        <v>0</v>
      </c>
      <c r="HM47" s="168">
        <v>-10.5291</v>
      </c>
      <c r="HN47" s="168">
        <v>-10.620900000000001</v>
      </c>
      <c r="HO47" s="168">
        <v>-11.5404</v>
      </c>
      <c r="HP47" s="169"/>
      <c r="HQ47" s="169"/>
      <c r="HR47" s="168">
        <v>-29.563300000000002</v>
      </c>
      <c r="HS47" s="168">
        <v>-28.882100000000001</v>
      </c>
      <c r="HT47" s="168">
        <v>-4.9116999999999997</v>
      </c>
      <c r="HU47" s="168">
        <v>-4.5753000000000004</v>
      </c>
      <c r="HV47" s="168">
        <v>10.98</v>
      </c>
      <c r="HW47" s="168">
        <v>9.11</v>
      </c>
      <c r="HX47" s="168">
        <v>-28.9</v>
      </c>
      <c r="HY47" s="168">
        <v>-28.7</v>
      </c>
      <c r="HZ47" s="168">
        <v>8.9999999999999998E-4</v>
      </c>
      <c r="IA47" s="168">
        <v>-6.32</v>
      </c>
      <c r="IB47" s="168">
        <v>32.699599999999997</v>
      </c>
      <c r="IC47" s="168">
        <v>18.509899999999998</v>
      </c>
      <c r="ID47" s="168">
        <v>18.388400000000001</v>
      </c>
      <c r="IE47" s="168">
        <v>-17.399999999999999</v>
      </c>
      <c r="IF47" s="168">
        <v>-29.9</v>
      </c>
      <c r="IG47" s="168">
        <v>13.7</v>
      </c>
      <c r="IH47" s="168">
        <v>13.1</v>
      </c>
      <c r="II47" s="169"/>
      <c r="IJ47" s="168">
        <v>-18.487300000000001</v>
      </c>
      <c r="IK47" s="168">
        <v>-115.3613</v>
      </c>
      <c r="IL47" s="168">
        <v>-14.5061</v>
      </c>
      <c r="IM47" s="168">
        <v>-297.8997</v>
      </c>
      <c r="IN47" s="168">
        <v>-13.4664</v>
      </c>
      <c r="IO47" s="168">
        <v>-46.199399999999997</v>
      </c>
      <c r="IP47" s="168">
        <v>111.10120000000001</v>
      </c>
      <c r="IQ47" s="168">
        <v>50.680199999999999</v>
      </c>
      <c r="IR47" s="168">
        <v>145.11089999999999</v>
      </c>
      <c r="IS47" s="168">
        <v>54.660299999999999</v>
      </c>
      <c r="IT47" s="168">
        <v>48.999699999999997</v>
      </c>
      <c r="IU47" s="168">
        <v>34.363500000000002</v>
      </c>
      <c r="IV47" s="168">
        <v>33.244700000000002</v>
      </c>
      <c r="IW47" s="168">
        <v>-33.9833</v>
      </c>
      <c r="IX47" s="168">
        <v>250.17500000000001</v>
      </c>
      <c r="IY47" s="168">
        <v>-153.6788</v>
      </c>
      <c r="IZ47" s="168">
        <v>99.142600000000002</v>
      </c>
      <c r="JA47" s="168">
        <v>-85.872500000000002</v>
      </c>
      <c r="JB47" s="168">
        <v>-0.30399999999999999</v>
      </c>
      <c r="JC47" s="168">
        <v>-0.38300000000000001</v>
      </c>
      <c r="JD47" s="168">
        <v>-9.52</v>
      </c>
      <c r="JE47" s="168">
        <v>-2.4159999999999999</v>
      </c>
      <c r="JF47" s="168">
        <v>-2.4260000000000002</v>
      </c>
      <c r="JG47" s="168">
        <v>5.6</v>
      </c>
      <c r="JH47" s="168">
        <v>-3.92</v>
      </c>
      <c r="JI47" s="168">
        <v>-2.4228000000000001</v>
      </c>
      <c r="JJ47" s="168">
        <v>-1.9028</v>
      </c>
      <c r="JK47" s="168">
        <v>5.5679999999999996</v>
      </c>
      <c r="JL47" s="168">
        <v>-5.6500000000000002E-2</v>
      </c>
      <c r="JM47" s="168">
        <v>7.9</v>
      </c>
      <c r="JN47" s="168">
        <v>0.22800000000000001</v>
      </c>
      <c r="JO47" s="168">
        <v>0.17799999999999999</v>
      </c>
      <c r="JP47" s="169"/>
      <c r="JQ47" s="169"/>
      <c r="JR47" s="168">
        <v>3.8553000000000002</v>
      </c>
      <c r="JS47" s="168">
        <v>3.5895000000000001</v>
      </c>
      <c r="JT47" s="168">
        <v>3.9540000000000002</v>
      </c>
      <c r="JU47" s="169"/>
      <c r="JV47" s="168">
        <v>12.8</v>
      </c>
      <c r="JW47" s="168">
        <v>1.2808999999999999</v>
      </c>
      <c r="JX47" s="168">
        <v>0.57999999999999996</v>
      </c>
      <c r="JY47" s="169"/>
      <c r="JZ47" s="168">
        <v>-5.5195999999999996</v>
      </c>
      <c r="KA47" s="168">
        <v>-13.221500000000001</v>
      </c>
      <c r="KB47" s="168">
        <v>-18.638200000000001</v>
      </c>
      <c r="KC47" s="168">
        <v>-3.9925000000000002</v>
      </c>
      <c r="KD47" s="168">
        <v>8.4596</v>
      </c>
      <c r="KE47" s="168">
        <v>-14.634600000000001</v>
      </c>
      <c r="KF47" s="168">
        <v>4.6630000000000003</v>
      </c>
      <c r="KG47" s="168">
        <v>-8.9</v>
      </c>
      <c r="KH47" s="168">
        <v>-8.8000000000000007</v>
      </c>
      <c r="KI47" s="168">
        <v>55.523299999999999</v>
      </c>
      <c r="KJ47" s="168">
        <v>-151.4401</v>
      </c>
    </row>
    <row r="48" spans="1:296" ht="18" customHeight="1" x14ac:dyDescent="0.25">
      <c r="A48" s="164" t="s">
        <v>78</v>
      </c>
      <c r="B48" s="164" t="s">
        <v>932</v>
      </c>
      <c r="C48" s="171">
        <v>0</v>
      </c>
      <c r="D48" s="171">
        <v>0</v>
      </c>
      <c r="E48" s="171">
        <v>3.9775999999999998</v>
      </c>
      <c r="F48" s="171">
        <v>-9.2157</v>
      </c>
      <c r="G48" s="171">
        <v>5.8277000000000001</v>
      </c>
      <c r="H48" s="171">
        <v>5.7698</v>
      </c>
      <c r="I48" s="172"/>
      <c r="J48" s="171">
        <v>21.4011</v>
      </c>
      <c r="K48" s="172"/>
      <c r="L48" s="171">
        <v>16.415500000000002</v>
      </c>
      <c r="M48" s="171">
        <v>6.8928000000000003</v>
      </c>
      <c r="N48" s="171">
        <v>8.2516999999999996</v>
      </c>
      <c r="O48" s="171">
        <v>-22.2</v>
      </c>
      <c r="P48" s="172"/>
      <c r="Q48" s="171">
        <v>2.2000000000000002</v>
      </c>
      <c r="R48" s="172"/>
      <c r="S48" s="171">
        <v>-15.4</v>
      </c>
      <c r="T48" s="171">
        <v>3.6257000000000001</v>
      </c>
      <c r="U48" s="171">
        <v>-9.4548000000000005</v>
      </c>
      <c r="V48" s="171">
        <v>4.6069000000000004</v>
      </c>
      <c r="W48" s="171">
        <v>4.4550999999999998</v>
      </c>
      <c r="X48" s="171">
        <v>7.9513999999999996</v>
      </c>
      <c r="Y48" s="171">
        <v>0.34889999999999999</v>
      </c>
      <c r="Z48" s="171">
        <v>0.12239999999999999</v>
      </c>
      <c r="AA48" s="171">
        <v>5.5E-2</v>
      </c>
      <c r="AB48" s="172"/>
      <c r="AC48" s="171">
        <v>-1.3895999999999999</v>
      </c>
      <c r="AD48" s="171">
        <v>0.31</v>
      </c>
      <c r="AE48" s="171">
        <v>0.313</v>
      </c>
      <c r="AF48" s="171">
        <v>3.887</v>
      </c>
      <c r="AG48" s="171">
        <v>0</v>
      </c>
      <c r="AH48" s="171">
        <v>-6.6</v>
      </c>
      <c r="AI48" s="171">
        <v>0.36199999999999999</v>
      </c>
      <c r="AJ48" s="171">
        <v>0.29199999999999998</v>
      </c>
      <c r="AK48" s="171">
        <v>-7.08</v>
      </c>
      <c r="AL48" s="171">
        <v>-6.96</v>
      </c>
      <c r="AM48" s="172"/>
      <c r="AN48" s="171">
        <v>-13.79</v>
      </c>
      <c r="AO48" s="171">
        <v>-13.79</v>
      </c>
      <c r="AP48" s="172"/>
      <c r="AQ48" s="171">
        <v>4.0976999999999997</v>
      </c>
      <c r="AR48" s="171">
        <v>20.2562</v>
      </c>
      <c r="AS48" s="171">
        <v>22.284400000000002</v>
      </c>
      <c r="AT48" s="171">
        <v>-21.619700000000002</v>
      </c>
      <c r="AU48" s="171">
        <v>-7.5860000000000003</v>
      </c>
      <c r="AV48" s="171">
        <v>-7.3794000000000004</v>
      </c>
      <c r="AW48" s="171">
        <v>3.1570999999999998</v>
      </c>
      <c r="AX48" s="171">
        <v>3.7151000000000001</v>
      </c>
      <c r="AY48" s="171">
        <v>-10.808299999999999</v>
      </c>
      <c r="AZ48" s="171">
        <v>-8.1073000000000004</v>
      </c>
      <c r="BA48" s="171">
        <v>22.567399999999999</v>
      </c>
      <c r="BB48" s="171">
        <v>23.596499999999999</v>
      </c>
      <c r="BC48" s="171">
        <v>-8.1045999999999996</v>
      </c>
      <c r="BD48" s="171">
        <v>14.3992</v>
      </c>
      <c r="BE48" s="171">
        <v>-5.4</v>
      </c>
      <c r="BF48" s="171">
        <v>-5.4</v>
      </c>
      <c r="BG48" s="171">
        <v>-23.382400000000001</v>
      </c>
      <c r="BH48" s="171">
        <v>-23.6416</v>
      </c>
      <c r="BI48" s="171">
        <v>-1.2171000000000001</v>
      </c>
      <c r="BJ48" s="172"/>
      <c r="BK48" s="171">
        <v>-4.3094000000000001</v>
      </c>
      <c r="BL48" s="171">
        <v>2.4422999999999999</v>
      </c>
      <c r="BM48" s="171">
        <v>1.9581</v>
      </c>
      <c r="BN48" s="171">
        <v>1.2693000000000001</v>
      </c>
      <c r="BO48" s="171">
        <v>-77.791700000000006</v>
      </c>
      <c r="BP48" s="171">
        <v>70.375699999999995</v>
      </c>
      <c r="BQ48" s="171">
        <v>69.7958</v>
      </c>
      <c r="BR48" s="171">
        <v>-52.338999999999999</v>
      </c>
      <c r="BS48" s="171">
        <v>-99.251599999999996</v>
      </c>
      <c r="BT48" s="172"/>
      <c r="BU48" s="172"/>
      <c r="BV48" s="172"/>
      <c r="BW48" s="171">
        <v>17.045100000000001</v>
      </c>
      <c r="BX48" s="171">
        <v>10.51</v>
      </c>
      <c r="BY48" s="171">
        <v>9.43</v>
      </c>
      <c r="BZ48" s="171">
        <v>-7.67</v>
      </c>
      <c r="CA48" s="171">
        <v>4.5199999999999996</v>
      </c>
      <c r="CB48" s="171">
        <v>-10.176500000000001</v>
      </c>
      <c r="CC48" s="171">
        <v>-10.310499999999999</v>
      </c>
      <c r="CD48" s="171">
        <v>15.909800000000001</v>
      </c>
      <c r="CE48" s="171">
        <v>13.838100000000001</v>
      </c>
      <c r="CF48" s="171">
        <v>-4.2365000000000004</v>
      </c>
      <c r="CG48" s="171">
        <v>3.1337999999999999</v>
      </c>
      <c r="CH48" s="171">
        <v>2.9662000000000002</v>
      </c>
      <c r="CI48" s="171">
        <v>-4.7454000000000001</v>
      </c>
      <c r="CJ48" s="171">
        <v>21.538699999999999</v>
      </c>
      <c r="CK48" s="172"/>
      <c r="CL48" s="172"/>
      <c r="CM48" s="171">
        <v>11.9</v>
      </c>
      <c r="CN48" s="171">
        <v>-41.5</v>
      </c>
      <c r="CO48" s="171">
        <v>-2.5099999999999998</v>
      </c>
      <c r="CP48" s="171">
        <v>37.680700000000002</v>
      </c>
      <c r="CQ48" s="171">
        <v>37.366999999999997</v>
      </c>
      <c r="CR48" s="171">
        <v>35.732399999999998</v>
      </c>
      <c r="CS48" s="171">
        <v>40.1006</v>
      </c>
      <c r="CT48" s="171">
        <v>40.450899999999997</v>
      </c>
      <c r="CU48" s="171">
        <v>-12.2255</v>
      </c>
      <c r="CV48" s="171">
        <v>-36.732999999999997</v>
      </c>
      <c r="CW48" s="171">
        <v>-8.5789000000000009</v>
      </c>
      <c r="CX48" s="171">
        <v>3.7212000000000001</v>
      </c>
      <c r="CY48" s="171">
        <v>30.28</v>
      </c>
      <c r="CZ48" s="171">
        <v>10.89</v>
      </c>
      <c r="DA48" s="171">
        <v>9.8485999999999994</v>
      </c>
      <c r="DB48" s="171">
        <v>8.6944999999999997</v>
      </c>
      <c r="DC48" s="171">
        <v>-10.5373</v>
      </c>
      <c r="DD48" s="172"/>
      <c r="DE48" s="171">
        <v>-22.383600000000001</v>
      </c>
      <c r="DF48" s="171">
        <v>-22.424499999999998</v>
      </c>
      <c r="DG48" s="171">
        <v>19.726199999999999</v>
      </c>
      <c r="DH48" s="172"/>
      <c r="DI48" s="172"/>
      <c r="DJ48" s="171">
        <v>-34</v>
      </c>
      <c r="DK48" s="171">
        <v>-34.4</v>
      </c>
      <c r="DL48" s="171">
        <v>-0.98629999999999995</v>
      </c>
      <c r="DM48" s="171">
        <v>8.6999999999999993</v>
      </c>
      <c r="DN48" s="171">
        <v>12.34</v>
      </c>
      <c r="DO48" s="171">
        <v>13.38</v>
      </c>
      <c r="DP48" s="171">
        <v>4.76</v>
      </c>
      <c r="DQ48" s="171">
        <v>-2.78</v>
      </c>
      <c r="DR48" s="171">
        <v>8.3699999999999992</v>
      </c>
      <c r="DS48" s="171">
        <v>-19.741099999999999</v>
      </c>
      <c r="DT48" s="171">
        <v>-8.77</v>
      </c>
      <c r="DU48" s="171">
        <v>-8.8699999999999992</v>
      </c>
      <c r="DV48" s="171">
        <v>28.77</v>
      </c>
      <c r="DW48" s="171">
        <v>1.67</v>
      </c>
      <c r="DX48" s="171">
        <v>-18.654499999999999</v>
      </c>
      <c r="DY48" s="171">
        <v>-9.2090999999999994</v>
      </c>
      <c r="DZ48" s="171">
        <v>-25.456499999999998</v>
      </c>
      <c r="EA48" s="171">
        <v>-23.545500000000001</v>
      </c>
      <c r="EB48" s="171">
        <v>26.2089</v>
      </c>
      <c r="EC48" s="171">
        <v>3.0066999999999999</v>
      </c>
      <c r="ED48" s="171">
        <v>-6.7237</v>
      </c>
      <c r="EE48" s="171">
        <v>-5.9978999999999996</v>
      </c>
      <c r="EF48" s="171">
        <v>-13.636699999999999</v>
      </c>
      <c r="EG48" s="171">
        <v>-21.413699999999999</v>
      </c>
      <c r="EH48" s="171">
        <v>-11.292999999999999</v>
      </c>
      <c r="EI48" s="171">
        <v>-36.140700000000002</v>
      </c>
      <c r="EJ48" s="171">
        <v>-20.070599999999999</v>
      </c>
      <c r="EK48" s="172"/>
      <c r="EL48" s="171">
        <v>-7.5141</v>
      </c>
      <c r="EM48" s="171">
        <v>-7.3284000000000002</v>
      </c>
      <c r="EN48" s="172"/>
      <c r="EO48" s="171">
        <v>-2.1168</v>
      </c>
      <c r="EP48" s="171">
        <v>-2.0684</v>
      </c>
      <c r="EQ48" s="171">
        <v>8.7200000000000006</v>
      </c>
      <c r="ER48" s="171">
        <v>-19.963200000000001</v>
      </c>
      <c r="ES48" s="171">
        <v>-20.322800000000001</v>
      </c>
      <c r="ET48" s="171">
        <v>-2.8420000000000001</v>
      </c>
      <c r="EU48" s="171">
        <v>-13.5</v>
      </c>
      <c r="EV48" s="171">
        <v>-4.01</v>
      </c>
      <c r="EW48" s="171">
        <v>1.1000000000000001</v>
      </c>
      <c r="EX48" s="171">
        <v>3.4287000000000001</v>
      </c>
      <c r="EY48" s="171">
        <v>0.48520000000000002</v>
      </c>
      <c r="EZ48" s="171">
        <v>-12.6655</v>
      </c>
      <c r="FA48" s="171">
        <v>-12.780200000000001</v>
      </c>
      <c r="FB48" s="171">
        <v>6.5092999999999996</v>
      </c>
      <c r="FC48" s="171">
        <v>-0.29299999999999998</v>
      </c>
      <c r="FD48" s="171">
        <v>-12.6412</v>
      </c>
      <c r="FE48" s="171">
        <v>8.4702999999999999</v>
      </c>
      <c r="FF48" s="172"/>
      <c r="FG48" s="171">
        <v>6.2937000000000003</v>
      </c>
      <c r="FH48" s="172"/>
      <c r="FI48" s="172"/>
      <c r="FJ48" s="172"/>
      <c r="FK48" s="171">
        <v>1.5071000000000001</v>
      </c>
      <c r="FL48" s="171">
        <v>1.0046999999999999</v>
      </c>
      <c r="FM48" s="171">
        <v>18.755099999999999</v>
      </c>
      <c r="FN48" s="171">
        <v>8.0251999999999999</v>
      </c>
      <c r="FO48" s="171">
        <v>7.8368000000000002</v>
      </c>
      <c r="FP48" s="171">
        <v>23.004300000000001</v>
      </c>
      <c r="FQ48" s="171">
        <v>32.996000000000002</v>
      </c>
      <c r="FR48" s="171">
        <v>10.7338</v>
      </c>
      <c r="FS48" s="171">
        <v>-10.93</v>
      </c>
      <c r="FT48" s="171">
        <v>-2.5118</v>
      </c>
      <c r="FU48" s="171">
        <v>0.25380000000000003</v>
      </c>
      <c r="FV48" s="171">
        <v>1.1100000000000001</v>
      </c>
      <c r="FW48" s="171">
        <v>1.05</v>
      </c>
      <c r="FX48" s="171">
        <v>-11.658200000000001</v>
      </c>
      <c r="FY48" s="171">
        <v>0</v>
      </c>
      <c r="FZ48" s="171">
        <v>7.1449999999999996</v>
      </c>
      <c r="GA48" s="171">
        <v>1.0409999999999999</v>
      </c>
      <c r="GB48" s="172"/>
      <c r="GC48" s="171">
        <v>23.78</v>
      </c>
      <c r="GD48" s="171">
        <v>-39.754899999999999</v>
      </c>
      <c r="GE48" s="171">
        <v>-32.465299999999999</v>
      </c>
      <c r="GF48" s="171">
        <v>-1.21</v>
      </c>
      <c r="GG48" s="171">
        <v>18.552399999999999</v>
      </c>
      <c r="GH48" s="172"/>
      <c r="GI48" s="171">
        <v>24.539000000000001</v>
      </c>
      <c r="GJ48" s="171">
        <v>-7.6257000000000001</v>
      </c>
      <c r="GK48" s="171">
        <v>-8.1701999999999995</v>
      </c>
      <c r="GL48" s="171">
        <v>3.3138000000000001</v>
      </c>
      <c r="GM48" s="172"/>
      <c r="GN48" s="172"/>
      <c r="GO48" s="171">
        <v>-6.1296999999999997</v>
      </c>
      <c r="GP48" s="171">
        <v>62.777799999999999</v>
      </c>
      <c r="GQ48" s="171">
        <v>6.8604000000000003</v>
      </c>
      <c r="GR48" s="171">
        <v>-20.6068</v>
      </c>
      <c r="GS48" s="171">
        <v>3.4268000000000001</v>
      </c>
      <c r="GT48" s="171">
        <v>2.7599</v>
      </c>
      <c r="GU48" s="171">
        <v>160.6481</v>
      </c>
      <c r="GV48" s="171">
        <v>-3.5087000000000002</v>
      </c>
      <c r="GW48" s="171">
        <v>-8.0216999999999992</v>
      </c>
      <c r="GX48" s="171">
        <v>8.8922000000000008</v>
      </c>
      <c r="GY48" s="171">
        <v>1.7915000000000001</v>
      </c>
      <c r="GZ48" s="171">
        <v>9.5968999999999998</v>
      </c>
      <c r="HA48" s="171">
        <v>9.8820999999999994</v>
      </c>
      <c r="HB48" s="171">
        <v>1.3532999999999999</v>
      </c>
      <c r="HC48" s="171">
        <v>-4.2762000000000002</v>
      </c>
      <c r="HD48" s="171">
        <v>-4.0547000000000004</v>
      </c>
      <c r="HE48" s="171">
        <v>-2.5099999999999998</v>
      </c>
      <c r="HF48" s="171">
        <v>4.3226000000000004</v>
      </c>
      <c r="HG48" s="171">
        <v>46.054400000000001</v>
      </c>
      <c r="HH48" s="171">
        <v>28.485700000000001</v>
      </c>
      <c r="HI48" s="171">
        <v>78.570499999999996</v>
      </c>
      <c r="HJ48" s="171">
        <v>-0.85809999999999997</v>
      </c>
      <c r="HK48" s="171">
        <v>49.062800000000003</v>
      </c>
      <c r="HL48" s="171">
        <v>-12.339600000000001</v>
      </c>
      <c r="HM48" s="171">
        <v>-12.178900000000001</v>
      </c>
      <c r="HN48" s="171">
        <v>0</v>
      </c>
      <c r="HO48" s="171">
        <v>0</v>
      </c>
      <c r="HP48" s="172"/>
      <c r="HQ48" s="172"/>
      <c r="HR48" s="171">
        <v>-29.991800000000001</v>
      </c>
      <c r="HS48" s="171">
        <v>-29.178799999999999</v>
      </c>
      <c r="HT48" s="171">
        <v>-4.6730999999999998</v>
      </c>
      <c r="HU48" s="171">
        <v>-4.1631</v>
      </c>
      <c r="HV48" s="171">
        <v>11.7</v>
      </c>
      <c r="HW48" s="171">
        <v>12.06</v>
      </c>
      <c r="HX48" s="171">
        <v>-29.6</v>
      </c>
      <c r="HY48" s="171">
        <v>-28.7</v>
      </c>
      <c r="HZ48" s="171">
        <v>-0.1053</v>
      </c>
      <c r="IA48" s="171">
        <v>-6.32</v>
      </c>
      <c r="IB48" s="171">
        <v>33.7562</v>
      </c>
      <c r="IC48" s="171">
        <v>18.352499999999999</v>
      </c>
      <c r="ID48" s="171">
        <v>18.095099999999999</v>
      </c>
      <c r="IE48" s="171">
        <v>-17.8</v>
      </c>
      <c r="IF48" s="171">
        <v>-30.7</v>
      </c>
      <c r="IG48" s="171">
        <v>12.8</v>
      </c>
      <c r="IH48" s="171">
        <v>12.3</v>
      </c>
      <c r="II48" s="171">
        <v>-18.5655</v>
      </c>
      <c r="IJ48" s="172"/>
      <c r="IK48" s="171">
        <v>-114.2808</v>
      </c>
      <c r="IL48" s="171">
        <v>-19.138999999999999</v>
      </c>
      <c r="IM48" s="171">
        <v>-291.57069999999999</v>
      </c>
      <c r="IN48" s="171">
        <v>-11.7179</v>
      </c>
      <c r="IO48" s="171">
        <v>-45.376899999999999</v>
      </c>
      <c r="IP48" s="171">
        <v>116.2051</v>
      </c>
      <c r="IQ48" s="171">
        <v>51.767400000000002</v>
      </c>
      <c r="IR48" s="171">
        <v>147.07749999999999</v>
      </c>
      <c r="IS48" s="171">
        <v>53.5505</v>
      </c>
      <c r="IT48" s="171">
        <v>53.339300000000001</v>
      </c>
      <c r="IU48" s="171">
        <v>33.227699999999999</v>
      </c>
      <c r="IV48" s="171">
        <v>29.968299999999999</v>
      </c>
      <c r="IW48" s="171">
        <v>-36.135599999999997</v>
      </c>
      <c r="IX48" s="171">
        <v>251.21770000000001</v>
      </c>
      <c r="IY48" s="171">
        <v>-152.14959999999999</v>
      </c>
      <c r="IZ48" s="171">
        <v>103.3716</v>
      </c>
      <c r="JA48" s="171">
        <v>-88.475200000000001</v>
      </c>
      <c r="JB48" s="171">
        <v>-1.2171000000000001</v>
      </c>
      <c r="JC48" s="171">
        <v>-0.48599999999999999</v>
      </c>
      <c r="JD48" s="171">
        <v>-10.24</v>
      </c>
      <c r="JE48" s="171">
        <v>-2.4169999999999998</v>
      </c>
      <c r="JF48" s="171">
        <v>-2.4049999999999998</v>
      </c>
      <c r="JG48" s="171">
        <v>6</v>
      </c>
      <c r="JH48" s="171">
        <v>-4.24</v>
      </c>
      <c r="JI48" s="171">
        <v>-2.4194</v>
      </c>
      <c r="JJ48" s="171">
        <v>-1.9913000000000001</v>
      </c>
      <c r="JK48" s="171">
        <v>5.2171000000000003</v>
      </c>
      <c r="JL48" s="171">
        <v>-8.6999999999999994E-2</v>
      </c>
      <c r="JM48" s="171">
        <v>8.5</v>
      </c>
      <c r="JN48" s="171">
        <v>0.41499999999999998</v>
      </c>
      <c r="JO48" s="171">
        <v>1.0920000000000001</v>
      </c>
      <c r="JP48" s="172"/>
      <c r="JQ48" s="172"/>
      <c r="JR48" s="171">
        <v>4.3005000000000004</v>
      </c>
      <c r="JS48" s="171">
        <v>5.2796000000000003</v>
      </c>
      <c r="JT48" s="171">
        <v>4.2114000000000003</v>
      </c>
      <c r="JU48" s="172"/>
      <c r="JV48" s="171">
        <v>13.7</v>
      </c>
      <c r="JW48" s="171">
        <v>2.0173999999999999</v>
      </c>
      <c r="JX48" s="171">
        <v>0.52</v>
      </c>
      <c r="JY48" s="172"/>
      <c r="JZ48" s="171">
        <v>-7.4138000000000002</v>
      </c>
      <c r="KA48" s="171">
        <v>-11.7608</v>
      </c>
      <c r="KB48" s="171">
        <v>-17.220300000000002</v>
      </c>
      <c r="KC48" s="171">
        <v>-5.7458</v>
      </c>
      <c r="KD48" s="171">
        <v>7.4842000000000004</v>
      </c>
      <c r="KE48" s="171">
        <v>-11.8979</v>
      </c>
      <c r="KF48" s="171">
        <v>3.5737999999999999</v>
      </c>
      <c r="KG48" s="171">
        <v>-9.4</v>
      </c>
      <c r="KH48" s="171">
        <v>-8.6999999999999993</v>
      </c>
      <c r="KI48" s="171">
        <v>58.499099999999999</v>
      </c>
      <c r="KJ48" s="171">
        <v>-152.3819</v>
      </c>
    </row>
    <row r="49" spans="1:296" ht="18" customHeight="1" x14ac:dyDescent="0.25">
      <c r="A49" s="164" t="s">
        <v>78</v>
      </c>
      <c r="B49" s="164" t="s">
        <v>933</v>
      </c>
      <c r="C49" s="165">
        <v>0</v>
      </c>
      <c r="D49" s="165">
        <v>0</v>
      </c>
      <c r="E49" s="165">
        <v>3.8546</v>
      </c>
      <c r="F49" s="165">
        <v>-8.9756999999999998</v>
      </c>
      <c r="G49" s="165">
        <v>7.1349</v>
      </c>
      <c r="H49" s="165">
        <v>5.0320999999999998</v>
      </c>
      <c r="I49" s="166"/>
      <c r="J49" s="165">
        <v>20.7882</v>
      </c>
      <c r="K49" s="166"/>
      <c r="L49" s="165">
        <v>16.2303</v>
      </c>
      <c r="M49" s="165">
        <v>6.8448000000000002</v>
      </c>
      <c r="N49" s="165">
        <v>8.1491000000000007</v>
      </c>
      <c r="O49" s="165">
        <v>-22.2</v>
      </c>
      <c r="P49" s="165">
        <v>-24.2</v>
      </c>
      <c r="Q49" s="165">
        <v>0</v>
      </c>
      <c r="R49" s="165">
        <v>1.6559999999999999</v>
      </c>
      <c r="S49" s="165">
        <v>-15.4</v>
      </c>
      <c r="T49" s="165">
        <v>4.1067</v>
      </c>
      <c r="U49" s="165">
        <v>-9.7307000000000006</v>
      </c>
      <c r="V49" s="165">
        <v>4.2027999999999999</v>
      </c>
      <c r="W49" s="165">
        <v>4.0762</v>
      </c>
      <c r="X49" s="165">
        <v>7.1962000000000002</v>
      </c>
      <c r="Y49" s="165">
        <v>0.4904</v>
      </c>
      <c r="Z49" s="165">
        <v>0.13150000000000001</v>
      </c>
      <c r="AA49" s="165">
        <v>5.5399999999999998E-2</v>
      </c>
      <c r="AB49" s="166"/>
      <c r="AC49" s="165">
        <v>-1.4478</v>
      </c>
      <c r="AD49" s="165">
        <v>0.23599999999999999</v>
      </c>
      <c r="AE49" s="165">
        <v>0.23</v>
      </c>
      <c r="AF49" s="165">
        <v>4.0999999999999996</v>
      </c>
      <c r="AG49" s="165">
        <v>0</v>
      </c>
      <c r="AH49" s="165">
        <v>-8.8000000000000007</v>
      </c>
      <c r="AI49" s="165">
        <v>0.42299999999999999</v>
      </c>
      <c r="AJ49" s="165">
        <v>0.29399999999999998</v>
      </c>
      <c r="AK49" s="165">
        <v>-10.220000000000001</v>
      </c>
      <c r="AL49" s="165">
        <v>-10.28</v>
      </c>
      <c r="AM49" s="166"/>
      <c r="AN49" s="165">
        <v>-11.1</v>
      </c>
      <c r="AO49" s="165">
        <v>-11.18</v>
      </c>
      <c r="AP49" s="166"/>
      <c r="AQ49" s="165">
        <v>4.1475999999999997</v>
      </c>
      <c r="AR49" s="165">
        <v>20.297499999999999</v>
      </c>
      <c r="AS49" s="165">
        <v>22.190799999999999</v>
      </c>
      <c r="AT49" s="165">
        <v>-20.503699999999998</v>
      </c>
      <c r="AU49" s="165">
        <v>-7.0852000000000004</v>
      </c>
      <c r="AV49" s="165">
        <v>-6.7861000000000002</v>
      </c>
      <c r="AW49" s="165">
        <v>2.9588999999999999</v>
      </c>
      <c r="AX49" s="165">
        <v>3.1878000000000002</v>
      </c>
      <c r="AY49" s="165">
        <v>-10.325799999999999</v>
      </c>
      <c r="AZ49" s="165">
        <v>-8.0404999999999998</v>
      </c>
      <c r="BA49" s="165">
        <v>22.754100000000001</v>
      </c>
      <c r="BB49" s="165">
        <v>23.9648</v>
      </c>
      <c r="BC49" s="165">
        <v>-10.4262</v>
      </c>
      <c r="BD49" s="165">
        <v>15.323</v>
      </c>
      <c r="BE49" s="165">
        <v>-5.3</v>
      </c>
      <c r="BF49" s="165">
        <v>-5.3</v>
      </c>
      <c r="BG49" s="165">
        <v>-23.722000000000001</v>
      </c>
      <c r="BH49" s="165">
        <v>-23.586600000000001</v>
      </c>
      <c r="BI49" s="165">
        <v>-1.3169</v>
      </c>
      <c r="BJ49" s="166"/>
      <c r="BK49" s="165">
        <v>-1.8345</v>
      </c>
      <c r="BL49" s="165">
        <v>1.7538</v>
      </c>
      <c r="BM49" s="165">
        <v>2.2170000000000001</v>
      </c>
      <c r="BN49" s="165">
        <v>1.3613</v>
      </c>
      <c r="BO49" s="165">
        <v>-81.8506</v>
      </c>
      <c r="BP49" s="165">
        <v>71.108099999999993</v>
      </c>
      <c r="BQ49" s="165">
        <v>70.497699999999995</v>
      </c>
      <c r="BR49" s="165">
        <v>-53.123399999999997</v>
      </c>
      <c r="BS49" s="165">
        <v>-100.2936</v>
      </c>
      <c r="BT49" s="166"/>
      <c r="BU49" s="166"/>
      <c r="BV49" s="166"/>
      <c r="BW49" s="166"/>
      <c r="BX49" s="165">
        <v>10.65</v>
      </c>
      <c r="BY49" s="165">
        <v>9.42</v>
      </c>
      <c r="BZ49" s="165">
        <v>-7.68</v>
      </c>
      <c r="CA49" s="165">
        <v>4.6399999999999997</v>
      </c>
      <c r="CB49" s="165">
        <v>-10.5784</v>
      </c>
      <c r="CC49" s="165">
        <v>-10.310499999999999</v>
      </c>
      <c r="CD49" s="165">
        <v>15.2539</v>
      </c>
      <c r="CE49" s="165">
        <v>13.2508</v>
      </c>
      <c r="CF49" s="165">
        <v>-2.4253999999999998</v>
      </c>
      <c r="CG49" s="165">
        <v>3.6412</v>
      </c>
      <c r="CH49" s="165">
        <v>3.5969000000000002</v>
      </c>
      <c r="CI49" s="165">
        <v>-1.127</v>
      </c>
      <c r="CJ49" s="165">
        <v>20.514299999999999</v>
      </c>
      <c r="CK49" s="166"/>
      <c r="CL49" s="166"/>
      <c r="CM49" s="165">
        <v>9.6</v>
      </c>
      <c r="CN49" s="165">
        <v>-39.6</v>
      </c>
      <c r="CO49" s="165">
        <v>-2.46</v>
      </c>
      <c r="CP49" s="165">
        <v>37.321399999999997</v>
      </c>
      <c r="CQ49" s="165">
        <v>37.705199999999998</v>
      </c>
      <c r="CR49" s="165">
        <v>36.208599999999997</v>
      </c>
      <c r="CS49" s="165">
        <v>39.787100000000002</v>
      </c>
      <c r="CT49" s="165">
        <v>40.378399999999999</v>
      </c>
      <c r="CU49" s="165">
        <v>-9.7514000000000003</v>
      </c>
      <c r="CV49" s="165">
        <v>-39.520099999999999</v>
      </c>
      <c r="CW49" s="165">
        <v>-6.1271000000000004</v>
      </c>
      <c r="CX49" s="165">
        <v>3.7696999999999998</v>
      </c>
      <c r="CY49" s="165">
        <v>30.04</v>
      </c>
      <c r="CZ49" s="165">
        <v>10.9</v>
      </c>
      <c r="DA49" s="165">
        <v>8.1298999999999992</v>
      </c>
      <c r="DB49" s="165">
        <v>6.9366000000000003</v>
      </c>
      <c r="DC49" s="165">
        <v>-8.1953999999999994</v>
      </c>
      <c r="DD49" s="166"/>
      <c r="DE49" s="165">
        <v>-21.956800000000001</v>
      </c>
      <c r="DF49" s="165">
        <v>-21.898700000000002</v>
      </c>
      <c r="DG49" s="165">
        <v>18.976800000000001</v>
      </c>
      <c r="DH49" s="166"/>
      <c r="DI49" s="166"/>
      <c r="DJ49" s="166"/>
      <c r="DK49" s="166"/>
      <c r="DL49" s="165">
        <v>-0.5383</v>
      </c>
      <c r="DM49" s="165">
        <v>8.4</v>
      </c>
      <c r="DN49" s="165">
        <v>12.98</v>
      </c>
      <c r="DO49" s="165">
        <v>12.88</v>
      </c>
      <c r="DP49" s="165">
        <v>4.41</v>
      </c>
      <c r="DQ49" s="165">
        <v>-3.39</v>
      </c>
      <c r="DR49" s="165">
        <v>8.1219999999999999</v>
      </c>
      <c r="DS49" s="165">
        <v>-18.643599999999999</v>
      </c>
      <c r="DT49" s="165">
        <v>-8.68</v>
      </c>
      <c r="DU49" s="165">
        <v>-8.77</v>
      </c>
      <c r="DV49" s="165">
        <v>28.59</v>
      </c>
      <c r="DW49" s="165">
        <v>1.1499999999999999</v>
      </c>
      <c r="DX49" s="165">
        <v>-17.290900000000001</v>
      </c>
      <c r="DY49" s="165">
        <v>-9.2090999999999994</v>
      </c>
      <c r="DZ49" s="165">
        <v>-24.793399999999998</v>
      </c>
      <c r="EA49" s="165">
        <v>-22.6</v>
      </c>
      <c r="EB49" s="165">
        <v>23.294499999999999</v>
      </c>
      <c r="EC49" s="165">
        <v>1.3748</v>
      </c>
      <c r="ED49" s="165">
        <v>-8.7363999999999997</v>
      </c>
      <c r="EE49" s="165">
        <v>-7.7564000000000002</v>
      </c>
      <c r="EF49" s="165">
        <v>-10.177199999999999</v>
      </c>
      <c r="EG49" s="165">
        <v>-19.055199999999999</v>
      </c>
      <c r="EH49" s="165">
        <v>-12.458</v>
      </c>
      <c r="EI49" s="165">
        <v>-35.749099999999999</v>
      </c>
      <c r="EJ49" s="165">
        <v>-18.402200000000001</v>
      </c>
      <c r="EK49" s="166"/>
      <c r="EL49" s="165">
        <v>-6.7404000000000002</v>
      </c>
      <c r="EM49" s="165">
        <v>-6.1684000000000001</v>
      </c>
      <c r="EN49" s="166"/>
      <c r="EO49" s="165">
        <v>-4.1276000000000002</v>
      </c>
      <c r="EP49" s="165">
        <v>-4.0049999999999999</v>
      </c>
      <c r="EQ49" s="165">
        <v>9.2319999999999993</v>
      </c>
      <c r="ER49" s="165">
        <v>-17.901800000000001</v>
      </c>
      <c r="ES49" s="165">
        <v>-17.364899999999999</v>
      </c>
      <c r="ET49" s="165">
        <v>-0.68740000000000001</v>
      </c>
      <c r="EU49" s="165">
        <v>-6.34</v>
      </c>
      <c r="EV49" s="165">
        <v>-4.3600000000000003</v>
      </c>
      <c r="EW49" s="165">
        <v>3.7</v>
      </c>
      <c r="EX49" s="165">
        <v>3.5634000000000001</v>
      </c>
      <c r="EY49" s="165">
        <v>-0.14829999999999999</v>
      </c>
      <c r="EZ49" s="165">
        <v>-13.126899999999999</v>
      </c>
      <c r="FA49" s="165">
        <v>-13.3127</v>
      </c>
      <c r="FB49" s="165">
        <v>7.6928000000000001</v>
      </c>
      <c r="FC49" s="165">
        <v>4.1001000000000003</v>
      </c>
      <c r="FD49" s="165">
        <v>-12.482900000000001</v>
      </c>
      <c r="FE49" s="165">
        <v>8.1563999999999997</v>
      </c>
      <c r="FF49" s="166"/>
      <c r="FG49" s="165">
        <v>6.6806999999999999</v>
      </c>
      <c r="FH49" s="165">
        <v>0</v>
      </c>
      <c r="FI49" s="165">
        <v>0</v>
      </c>
      <c r="FJ49" s="165">
        <v>0</v>
      </c>
      <c r="FK49" s="165">
        <v>1.5071000000000001</v>
      </c>
      <c r="FL49" s="165">
        <v>1.3395999999999999</v>
      </c>
      <c r="FM49" s="165">
        <v>17.750399999999999</v>
      </c>
      <c r="FN49" s="165">
        <v>7.6517999999999997</v>
      </c>
      <c r="FO49" s="165">
        <v>8.7091999999999992</v>
      </c>
      <c r="FP49" s="165">
        <v>22.528700000000001</v>
      </c>
      <c r="FQ49" s="165">
        <v>32.082900000000002</v>
      </c>
      <c r="FR49" s="165">
        <v>10.2211</v>
      </c>
      <c r="FS49" s="165">
        <v>-11.05</v>
      </c>
      <c r="FT49" s="165">
        <v>-3.3797000000000001</v>
      </c>
      <c r="FU49" s="165">
        <v>0.23549999999999999</v>
      </c>
      <c r="FV49" s="165">
        <v>1.29</v>
      </c>
      <c r="FW49" s="165">
        <v>-0.42</v>
      </c>
      <c r="FX49" s="165">
        <v>-11.2911</v>
      </c>
      <c r="FY49" s="166"/>
      <c r="FZ49" s="165">
        <v>7.0860000000000003</v>
      </c>
      <c r="GA49" s="165">
        <v>1.0629999999999999</v>
      </c>
      <c r="GB49" s="166"/>
      <c r="GC49" s="165">
        <v>24.08</v>
      </c>
      <c r="GD49" s="165">
        <v>-39.024700000000003</v>
      </c>
      <c r="GE49" s="165">
        <v>-31.161000000000001</v>
      </c>
      <c r="GF49" s="165">
        <v>-1.25</v>
      </c>
      <c r="GG49" s="165">
        <v>18.482199999999999</v>
      </c>
      <c r="GH49" s="166"/>
      <c r="GI49" s="165">
        <v>27.794899999999998</v>
      </c>
      <c r="GJ49" s="165">
        <v>-8.4726999999999997</v>
      </c>
      <c r="GK49" s="165">
        <v>-9.1264000000000003</v>
      </c>
      <c r="GL49" s="165">
        <v>3.2139000000000002</v>
      </c>
      <c r="GM49" s="165">
        <v>5.6300000000000003E-2</v>
      </c>
      <c r="GN49" s="166"/>
      <c r="GO49" s="165">
        <v>-6.4711999999999996</v>
      </c>
      <c r="GP49" s="165">
        <v>64.953199999999995</v>
      </c>
      <c r="GQ49" s="165">
        <v>7.1013999999999999</v>
      </c>
      <c r="GR49" s="165">
        <v>-23.721399999999999</v>
      </c>
      <c r="GS49" s="165">
        <v>3.4706000000000001</v>
      </c>
      <c r="GT49" s="165">
        <v>2.0689000000000002</v>
      </c>
      <c r="GU49" s="165">
        <v>159.19139999999999</v>
      </c>
      <c r="GV49" s="165">
        <v>-6.7037000000000004</v>
      </c>
      <c r="GW49" s="165">
        <v>-9.1483000000000008</v>
      </c>
      <c r="GX49" s="165">
        <v>-9.8302999999999994</v>
      </c>
      <c r="GY49" s="165">
        <v>1.9568000000000001</v>
      </c>
      <c r="GZ49" s="165">
        <v>9.3405000000000005</v>
      </c>
      <c r="HA49" s="165">
        <v>9.5497999999999994</v>
      </c>
      <c r="HB49" s="165">
        <v>1.2954000000000001</v>
      </c>
      <c r="HC49" s="165">
        <v>-5.9081000000000001</v>
      </c>
      <c r="HD49" s="165">
        <v>-3.7309999999999999</v>
      </c>
      <c r="HE49" s="165">
        <v>0</v>
      </c>
      <c r="HF49" s="165">
        <v>3.1240000000000001</v>
      </c>
      <c r="HG49" s="165">
        <v>44.973500000000001</v>
      </c>
      <c r="HH49" s="165">
        <v>29.539000000000001</v>
      </c>
      <c r="HI49" s="165">
        <v>77.124499999999998</v>
      </c>
      <c r="HJ49" s="165">
        <v>0</v>
      </c>
      <c r="HK49" s="165">
        <v>49.373600000000003</v>
      </c>
      <c r="HL49" s="165">
        <v>-11.1569</v>
      </c>
      <c r="HM49" s="165">
        <v>-11.0121</v>
      </c>
      <c r="HN49" s="165">
        <v>0</v>
      </c>
      <c r="HO49" s="165">
        <v>0</v>
      </c>
      <c r="HP49" s="166"/>
      <c r="HQ49" s="166"/>
      <c r="HR49" s="165">
        <v>-29.8489</v>
      </c>
      <c r="HS49" s="165">
        <v>-29.096399999999999</v>
      </c>
      <c r="HT49" s="165">
        <v>-4.782</v>
      </c>
      <c r="HU49" s="165">
        <v>-4.5777000000000001</v>
      </c>
      <c r="HV49" s="165">
        <v>12.71</v>
      </c>
      <c r="HW49" s="165">
        <v>12.92</v>
      </c>
      <c r="HX49" s="165">
        <v>-28.7</v>
      </c>
      <c r="HY49" s="165">
        <v>-28.9</v>
      </c>
      <c r="HZ49" s="165">
        <v>-3.39E-2</v>
      </c>
      <c r="IA49" s="165">
        <v>-5.84</v>
      </c>
      <c r="IB49" s="165">
        <v>30.820499999999999</v>
      </c>
      <c r="IC49" s="165">
        <v>21.033799999999999</v>
      </c>
      <c r="ID49" s="165">
        <v>20.915299999999998</v>
      </c>
      <c r="IE49" s="165">
        <v>-17.899999999999999</v>
      </c>
      <c r="IF49" s="165">
        <v>-29.9</v>
      </c>
      <c r="IG49" s="165">
        <v>12.5</v>
      </c>
      <c r="IH49" s="165">
        <v>12</v>
      </c>
      <c r="II49" s="165">
        <v>-18.370200000000001</v>
      </c>
      <c r="IJ49" s="166"/>
      <c r="IK49" s="165">
        <v>-109.43429999999999</v>
      </c>
      <c r="IL49" s="165">
        <v>-15.571999999999999</v>
      </c>
      <c r="IM49" s="165">
        <v>-296.28590000000003</v>
      </c>
      <c r="IN49" s="165">
        <v>-10.6135</v>
      </c>
      <c r="IO49" s="165">
        <v>-44.576099999999997</v>
      </c>
      <c r="IP49" s="165">
        <v>117.76049999999999</v>
      </c>
      <c r="IQ49" s="165">
        <v>48.406799999999997</v>
      </c>
      <c r="IR49" s="165">
        <v>143.76519999999999</v>
      </c>
      <c r="IS49" s="165">
        <v>51.814399999999999</v>
      </c>
      <c r="IT49" s="165">
        <v>53.668100000000003</v>
      </c>
      <c r="IU49" s="165">
        <v>32.860700000000001</v>
      </c>
      <c r="IV49" s="165">
        <v>35.069499999999998</v>
      </c>
      <c r="IW49" s="165">
        <v>-36.589199999999998</v>
      </c>
      <c r="IX49" s="165">
        <v>249.68199999999999</v>
      </c>
      <c r="IY49" s="165">
        <v>-152.64920000000001</v>
      </c>
      <c r="IZ49" s="165">
        <v>104.955</v>
      </c>
      <c r="JA49" s="165">
        <v>-88.139399999999995</v>
      </c>
      <c r="JB49" s="165">
        <v>-2.0838000000000001</v>
      </c>
      <c r="JC49" s="165">
        <v>2.2010000000000001</v>
      </c>
      <c r="JD49" s="165">
        <v>-9.1999999999999993</v>
      </c>
      <c r="JE49" s="165">
        <v>-2.3650000000000002</v>
      </c>
      <c r="JF49" s="165">
        <v>-2.367</v>
      </c>
      <c r="JG49" s="165">
        <v>4.88</v>
      </c>
      <c r="JH49" s="165">
        <v>-4.24</v>
      </c>
      <c r="JI49" s="165">
        <v>-2.2538999999999998</v>
      </c>
      <c r="JJ49" s="165">
        <v>-2.0493000000000001</v>
      </c>
      <c r="JK49" s="165">
        <v>5.5374999999999996</v>
      </c>
      <c r="JL49" s="165">
        <v>1.5E-3</v>
      </c>
      <c r="JM49" s="165">
        <v>8.1999999999999993</v>
      </c>
      <c r="JN49" s="165">
        <v>1.1850000000000001</v>
      </c>
      <c r="JO49" s="165">
        <v>1.381</v>
      </c>
      <c r="JP49" s="166"/>
      <c r="JQ49" s="166"/>
      <c r="JR49" s="165">
        <v>2.7827000000000002</v>
      </c>
      <c r="JS49" s="165">
        <v>3.2046999999999999</v>
      </c>
      <c r="JT49" s="165">
        <v>3.3451</v>
      </c>
      <c r="JU49" s="166"/>
      <c r="JV49" s="165">
        <v>13.5</v>
      </c>
      <c r="JW49" s="165">
        <v>2.5360999999999998</v>
      </c>
      <c r="JX49" s="165">
        <v>0.38</v>
      </c>
      <c r="JY49" s="166"/>
      <c r="JZ49" s="165">
        <v>-7.0875000000000004</v>
      </c>
      <c r="KA49" s="165">
        <v>-13.351900000000001</v>
      </c>
      <c r="KB49" s="165">
        <v>-17.748100000000001</v>
      </c>
      <c r="KC49" s="165">
        <v>-5.8146000000000004</v>
      </c>
      <c r="KD49" s="165">
        <v>8.8171999999999997</v>
      </c>
      <c r="KE49" s="165">
        <v>-13.586600000000001</v>
      </c>
      <c r="KF49" s="165">
        <v>3.6116999999999999</v>
      </c>
      <c r="KG49" s="165">
        <v>-9.1</v>
      </c>
      <c r="KH49" s="165">
        <v>-8.8000000000000007</v>
      </c>
      <c r="KI49" s="165">
        <v>60.839599999999997</v>
      </c>
      <c r="KJ49" s="165">
        <v>-156.79859999999999</v>
      </c>
    </row>
    <row r="50" spans="1:296" ht="18" customHeight="1" x14ac:dyDescent="0.25">
      <c r="A50" s="164" t="s">
        <v>78</v>
      </c>
      <c r="B50" s="164" t="s">
        <v>934</v>
      </c>
      <c r="C50" s="168">
        <v>0</v>
      </c>
      <c r="D50" s="168">
        <v>0</v>
      </c>
      <c r="E50" s="168">
        <v>3.6977000000000002</v>
      </c>
      <c r="F50" s="168">
        <v>-8.7081999999999997</v>
      </c>
      <c r="G50" s="168">
        <v>5.6840000000000002</v>
      </c>
      <c r="H50" s="168">
        <v>4.6135999999999999</v>
      </c>
      <c r="I50" s="169"/>
      <c r="J50" s="168">
        <v>19.536999999999999</v>
      </c>
      <c r="K50" s="169"/>
      <c r="L50" s="168">
        <v>15.345700000000001</v>
      </c>
      <c r="M50" s="168">
        <v>6.4298000000000002</v>
      </c>
      <c r="N50" s="168">
        <v>7.4657999999999998</v>
      </c>
      <c r="O50" s="168">
        <v>-22.2</v>
      </c>
      <c r="P50" s="168">
        <v>-24.2</v>
      </c>
      <c r="Q50" s="168">
        <v>2.2000000000000002</v>
      </c>
      <c r="R50" s="168">
        <v>0.82799999999999996</v>
      </c>
      <c r="S50" s="168">
        <v>-15.4</v>
      </c>
      <c r="T50" s="168">
        <v>3.9693999999999998</v>
      </c>
      <c r="U50" s="168">
        <v>-9.8508999999999993</v>
      </c>
      <c r="V50" s="168">
        <v>3.6959</v>
      </c>
      <c r="W50" s="168">
        <v>3.5198</v>
      </c>
      <c r="X50" s="168">
        <v>6.3573000000000004</v>
      </c>
      <c r="Y50" s="168">
        <v>0.57809999999999995</v>
      </c>
      <c r="Z50" s="168">
        <v>0.1336</v>
      </c>
      <c r="AA50" s="168">
        <v>5.4699999999999999E-2</v>
      </c>
      <c r="AB50" s="169"/>
      <c r="AC50" s="168">
        <v>-1.2491000000000001</v>
      </c>
      <c r="AD50" s="168">
        <v>-8.9999999999999993E-3</v>
      </c>
      <c r="AE50" s="168">
        <v>2.7E-2</v>
      </c>
      <c r="AF50" s="168">
        <v>3.4380000000000002</v>
      </c>
      <c r="AG50" s="168">
        <v>0</v>
      </c>
      <c r="AH50" s="168">
        <v>-6.6</v>
      </c>
      <c r="AI50" s="168">
        <v>0.23599999999999999</v>
      </c>
      <c r="AJ50" s="168">
        <v>0.28199999999999997</v>
      </c>
      <c r="AK50" s="168">
        <v>-10.25</v>
      </c>
      <c r="AL50" s="168">
        <v>-10.48</v>
      </c>
      <c r="AM50" s="169"/>
      <c r="AN50" s="168">
        <v>-11.17</v>
      </c>
      <c r="AO50" s="168">
        <v>-11.29</v>
      </c>
      <c r="AP50" s="169"/>
      <c r="AQ50" s="168">
        <v>3.9199000000000002</v>
      </c>
      <c r="AR50" s="168">
        <v>18.849499999999999</v>
      </c>
      <c r="AS50" s="168">
        <v>20.747399999999999</v>
      </c>
      <c r="AT50" s="168">
        <v>-21.067</v>
      </c>
      <c r="AU50" s="168">
        <v>-10.083399999999999</v>
      </c>
      <c r="AV50" s="168">
        <v>-9.6926000000000005</v>
      </c>
      <c r="AW50" s="168">
        <v>3.8336000000000001</v>
      </c>
      <c r="AX50" s="168">
        <v>3.6989999999999998</v>
      </c>
      <c r="AY50" s="168">
        <v>-11.2628</v>
      </c>
      <c r="AZ50" s="168">
        <v>-8.6012000000000004</v>
      </c>
      <c r="BA50" s="168">
        <v>23.238700000000001</v>
      </c>
      <c r="BB50" s="168">
        <v>23.745899999999999</v>
      </c>
      <c r="BC50" s="168">
        <v>-2.7187000000000001</v>
      </c>
      <c r="BD50" s="168">
        <v>15.3141</v>
      </c>
      <c r="BE50" s="168">
        <v>-5.2</v>
      </c>
      <c r="BF50" s="168">
        <v>-5.3</v>
      </c>
      <c r="BG50" s="168">
        <v>-22.5914</v>
      </c>
      <c r="BH50" s="168">
        <v>-22.457599999999999</v>
      </c>
      <c r="BI50" s="168">
        <v>-1.3073999999999999</v>
      </c>
      <c r="BJ50" s="169"/>
      <c r="BK50" s="168">
        <v>-4.9485000000000001</v>
      </c>
      <c r="BL50" s="168">
        <v>2.4441000000000002</v>
      </c>
      <c r="BM50" s="168">
        <v>2.1402999999999999</v>
      </c>
      <c r="BN50" s="168">
        <v>1.2941</v>
      </c>
      <c r="BO50" s="168">
        <v>-89.846500000000006</v>
      </c>
      <c r="BP50" s="168">
        <v>62.776600000000002</v>
      </c>
      <c r="BQ50" s="168">
        <v>62.837600000000002</v>
      </c>
      <c r="BR50" s="168">
        <v>-25.455400000000001</v>
      </c>
      <c r="BS50" s="168">
        <v>-113.58799999999999</v>
      </c>
      <c r="BT50" s="169"/>
      <c r="BU50" s="169"/>
      <c r="BV50" s="169"/>
      <c r="BW50" s="168">
        <v>16.117000000000001</v>
      </c>
      <c r="BX50" s="168">
        <v>9.99</v>
      </c>
      <c r="BY50" s="168">
        <v>8.74</v>
      </c>
      <c r="BZ50" s="168">
        <v>-8.06</v>
      </c>
      <c r="CA50" s="168">
        <v>4.1399999999999997</v>
      </c>
      <c r="CB50" s="168">
        <v>-9.3727999999999998</v>
      </c>
      <c r="CC50" s="168">
        <v>-9.1049000000000007</v>
      </c>
      <c r="CD50" s="168">
        <v>16.815300000000001</v>
      </c>
      <c r="CE50" s="168">
        <v>13.4697</v>
      </c>
      <c r="CF50" s="168">
        <v>-3.2345999999999999</v>
      </c>
      <c r="CG50" s="168">
        <v>5.2801999999999998</v>
      </c>
      <c r="CH50" s="168">
        <v>5.4097</v>
      </c>
      <c r="CI50" s="168">
        <v>-5.1201999999999996</v>
      </c>
      <c r="CJ50" s="168">
        <v>28.384799999999998</v>
      </c>
      <c r="CK50" s="169"/>
      <c r="CL50" s="169"/>
      <c r="CM50" s="168">
        <v>13.1</v>
      </c>
      <c r="CN50" s="168">
        <v>-53</v>
      </c>
      <c r="CO50" s="168">
        <v>-2.4300000000000002</v>
      </c>
      <c r="CP50" s="168">
        <v>37.814999999999998</v>
      </c>
      <c r="CQ50" s="168">
        <v>37.3566</v>
      </c>
      <c r="CR50" s="168">
        <v>36.133800000000001</v>
      </c>
      <c r="CS50" s="168">
        <v>41.721299999999999</v>
      </c>
      <c r="CT50" s="168">
        <v>41.866900000000001</v>
      </c>
      <c r="CU50" s="168">
        <v>-18.449400000000001</v>
      </c>
      <c r="CV50" s="168">
        <v>-31.625</v>
      </c>
      <c r="CW50" s="168">
        <v>-15.6135</v>
      </c>
      <c r="CX50" s="168">
        <v>3.653</v>
      </c>
      <c r="CY50" s="168">
        <v>29.84</v>
      </c>
      <c r="CZ50" s="168">
        <v>10.64</v>
      </c>
      <c r="DA50" s="168">
        <v>7.0361000000000002</v>
      </c>
      <c r="DB50" s="168">
        <v>6.0576999999999996</v>
      </c>
      <c r="DC50" s="168">
        <v>-7.5686</v>
      </c>
      <c r="DD50" s="169"/>
      <c r="DE50" s="168">
        <v>-28.546299999999999</v>
      </c>
      <c r="DF50" s="168">
        <v>-28.483799999999999</v>
      </c>
      <c r="DG50" s="168">
        <v>35.4148</v>
      </c>
      <c r="DH50" s="169"/>
      <c r="DI50" s="169"/>
      <c r="DJ50" s="169"/>
      <c r="DK50" s="169"/>
      <c r="DL50" s="168">
        <v>-0.57620000000000005</v>
      </c>
      <c r="DM50" s="168">
        <v>7.1</v>
      </c>
      <c r="DN50" s="168">
        <v>10.4</v>
      </c>
      <c r="DO50" s="168">
        <v>11.76</v>
      </c>
      <c r="DP50" s="168">
        <v>3.85</v>
      </c>
      <c r="DQ50" s="168">
        <v>-2.4300000000000002</v>
      </c>
      <c r="DR50" s="168">
        <v>6.9904999999999999</v>
      </c>
      <c r="DS50" s="168">
        <v>-36.292099999999998</v>
      </c>
      <c r="DT50" s="168">
        <v>-10.08</v>
      </c>
      <c r="DU50" s="168">
        <v>-10.33</v>
      </c>
      <c r="DV50" s="168">
        <v>30.64</v>
      </c>
      <c r="DW50" s="168">
        <v>2.0299999999999998</v>
      </c>
      <c r="DX50" s="168">
        <v>-34.2545</v>
      </c>
      <c r="DY50" s="168">
        <v>-17.181799999999999</v>
      </c>
      <c r="DZ50" s="168">
        <v>-27.984300000000001</v>
      </c>
      <c r="EA50" s="168">
        <v>-27.7636</v>
      </c>
      <c r="EB50" s="168">
        <v>13.933</v>
      </c>
      <c r="EC50" s="168">
        <v>-8.9853000000000005</v>
      </c>
      <c r="ED50" s="168">
        <v>-17.371400000000001</v>
      </c>
      <c r="EE50" s="168">
        <v>-17.4466</v>
      </c>
      <c r="EF50" s="168">
        <v>-19.928100000000001</v>
      </c>
      <c r="EG50" s="168">
        <v>-28.8444</v>
      </c>
      <c r="EH50" s="168">
        <v>-12.16</v>
      </c>
      <c r="EI50" s="168">
        <v>-57.762099999999997</v>
      </c>
      <c r="EJ50" s="168">
        <v>-26.423500000000001</v>
      </c>
      <c r="EK50" s="169"/>
      <c r="EL50" s="168">
        <v>-6.6577999999999999</v>
      </c>
      <c r="EM50" s="168">
        <v>-5.9645999999999999</v>
      </c>
      <c r="EN50" s="169"/>
      <c r="EO50" s="168">
        <v>-3.8904999999999998</v>
      </c>
      <c r="EP50" s="168">
        <v>-4.4000000000000004</v>
      </c>
      <c r="EQ50" s="168">
        <v>-12.804</v>
      </c>
      <c r="ER50" s="168">
        <v>-19.098199999999999</v>
      </c>
      <c r="ES50" s="168">
        <v>-18.334900000000001</v>
      </c>
      <c r="ET50" s="168">
        <v>4.9813000000000001</v>
      </c>
      <c r="EU50" s="168">
        <v>0</v>
      </c>
      <c r="EV50" s="168">
        <v>-5.53</v>
      </c>
      <c r="EW50" s="168">
        <v>-0.9</v>
      </c>
      <c r="EX50" s="168">
        <v>3.3822000000000001</v>
      </c>
      <c r="EY50" s="168">
        <v>0.59499999999999997</v>
      </c>
      <c r="EZ50" s="168">
        <v>-13.7248</v>
      </c>
      <c r="FA50" s="168">
        <v>-14.0762</v>
      </c>
      <c r="FB50" s="168">
        <v>7.4886999999999997</v>
      </c>
      <c r="FC50" s="168">
        <v>9.4460999999999995</v>
      </c>
      <c r="FD50" s="168">
        <v>-22.319400000000002</v>
      </c>
      <c r="FE50" s="168">
        <v>7.9691000000000001</v>
      </c>
      <c r="FF50" s="169"/>
      <c r="FG50" s="168">
        <v>6.2900999999999998</v>
      </c>
      <c r="FH50" s="168">
        <v>0</v>
      </c>
      <c r="FI50" s="168">
        <v>0</v>
      </c>
      <c r="FJ50" s="168">
        <v>0</v>
      </c>
      <c r="FK50" s="168">
        <v>1.5071000000000001</v>
      </c>
      <c r="FL50" s="168">
        <v>0.83730000000000004</v>
      </c>
      <c r="FM50" s="168">
        <v>14.0663</v>
      </c>
      <c r="FN50" s="168">
        <v>12.362</v>
      </c>
      <c r="FO50" s="168">
        <v>12.157999999999999</v>
      </c>
      <c r="FP50" s="168">
        <v>19.364599999999999</v>
      </c>
      <c r="FQ50" s="168">
        <v>30.4984</v>
      </c>
      <c r="FR50" s="168">
        <v>12.7309</v>
      </c>
      <c r="FS50" s="168">
        <v>-11.12</v>
      </c>
      <c r="FT50" s="168">
        <v>-2.5118</v>
      </c>
      <c r="FU50" s="168">
        <v>0.23549999999999999</v>
      </c>
      <c r="FV50" s="168">
        <v>1.59</v>
      </c>
      <c r="FW50" s="168">
        <v>-0.14000000000000001</v>
      </c>
      <c r="FX50" s="168">
        <v>-12.8393</v>
      </c>
      <c r="FY50" s="169"/>
      <c r="FZ50" s="168">
        <v>7.0860000000000003</v>
      </c>
      <c r="GA50" s="168">
        <v>1.115</v>
      </c>
      <c r="GB50" s="169"/>
      <c r="GC50" s="168">
        <v>24.32</v>
      </c>
      <c r="GD50" s="168">
        <v>-36.9559</v>
      </c>
      <c r="GE50" s="168">
        <v>-28.0519</v>
      </c>
      <c r="GF50" s="168">
        <v>-1.28</v>
      </c>
      <c r="GG50" s="168">
        <v>18.5121</v>
      </c>
      <c r="GH50" s="169"/>
      <c r="GI50" s="168">
        <v>28.187999999999999</v>
      </c>
      <c r="GJ50" s="168">
        <v>-8.4760000000000009</v>
      </c>
      <c r="GK50" s="168">
        <v>-8.7675999999999998</v>
      </c>
      <c r="GL50" s="168">
        <v>3.1537000000000002</v>
      </c>
      <c r="GM50" s="169"/>
      <c r="GN50" s="169"/>
      <c r="GO50" s="168">
        <v>-6.2667999999999999</v>
      </c>
      <c r="GP50" s="168">
        <v>65.682699999999997</v>
      </c>
      <c r="GQ50" s="168">
        <v>7.1614000000000004</v>
      </c>
      <c r="GR50" s="168">
        <v>-24.485399999999998</v>
      </c>
      <c r="GS50" s="168">
        <v>3.5345</v>
      </c>
      <c r="GT50" s="168">
        <v>3.4779</v>
      </c>
      <c r="GU50" s="168">
        <v>161.0087</v>
      </c>
      <c r="GV50" s="168">
        <v>-7.4032</v>
      </c>
      <c r="GW50" s="168">
        <v>-10.0123</v>
      </c>
      <c r="GX50" s="168">
        <v>-8.7192000000000007</v>
      </c>
      <c r="GY50" s="168">
        <v>1.4325000000000001</v>
      </c>
      <c r="GZ50" s="168">
        <v>9.0328999999999997</v>
      </c>
      <c r="HA50" s="168">
        <v>9.2413000000000007</v>
      </c>
      <c r="HB50" s="168">
        <v>1.0965</v>
      </c>
      <c r="HC50" s="168">
        <v>-6.1989000000000001</v>
      </c>
      <c r="HD50" s="168">
        <v>-5.0061</v>
      </c>
      <c r="HE50" s="168">
        <v>-0.42</v>
      </c>
      <c r="HF50" s="168">
        <v>0</v>
      </c>
      <c r="HG50" s="168">
        <v>40.015599999999999</v>
      </c>
      <c r="HH50" s="168">
        <v>37.731099999999998</v>
      </c>
      <c r="HI50" s="168">
        <v>79.257599999999996</v>
      </c>
      <c r="HJ50" s="168">
        <v>-2.6583999999999999</v>
      </c>
      <c r="HK50" s="168">
        <v>47.816800000000001</v>
      </c>
      <c r="HL50" s="168">
        <v>0</v>
      </c>
      <c r="HM50" s="168">
        <v>-10.103999999999999</v>
      </c>
      <c r="HN50" s="168">
        <v>0</v>
      </c>
      <c r="HO50" s="168">
        <v>0</v>
      </c>
      <c r="HP50" s="169"/>
      <c r="HQ50" s="169"/>
      <c r="HR50" s="168">
        <v>-27.4374</v>
      </c>
      <c r="HS50" s="168">
        <v>-27.360499999999998</v>
      </c>
      <c r="HT50" s="168">
        <v>-3.5663</v>
      </c>
      <c r="HU50" s="168">
        <v>-3.6791</v>
      </c>
      <c r="HV50" s="168">
        <v>13.54</v>
      </c>
      <c r="HW50" s="168">
        <v>13.91</v>
      </c>
      <c r="HX50" s="168">
        <v>-28.9</v>
      </c>
      <c r="HY50" s="168">
        <v>-29</v>
      </c>
      <c r="HZ50" s="168">
        <v>0.1071</v>
      </c>
      <c r="IA50" s="168">
        <v>-7.12</v>
      </c>
      <c r="IB50" s="168">
        <v>25.621600000000001</v>
      </c>
      <c r="IC50" s="168">
        <v>22.1934</v>
      </c>
      <c r="ID50" s="168">
        <v>21.904399999999999</v>
      </c>
      <c r="IE50" s="168">
        <v>-18.3</v>
      </c>
      <c r="IF50" s="168">
        <v>-30.7</v>
      </c>
      <c r="IG50" s="168">
        <v>12.4</v>
      </c>
      <c r="IH50" s="168">
        <v>11.9</v>
      </c>
      <c r="II50" s="168">
        <v>-18.364000000000001</v>
      </c>
      <c r="IJ50" s="168">
        <v>-18.302499999999998</v>
      </c>
      <c r="IK50" s="168">
        <v>-109.3227</v>
      </c>
      <c r="IL50" s="168">
        <v>-12.4549</v>
      </c>
      <c r="IM50" s="168">
        <v>-292.68180000000001</v>
      </c>
      <c r="IN50" s="168">
        <v>-10.460599999999999</v>
      </c>
      <c r="IO50" s="168">
        <v>-44.549399999999999</v>
      </c>
      <c r="IP50" s="168">
        <v>115.5047</v>
      </c>
      <c r="IQ50" s="168">
        <v>52.937399999999997</v>
      </c>
      <c r="IR50" s="168">
        <v>141.91560000000001</v>
      </c>
      <c r="IS50" s="168">
        <v>48.405299999999997</v>
      </c>
      <c r="IT50" s="168">
        <v>51.429200000000002</v>
      </c>
      <c r="IU50" s="168">
        <v>31.9054</v>
      </c>
      <c r="IV50" s="168">
        <v>30.247299999999999</v>
      </c>
      <c r="IW50" s="168">
        <v>-31.795400000000001</v>
      </c>
      <c r="IX50" s="168">
        <v>250.50829999999999</v>
      </c>
      <c r="IY50" s="168">
        <v>-150.60980000000001</v>
      </c>
      <c r="IZ50" s="168">
        <v>106.6605</v>
      </c>
      <c r="JA50" s="168">
        <v>-92.885800000000003</v>
      </c>
      <c r="JB50" s="168">
        <v>-2.0838000000000001</v>
      </c>
      <c r="JC50" s="168">
        <v>2.4079999999999999</v>
      </c>
      <c r="JD50" s="168">
        <v>-9.1199999999999992</v>
      </c>
      <c r="JE50" s="168">
        <v>-2.3039999999999998</v>
      </c>
      <c r="JF50" s="168">
        <v>-2.3159999999999998</v>
      </c>
      <c r="JG50" s="168">
        <v>4.8</v>
      </c>
      <c r="JH50" s="168">
        <v>-4.08</v>
      </c>
      <c r="JI50" s="168">
        <v>-1.9440999999999999</v>
      </c>
      <c r="JJ50" s="168">
        <v>-1.9913000000000001</v>
      </c>
      <c r="JK50" s="168">
        <v>5.9494999999999996</v>
      </c>
      <c r="JL50" s="168">
        <v>0.26400000000000001</v>
      </c>
      <c r="JM50" s="168">
        <v>7.8</v>
      </c>
      <c r="JN50" s="168">
        <v>2.2719999999999998</v>
      </c>
      <c r="JO50" s="168">
        <v>0.77500000000000002</v>
      </c>
      <c r="JP50" s="168">
        <v>4.1277999999999997</v>
      </c>
      <c r="JQ50" s="168">
        <v>4.8788999999999998</v>
      </c>
      <c r="JR50" s="168">
        <v>3.9163999999999999</v>
      </c>
      <c r="JS50" s="168">
        <v>3.4034</v>
      </c>
      <c r="JT50" s="168">
        <v>4.2587999999999999</v>
      </c>
      <c r="JU50" s="169"/>
      <c r="JV50" s="168">
        <v>13.4</v>
      </c>
      <c r="JW50" s="168">
        <v>3.4047000000000001</v>
      </c>
      <c r="JX50" s="168">
        <v>0.27</v>
      </c>
      <c r="JY50" s="169"/>
      <c r="JZ50" s="168">
        <v>-6.4508000000000001</v>
      </c>
      <c r="KA50" s="168">
        <v>-13.1319</v>
      </c>
      <c r="KB50" s="168">
        <v>-18.145800000000001</v>
      </c>
      <c r="KC50" s="168">
        <v>-3.9518</v>
      </c>
      <c r="KD50" s="168">
        <v>8.7197999999999993</v>
      </c>
      <c r="KE50" s="168">
        <v>-13.4704</v>
      </c>
      <c r="KF50" s="168">
        <v>3.8525999999999998</v>
      </c>
      <c r="KG50" s="168">
        <v>-9.5</v>
      </c>
      <c r="KH50" s="168">
        <v>-7.5</v>
      </c>
      <c r="KI50" s="168">
        <v>57.537399999999998</v>
      </c>
      <c r="KJ50" s="168">
        <v>-149.37119999999999</v>
      </c>
    </row>
    <row r="51" spans="1:296" ht="18" customHeight="1" x14ac:dyDescent="0.25">
      <c r="A51" s="164" t="s">
        <v>78</v>
      </c>
      <c r="B51" s="164" t="s">
        <v>935</v>
      </c>
      <c r="C51" s="168">
        <v>0</v>
      </c>
      <c r="D51" s="168">
        <v>0</v>
      </c>
      <c r="E51" s="168">
        <v>3.4032</v>
      </c>
      <c r="F51" s="168">
        <v>-8.4382000000000001</v>
      </c>
      <c r="G51" s="168">
        <v>7.9618000000000002</v>
      </c>
      <c r="H51" s="168">
        <v>4.2229999999999999</v>
      </c>
      <c r="I51" s="169"/>
      <c r="J51" s="168">
        <v>18.7074</v>
      </c>
      <c r="K51" s="169"/>
      <c r="L51" s="168">
        <v>14.636200000000001</v>
      </c>
      <c r="M51" s="168">
        <v>5.9828000000000001</v>
      </c>
      <c r="N51" s="168">
        <v>7.3658999999999999</v>
      </c>
      <c r="O51" s="168">
        <v>-19.98</v>
      </c>
      <c r="P51" s="168">
        <v>-24.2</v>
      </c>
      <c r="Q51" s="168">
        <v>2.2000000000000002</v>
      </c>
      <c r="R51" s="168">
        <v>2.484</v>
      </c>
      <c r="S51" s="168">
        <v>-15.4</v>
      </c>
      <c r="T51" s="168">
        <v>4.0956999999999999</v>
      </c>
      <c r="U51" s="168">
        <v>-9.7776999999999994</v>
      </c>
      <c r="V51" s="168">
        <v>3.2957999999999998</v>
      </c>
      <c r="W51" s="168">
        <v>3.1414</v>
      </c>
      <c r="X51" s="168">
        <v>5.6311</v>
      </c>
      <c r="Y51" s="168">
        <v>0.96289999999999998</v>
      </c>
      <c r="Z51" s="168">
        <v>0.1318</v>
      </c>
      <c r="AA51" s="168">
        <v>4.9700000000000001E-2</v>
      </c>
      <c r="AB51" s="169"/>
      <c r="AC51" s="168">
        <v>-1.3964000000000001</v>
      </c>
      <c r="AD51" s="168">
        <v>-0.17899999999999999</v>
      </c>
      <c r="AE51" s="168">
        <v>-0.161</v>
      </c>
      <c r="AF51" s="168">
        <v>2.9540000000000002</v>
      </c>
      <c r="AG51" s="168">
        <v>0</v>
      </c>
      <c r="AH51" s="168">
        <v>-6.6</v>
      </c>
      <c r="AI51" s="168">
        <v>0.38700000000000001</v>
      </c>
      <c r="AJ51" s="168">
        <v>0.26100000000000001</v>
      </c>
      <c r="AK51" s="168">
        <v>-9.0399999999999991</v>
      </c>
      <c r="AL51" s="168">
        <v>-9.07</v>
      </c>
      <c r="AM51" s="168">
        <v>-10</v>
      </c>
      <c r="AN51" s="168">
        <v>-13.22</v>
      </c>
      <c r="AO51" s="168">
        <v>-13.18</v>
      </c>
      <c r="AP51" s="169"/>
      <c r="AQ51" s="168">
        <v>4.2104999999999997</v>
      </c>
      <c r="AR51" s="168">
        <v>18.9163</v>
      </c>
      <c r="AS51" s="168">
        <v>21.045300000000001</v>
      </c>
      <c r="AT51" s="168">
        <v>-18.936299999999999</v>
      </c>
      <c r="AU51" s="168">
        <v>-9.6494999999999997</v>
      </c>
      <c r="AV51" s="168">
        <v>-9.4903999999999993</v>
      </c>
      <c r="AW51" s="168">
        <v>3.3075000000000001</v>
      </c>
      <c r="AX51" s="168">
        <v>3.6341000000000001</v>
      </c>
      <c r="AY51" s="168">
        <v>-10.584199999999999</v>
      </c>
      <c r="AZ51" s="168">
        <v>-8.0044000000000004</v>
      </c>
      <c r="BA51" s="168">
        <v>23.641100000000002</v>
      </c>
      <c r="BB51" s="168">
        <v>23.968599999999999</v>
      </c>
      <c r="BC51" s="168">
        <v>-4.3762999999999996</v>
      </c>
      <c r="BD51" s="168">
        <v>15.3598</v>
      </c>
      <c r="BE51" s="168">
        <v>-5.4</v>
      </c>
      <c r="BF51" s="168">
        <v>-5.3</v>
      </c>
      <c r="BG51" s="168">
        <v>-23.332999999999998</v>
      </c>
      <c r="BH51" s="168">
        <v>-23.488099999999999</v>
      </c>
      <c r="BI51" s="168">
        <v>-1.3662000000000001</v>
      </c>
      <c r="BJ51" s="169"/>
      <c r="BK51" s="168">
        <v>-3.8925000000000001</v>
      </c>
      <c r="BL51" s="168">
        <v>2.1959</v>
      </c>
      <c r="BM51" s="168">
        <v>1.9384999999999999</v>
      </c>
      <c r="BN51" s="168">
        <v>1.2146999999999999</v>
      </c>
      <c r="BO51" s="168">
        <v>-99.368200000000002</v>
      </c>
      <c r="BP51" s="168">
        <v>64.149900000000002</v>
      </c>
      <c r="BQ51" s="168">
        <v>63.6006</v>
      </c>
      <c r="BR51" s="168">
        <v>-27.160299999999999</v>
      </c>
      <c r="BS51" s="168">
        <v>-115.3707</v>
      </c>
      <c r="BT51" s="169"/>
      <c r="BU51" s="169"/>
      <c r="BV51" s="169"/>
      <c r="BW51" s="168">
        <v>14.8596</v>
      </c>
      <c r="BX51" s="168">
        <v>10.17</v>
      </c>
      <c r="BY51" s="168">
        <v>8.4600000000000009</v>
      </c>
      <c r="BZ51" s="168">
        <v>-8.4600000000000009</v>
      </c>
      <c r="CA51" s="168">
        <v>4.6900000000000004</v>
      </c>
      <c r="CB51" s="168">
        <v>-9.2387999999999995</v>
      </c>
      <c r="CC51" s="168">
        <v>-9.1049000000000007</v>
      </c>
      <c r="CD51" s="168">
        <v>16.337299999999999</v>
      </c>
      <c r="CE51" s="168">
        <v>14.4847</v>
      </c>
      <c r="CF51" s="168">
        <v>-2.8997999999999999</v>
      </c>
      <c r="CG51" s="168">
        <v>8.6663999999999994</v>
      </c>
      <c r="CH51" s="168">
        <v>8.4158000000000008</v>
      </c>
      <c r="CI51" s="168">
        <v>-3.9</v>
      </c>
      <c r="CJ51" s="168">
        <v>29.144100000000002</v>
      </c>
      <c r="CK51" s="169"/>
      <c r="CL51" s="169"/>
      <c r="CM51" s="168">
        <v>14.3</v>
      </c>
      <c r="CN51" s="168">
        <v>-56.1</v>
      </c>
      <c r="CO51" s="168">
        <v>-2.29</v>
      </c>
      <c r="CP51" s="168">
        <v>39.6614</v>
      </c>
      <c r="CQ51" s="168">
        <v>39.307299999999998</v>
      </c>
      <c r="CR51" s="168">
        <v>38.31</v>
      </c>
      <c r="CS51" s="168">
        <v>40.0916</v>
      </c>
      <c r="CT51" s="168">
        <v>39.909399999999998</v>
      </c>
      <c r="CU51" s="168">
        <v>-15.725300000000001</v>
      </c>
      <c r="CV51" s="168">
        <v>-32.377899999999997</v>
      </c>
      <c r="CW51" s="168">
        <v>-13.0603</v>
      </c>
      <c r="CX51" s="168">
        <v>3.4767000000000001</v>
      </c>
      <c r="CY51" s="168">
        <v>29.15</v>
      </c>
      <c r="CZ51" s="168">
        <v>10.53</v>
      </c>
      <c r="DA51" s="168">
        <v>7.1924000000000001</v>
      </c>
      <c r="DB51" s="168">
        <v>6.0576999999999996</v>
      </c>
      <c r="DC51" s="168">
        <v>-7.4832999999999998</v>
      </c>
      <c r="DD51" s="169"/>
      <c r="DE51" s="168">
        <v>-29.906199999999998</v>
      </c>
      <c r="DF51" s="168">
        <v>-30.093299999999999</v>
      </c>
      <c r="DG51" s="168">
        <v>34.966999999999999</v>
      </c>
      <c r="DH51" s="169"/>
      <c r="DI51" s="169"/>
      <c r="DJ51" s="169"/>
      <c r="DK51" s="169"/>
      <c r="DL51" s="168">
        <v>-0.58960000000000001</v>
      </c>
      <c r="DM51" s="168">
        <v>6.7</v>
      </c>
      <c r="DN51" s="168">
        <v>9.98</v>
      </c>
      <c r="DO51" s="168">
        <v>10.96</v>
      </c>
      <c r="DP51" s="168">
        <v>3.21</v>
      </c>
      <c r="DQ51" s="168">
        <v>-2.4700000000000002</v>
      </c>
      <c r="DR51" s="168">
        <v>7.2385000000000002</v>
      </c>
      <c r="DS51" s="168">
        <v>-35.351999999999997</v>
      </c>
      <c r="DT51" s="168">
        <v>-10.36</v>
      </c>
      <c r="DU51" s="168">
        <v>-10.26</v>
      </c>
      <c r="DV51" s="168">
        <v>30.22</v>
      </c>
      <c r="DW51" s="168">
        <v>1.56</v>
      </c>
      <c r="DX51" s="168">
        <v>-33.836399999999998</v>
      </c>
      <c r="DY51" s="168">
        <v>-16.654499999999999</v>
      </c>
      <c r="DZ51" s="168">
        <v>-27.332699999999999</v>
      </c>
      <c r="EA51" s="168">
        <v>-26.2364</v>
      </c>
      <c r="EB51" s="168">
        <v>12.111000000000001</v>
      </c>
      <c r="EC51" s="168">
        <v>-10.223100000000001</v>
      </c>
      <c r="ED51" s="168">
        <v>-18.744</v>
      </c>
      <c r="EE51" s="168">
        <v>-18.6235</v>
      </c>
      <c r="EF51" s="168">
        <v>-22.314699999999998</v>
      </c>
      <c r="EG51" s="168">
        <v>-28.025099999999998</v>
      </c>
      <c r="EH51" s="168">
        <v>-11.581</v>
      </c>
      <c r="EI51" s="168">
        <v>-60.8733</v>
      </c>
      <c r="EJ51" s="168">
        <v>-27.331099999999999</v>
      </c>
      <c r="EK51" s="169"/>
      <c r="EL51" s="168">
        <v>-6.7530000000000001</v>
      </c>
      <c r="EM51" s="168">
        <v>-6.5056000000000003</v>
      </c>
      <c r="EN51" s="169"/>
      <c r="EO51" s="168">
        <v>-4.4008000000000003</v>
      </c>
      <c r="EP51" s="168">
        <v>-4.4855</v>
      </c>
      <c r="EQ51" s="168">
        <v>-17.411999999999999</v>
      </c>
      <c r="ER51" s="168">
        <v>-16.848700000000001</v>
      </c>
      <c r="ES51" s="168">
        <v>-16.784400000000002</v>
      </c>
      <c r="ET51" s="168">
        <v>6.2332000000000001</v>
      </c>
      <c r="EU51" s="168">
        <v>6.79</v>
      </c>
      <c r="EV51" s="168">
        <v>0</v>
      </c>
      <c r="EW51" s="168">
        <v>0.3</v>
      </c>
      <c r="EX51" s="168">
        <v>3.1234999999999999</v>
      </c>
      <c r="EY51" s="168">
        <v>0.39760000000000001</v>
      </c>
      <c r="EZ51" s="168">
        <v>-13.9704</v>
      </c>
      <c r="FA51" s="168">
        <v>-14.057</v>
      </c>
      <c r="FB51" s="168">
        <v>8.9176000000000002</v>
      </c>
      <c r="FC51" s="168">
        <v>10.436500000000001</v>
      </c>
      <c r="FD51" s="168">
        <v>-24.781400000000001</v>
      </c>
      <c r="FE51" s="168">
        <v>8.4482999999999997</v>
      </c>
      <c r="FF51" s="169"/>
      <c r="FG51" s="168">
        <v>6.4352</v>
      </c>
      <c r="FH51" s="168">
        <v>0</v>
      </c>
      <c r="FI51" s="168">
        <v>2.5596999999999999</v>
      </c>
      <c r="FJ51" s="168">
        <v>0</v>
      </c>
      <c r="FK51" s="168">
        <v>0.66979999999999995</v>
      </c>
      <c r="FL51" s="168">
        <v>0.33489999999999998</v>
      </c>
      <c r="FM51" s="168">
        <v>15.2385</v>
      </c>
      <c r="FN51" s="168">
        <v>11.120900000000001</v>
      </c>
      <c r="FO51" s="168">
        <v>12.0137</v>
      </c>
      <c r="FP51" s="168">
        <v>20.039300000000001</v>
      </c>
      <c r="FQ51" s="168">
        <v>30.6539</v>
      </c>
      <c r="FR51" s="168">
        <v>12.9018</v>
      </c>
      <c r="FS51" s="168">
        <v>-9.99</v>
      </c>
      <c r="FT51" s="168">
        <v>-2.1236000000000002</v>
      </c>
      <c r="FU51" s="168">
        <v>0.23549999999999999</v>
      </c>
      <c r="FV51" s="168">
        <v>1.2</v>
      </c>
      <c r="FW51" s="168">
        <v>0.4</v>
      </c>
      <c r="FX51" s="168">
        <v>-13.584899999999999</v>
      </c>
      <c r="FY51" s="169"/>
      <c r="FZ51" s="168">
        <v>7.1360000000000001</v>
      </c>
      <c r="GA51" s="168">
        <v>1.089</v>
      </c>
      <c r="GB51" s="168">
        <v>4.3438999999999997</v>
      </c>
      <c r="GC51" s="168">
        <v>24.8</v>
      </c>
      <c r="GD51" s="168">
        <v>-37.206000000000003</v>
      </c>
      <c r="GE51" s="168">
        <v>-28.503699999999998</v>
      </c>
      <c r="GF51" s="168">
        <v>-1.28</v>
      </c>
      <c r="GG51" s="168">
        <v>19.8324</v>
      </c>
      <c r="GH51" s="169"/>
      <c r="GI51" s="168">
        <v>27.520399999999999</v>
      </c>
      <c r="GJ51" s="168">
        <v>-8.3262</v>
      </c>
      <c r="GK51" s="168">
        <v>-8.8552999999999997</v>
      </c>
      <c r="GL51" s="168">
        <v>2.9809000000000001</v>
      </c>
      <c r="GM51" s="169"/>
      <c r="GN51" s="169"/>
      <c r="GO51" s="168">
        <v>-5.6417000000000002</v>
      </c>
      <c r="GP51" s="168">
        <v>64.7637</v>
      </c>
      <c r="GQ51" s="168">
        <v>8.0227000000000004</v>
      </c>
      <c r="GR51" s="168">
        <v>-24.968399999999999</v>
      </c>
      <c r="GS51" s="168">
        <v>4.4599000000000002</v>
      </c>
      <c r="GT51" s="168">
        <v>4.4440999999999997</v>
      </c>
      <c r="GU51" s="168">
        <v>157.4075</v>
      </c>
      <c r="GV51" s="168">
        <v>-7.5148999999999999</v>
      </c>
      <c r="GW51" s="168">
        <v>-9.1050000000000004</v>
      </c>
      <c r="GX51" s="168">
        <v>-9.9736999999999991</v>
      </c>
      <c r="GY51" s="168">
        <v>1.5099</v>
      </c>
      <c r="GZ51" s="168">
        <v>8.5568000000000008</v>
      </c>
      <c r="HA51" s="168">
        <v>8.8695000000000004</v>
      </c>
      <c r="HB51" s="168">
        <v>0.96399999999999997</v>
      </c>
      <c r="HC51" s="168">
        <v>-6.7915000000000001</v>
      </c>
      <c r="HD51" s="168">
        <v>-5.4546999999999999</v>
      </c>
      <c r="HE51" s="168">
        <v>-0.42</v>
      </c>
      <c r="HF51" s="168">
        <v>2.8367</v>
      </c>
      <c r="HG51" s="168">
        <v>43.281199999999998</v>
      </c>
      <c r="HH51" s="168">
        <v>35.188099999999999</v>
      </c>
      <c r="HI51" s="168">
        <v>74.477000000000004</v>
      </c>
      <c r="HJ51" s="168">
        <v>-2.1339999999999999</v>
      </c>
      <c r="HK51" s="168">
        <v>48.1218</v>
      </c>
      <c r="HL51" s="168">
        <v>0</v>
      </c>
      <c r="HM51" s="168">
        <v>-10.917</v>
      </c>
      <c r="HN51" s="168">
        <v>0</v>
      </c>
      <c r="HO51" s="168">
        <v>0</v>
      </c>
      <c r="HP51" s="168">
        <v>28.798999999999999</v>
      </c>
      <c r="HQ51" s="169"/>
      <c r="HR51" s="168">
        <v>-27.459399999999999</v>
      </c>
      <c r="HS51" s="168">
        <v>-26.899100000000001</v>
      </c>
      <c r="HT51" s="168">
        <v>-3.09</v>
      </c>
      <c r="HU51" s="168">
        <v>-3.2206999999999999</v>
      </c>
      <c r="HV51" s="168">
        <v>14.19</v>
      </c>
      <c r="HW51" s="168">
        <v>14.57</v>
      </c>
      <c r="HX51" s="168">
        <v>-28.3</v>
      </c>
      <c r="HY51" s="168">
        <v>-28.6</v>
      </c>
      <c r="HZ51" s="168">
        <v>0.21149999999999999</v>
      </c>
      <c r="IA51" s="168">
        <v>-7.36</v>
      </c>
      <c r="IB51" s="168">
        <v>23.3386</v>
      </c>
      <c r="IC51" s="168">
        <v>22.648099999999999</v>
      </c>
      <c r="ID51" s="168">
        <v>23.053999999999998</v>
      </c>
      <c r="IE51" s="168">
        <v>-18.7</v>
      </c>
      <c r="IF51" s="168">
        <v>-30.3</v>
      </c>
      <c r="IG51" s="168">
        <v>11.1</v>
      </c>
      <c r="IH51" s="168">
        <v>10.6</v>
      </c>
      <c r="II51" s="169"/>
      <c r="IJ51" s="168">
        <v>-18.260899999999999</v>
      </c>
      <c r="IK51" s="168">
        <v>-108.5638</v>
      </c>
      <c r="IL51" s="168">
        <v>-10.286300000000001</v>
      </c>
      <c r="IM51" s="168">
        <v>-294.15300000000002</v>
      </c>
      <c r="IN51" s="168">
        <v>-11.872400000000001</v>
      </c>
      <c r="IO51" s="168">
        <v>-43.099299999999999</v>
      </c>
      <c r="IP51" s="168">
        <v>114.2323</v>
      </c>
      <c r="IQ51" s="168">
        <v>51.753</v>
      </c>
      <c r="IR51" s="168">
        <v>143.1491</v>
      </c>
      <c r="IS51" s="168">
        <v>48.214199999999998</v>
      </c>
      <c r="IT51" s="168">
        <v>49.546599999999998</v>
      </c>
      <c r="IU51" s="168">
        <v>32.825099999999999</v>
      </c>
      <c r="IV51" s="168">
        <v>31.3569</v>
      </c>
      <c r="IW51" s="168">
        <v>-31.0806</v>
      </c>
      <c r="IX51" s="168">
        <v>246.59460000000001</v>
      </c>
      <c r="IY51" s="168">
        <v>-148.4615</v>
      </c>
      <c r="IZ51" s="168">
        <v>104.3916</v>
      </c>
      <c r="JA51" s="168">
        <v>-88.231300000000005</v>
      </c>
      <c r="JB51" s="168">
        <v>-1.8493999999999999</v>
      </c>
      <c r="JC51" s="168">
        <v>2.3199999999999998</v>
      </c>
      <c r="JD51" s="168">
        <v>-8.9600000000000009</v>
      </c>
      <c r="JE51" s="168">
        <v>-2.2930000000000001</v>
      </c>
      <c r="JF51" s="168">
        <v>-2.3010000000000002</v>
      </c>
      <c r="JG51" s="168">
        <v>4.4000000000000004</v>
      </c>
      <c r="JH51" s="168">
        <v>-4.32</v>
      </c>
      <c r="JI51" s="168">
        <v>-1.8926000000000001</v>
      </c>
      <c r="JJ51" s="168">
        <v>-1.9913000000000001</v>
      </c>
      <c r="JK51" s="168">
        <v>5.5679999999999996</v>
      </c>
      <c r="JL51" s="168">
        <v>0.14799999999999999</v>
      </c>
      <c r="JM51" s="168">
        <v>8.5</v>
      </c>
      <c r="JN51" s="168">
        <v>3.1139999999999999</v>
      </c>
      <c r="JO51" s="168">
        <v>3.306</v>
      </c>
      <c r="JP51" s="168">
        <v>4.3573000000000004</v>
      </c>
      <c r="JQ51" s="168">
        <v>5.1637000000000004</v>
      </c>
      <c r="JR51" s="168">
        <v>3.9218000000000002</v>
      </c>
      <c r="JS51" s="168">
        <v>3.4184000000000001</v>
      </c>
      <c r="JT51" s="168">
        <v>4.1275000000000004</v>
      </c>
      <c r="JU51" s="169"/>
      <c r="JV51" s="168">
        <v>14.3</v>
      </c>
      <c r="JW51" s="168">
        <v>3.0246</v>
      </c>
      <c r="JX51" s="168">
        <v>0.23</v>
      </c>
      <c r="JY51" s="169"/>
      <c r="JZ51" s="168">
        <v>-5.9203999999999999</v>
      </c>
      <c r="KA51" s="168">
        <v>-13.0021</v>
      </c>
      <c r="KB51" s="168">
        <v>-18.050999999999998</v>
      </c>
      <c r="KC51" s="168">
        <v>-3.9108000000000001</v>
      </c>
      <c r="KD51" s="168">
        <v>8.6257999999999999</v>
      </c>
      <c r="KE51" s="168">
        <v>-12.747400000000001</v>
      </c>
      <c r="KF51" s="168">
        <v>3.7019000000000002</v>
      </c>
      <c r="KG51" s="168">
        <v>-9.6999999999999993</v>
      </c>
      <c r="KH51" s="168">
        <v>-7.4</v>
      </c>
      <c r="KI51" s="168">
        <v>55.7151</v>
      </c>
      <c r="KJ51" s="168">
        <v>-150.6078</v>
      </c>
    </row>
    <row r="52" spans="1:296" ht="18" customHeight="1" x14ac:dyDescent="0.25">
      <c r="A52" s="164" t="s">
        <v>78</v>
      </c>
      <c r="B52" s="164" t="s">
        <v>936</v>
      </c>
      <c r="C52" s="168">
        <v>0</v>
      </c>
      <c r="D52" s="168">
        <v>0</v>
      </c>
      <c r="E52" s="168">
        <v>3.4026999999999998</v>
      </c>
      <c r="F52" s="168">
        <v>-8.4943000000000008</v>
      </c>
      <c r="G52" s="168">
        <v>7.3254999999999999</v>
      </c>
      <c r="H52" s="168">
        <v>4.1504000000000003</v>
      </c>
      <c r="I52" s="169"/>
      <c r="J52" s="168">
        <v>18.337599999999998</v>
      </c>
      <c r="K52" s="169"/>
      <c r="L52" s="168">
        <v>12.668100000000001</v>
      </c>
      <c r="M52" s="168">
        <v>5.0708000000000002</v>
      </c>
      <c r="N52" s="168">
        <v>6.4269999999999996</v>
      </c>
      <c r="O52" s="168">
        <v>-17.760000000000002</v>
      </c>
      <c r="P52" s="169"/>
      <c r="Q52" s="168">
        <v>0</v>
      </c>
      <c r="R52" s="168">
        <v>2.484</v>
      </c>
      <c r="S52" s="169"/>
      <c r="T52" s="168">
        <v>4.0091000000000001</v>
      </c>
      <c r="U52" s="168">
        <v>-8.9306999999999999</v>
      </c>
      <c r="V52" s="168">
        <v>2.9102000000000001</v>
      </c>
      <c r="W52" s="168">
        <v>2.6966999999999999</v>
      </c>
      <c r="X52" s="168">
        <v>4.7972000000000001</v>
      </c>
      <c r="Y52" s="168">
        <v>0.99519999999999997</v>
      </c>
      <c r="Z52" s="168">
        <v>0.1406</v>
      </c>
      <c r="AA52" s="168">
        <v>5.9400000000000001E-2</v>
      </c>
      <c r="AB52" s="169"/>
      <c r="AC52" s="168">
        <v>-1.0665</v>
      </c>
      <c r="AD52" s="168">
        <v>-0.253</v>
      </c>
      <c r="AE52" s="168">
        <v>-0.23400000000000001</v>
      </c>
      <c r="AF52" s="168">
        <v>2.9420000000000002</v>
      </c>
      <c r="AG52" s="168">
        <v>-2.2200000000000002</v>
      </c>
      <c r="AH52" s="168">
        <v>-8.8000000000000007</v>
      </c>
      <c r="AI52" s="168">
        <v>0.56200000000000006</v>
      </c>
      <c r="AJ52" s="168">
        <v>0.253</v>
      </c>
      <c r="AK52" s="168">
        <v>-9.5</v>
      </c>
      <c r="AL52" s="169"/>
      <c r="AM52" s="168">
        <v>-10</v>
      </c>
      <c r="AN52" s="168">
        <v>-13.39</v>
      </c>
      <c r="AO52" s="169"/>
      <c r="AP52" s="169"/>
      <c r="AQ52" s="168">
        <v>4.3296000000000001</v>
      </c>
      <c r="AR52" s="168">
        <v>18.209499999999998</v>
      </c>
      <c r="AS52" s="168">
        <v>20.338799999999999</v>
      </c>
      <c r="AT52" s="168">
        <v>-17.720700000000001</v>
      </c>
      <c r="AU52" s="168">
        <v>-9.6805000000000003</v>
      </c>
      <c r="AV52" s="168">
        <v>-9.4443999999999999</v>
      </c>
      <c r="AW52" s="168">
        <v>3.3925000000000001</v>
      </c>
      <c r="AX52" s="168">
        <v>3.1242999999999999</v>
      </c>
      <c r="AY52" s="168">
        <v>-10.311999999999999</v>
      </c>
      <c r="AZ52" s="168">
        <v>-7.9565999999999999</v>
      </c>
      <c r="BA52" s="168">
        <v>24.808299999999999</v>
      </c>
      <c r="BB52" s="168">
        <v>25.151800000000001</v>
      </c>
      <c r="BC52" s="168">
        <v>-10.8947</v>
      </c>
      <c r="BD52" s="168">
        <v>16.018000000000001</v>
      </c>
      <c r="BE52" s="168">
        <v>-5.4</v>
      </c>
      <c r="BF52" s="168">
        <v>-5.3</v>
      </c>
      <c r="BG52" s="168">
        <v>-23.962900000000001</v>
      </c>
      <c r="BH52" s="168">
        <v>-23.772600000000001</v>
      </c>
      <c r="BI52" s="168">
        <v>-1.2132000000000001</v>
      </c>
      <c r="BJ52" s="169"/>
      <c r="BK52" s="168">
        <v>-4.1932999999999998</v>
      </c>
      <c r="BL52" s="168">
        <v>1.7774000000000001</v>
      </c>
      <c r="BM52" s="168">
        <v>1.7344999999999999</v>
      </c>
      <c r="BN52" s="168">
        <v>1.1133999999999999</v>
      </c>
      <c r="BO52" s="168">
        <v>-103.0305</v>
      </c>
      <c r="BP52" s="168">
        <v>63.142800000000001</v>
      </c>
      <c r="BQ52" s="168">
        <v>62.624000000000002</v>
      </c>
      <c r="BR52" s="168">
        <v>-20.888999999999999</v>
      </c>
      <c r="BS52" s="168">
        <v>-122.16119999999999</v>
      </c>
      <c r="BT52" s="169"/>
      <c r="BU52" s="169"/>
      <c r="BV52" s="169"/>
      <c r="BW52" s="169"/>
      <c r="BX52" s="168">
        <v>10.33</v>
      </c>
      <c r="BY52" s="168">
        <v>8.0399999999999991</v>
      </c>
      <c r="BZ52" s="168">
        <v>-9.3800000000000008</v>
      </c>
      <c r="CA52" s="168">
        <v>5.82</v>
      </c>
      <c r="CB52" s="168">
        <v>-7.7652999999999999</v>
      </c>
      <c r="CC52" s="168">
        <v>-7.6314000000000002</v>
      </c>
      <c r="CD52" s="168">
        <v>15.191700000000001</v>
      </c>
      <c r="CE52" s="168">
        <v>13.2073</v>
      </c>
      <c r="CF52" s="168">
        <v>-1.6314</v>
      </c>
      <c r="CG52" s="168">
        <v>7.5061999999999998</v>
      </c>
      <c r="CH52" s="168">
        <v>7.4010999999999996</v>
      </c>
      <c r="CI52" s="168">
        <v>-4.3497000000000003</v>
      </c>
      <c r="CJ52" s="168">
        <v>25.9024</v>
      </c>
      <c r="CK52" s="169"/>
      <c r="CL52" s="169"/>
      <c r="CM52" s="168">
        <v>6.4</v>
      </c>
      <c r="CN52" s="168">
        <v>-49.1</v>
      </c>
      <c r="CO52" s="168">
        <v>-2.2400000000000002</v>
      </c>
      <c r="CP52" s="168">
        <v>37.026299999999999</v>
      </c>
      <c r="CQ52" s="168">
        <v>36.664000000000001</v>
      </c>
      <c r="CR52" s="168">
        <v>35.856499999999997</v>
      </c>
      <c r="CS52" s="168">
        <v>39.598700000000001</v>
      </c>
      <c r="CT52" s="168">
        <v>40.0107</v>
      </c>
      <c r="CU52" s="168">
        <v>-13.166499999999999</v>
      </c>
      <c r="CV52" s="168">
        <v>-33.703600000000002</v>
      </c>
      <c r="CW52" s="168">
        <v>-10.6134</v>
      </c>
      <c r="CX52" s="168">
        <v>3.6934</v>
      </c>
      <c r="CY52" s="168">
        <v>28.85</v>
      </c>
      <c r="CZ52" s="168">
        <v>10.34</v>
      </c>
      <c r="DA52" s="168">
        <v>6.0986000000000002</v>
      </c>
      <c r="DB52" s="168">
        <v>5.0811999999999999</v>
      </c>
      <c r="DC52" s="168">
        <v>-6.7695999999999996</v>
      </c>
      <c r="DD52" s="169"/>
      <c r="DE52" s="168">
        <v>-26.890799999999999</v>
      </c>
      <c r="DF52" s="168">
        <v>-26.704999999999998</v>
      </c>
      <c r="DG52" s="168">
        <v>26.689599999999999</v>
      </c>
      <c r="DH52" s="169"/>
      <c r="DI52" s="169"/>
      <c r="DJ52" s="168">
        <v>-31.7</v>
      </c>
      <c r="DK52" s="168">
        <v>-32.1</v>
      </c>
      <c r="DL52" s="168">
        <v>-0.65549999999999997</v>
      </c>
      <c r="DM52" s="168">
        <v>5.0999999999999996</v>
      </c>
      <c r="DN52" s="168">
        <v>10.220000000000001</v>
      </c>
      <c r="DO52" s="168">
        <v>9.2200000000000006</v>
      </c>
      <c r="DP52" s="168">
        <v>1.92</v>
      </c>
      <c r="DQ52" s="168">
        <v>-2.62</v>
      </c>
      <c r="DR52" s="168">
        <v>7.8585000000000003</v>
      </c>
      <c r="DS52" s="168">
        <v>-28.351600000000001</v>
      </c>
      <c r="DT52" s="168">
        <v>-7.31</v>
      </c>
      <c r="DU52" s="168">
        <v>-7.46</v>
      </c>
      <c r="DV52" s="168">
        <v>23.83</v>
      </c>
      <c r="DW52" s="168">
        <v>0.67</v>
      </c>
      <c r="DX52" s="168">
        <v>-28.945499999999999</v>
      </c>
      <c r="DY52" s="168">
        <v>-14.3818</v>
      </c>
      <c r="DZ52" s="168">
        <v>-22.736799999999999</v>
      </c>
      <c r="EA52" s="168">
        <v>-22.145499999999998</v>
      </c>
      <c r="EB52" s="168">
        <v>9.5487000000000002</v>
      </c>
      <c r="EC52" s="168">
        <v>-13.6311</v>
      </c>
      <c r="ED52" s="168">
        <v>-20.289200000000001</v>
      </c>
      <c r="EE52" s="168">
        <v>-20.2562</v>
      </c>
      <c r="EF52" s="168">
        <v>-20.046900000000001</v>
      </c>
      <c r="EG52" s="168">
        <v>-25.514299999999999</v>
      </c>
      <c r="EH52" s="168">
        <v>-11.763</v>
      </c>
      <c r="EI52" s="168">
        <v>-69.168700000000001</v>
      </c>
      <c r="EJ52" s="168">
        <v>-25.131399999999999</v>
      </c>
      <c r="EK52" s="169"/>
      <c r="EL52" s="168">
        <v>-7.4268999999999998</v>
      </c>
      <c r="EM52" s="168">
        <v>-7.2618999999999998</v>
      </c>
      <c r="EN52" s="169"/>
      <c r="EO52" s="168">
        <v>-4.6215999999999999</v>
      </c>
      <c r="EP52" s="168">
        <v>-4.4968000000000004</v>
      </c>
      <c r="EQ52" s="168">
        <v>-11.78</v>
      </c>
      <c r="ER52" s="168">
        <v>-16.802700000000002</v>
      </c>
      <c r="ES52" s="168">
        <v>-16.398599999999998</v>
      </c>
      <c r="ET52" s="168">
        <v>3.1652</v>
      </c>
      <c r="EU52" s="168">
        <v>0</v>
      </c>
      <c r="EV52" s="168">
        <v>-4.66</v>
      </c>
      <c r="EW52" s="168">
        <v>0</v>
      </c>
      <c r="EX52" s="168">
        <v>2.9592000000000001</v>
      </c>
      <c r="EY52" s="168">
        <v>0.26150000000000001</v>
      </c>
      <c r="EZ52" s="168">
        <v>-13.5124</v>
      </c>
      <c r="FA52" s="168">
        <v>-13.6798</v>
      </c>
      <c r="FB52" s="168">
        <v>8.6176999999999992</v>
      </c>
      <c r="FC52" s="168">
        <v>5.8212000000000002</v>
      </c>
      <c r="FD52" s="168">
        <v>-21.241199999999999</v>
      </c>
      <c r="FE52" s="168">
        <v>8.3971999999999998</v>
      </c>
      <c r="FF52" s="169"/>
      <c r="FG52" s="168">
        <v>6.1638999999999999</v>
      </c>
      <c r="FH52" s="168">
        <v>0</v>
      </c>
      <c r="FI52" s="168">
        <v>0</v>
      </c>
      <c r="FJ52" s="168">
        <v>0</v>
      </c>
      <c r="FK52" s="168">
        <v>-1.3396999999999999</v>
      </c>
      <c r="FL52" s="168">
        <v>-1.3396999999999999</v>
      </c>
      <c r="FM52" s="168">
        <v>20.931999999999999</v>
      </c>
      <c r="FN52" s="168">
        <v>7.6726999999999999</v>
      </c>
      <c r="FO52" s="168">
        <v>7.8301999999999996</v>
      </c>
      <c r="FP52" s="168">
        <v>22.560500000000001</v>
      </c>
      <c r="FQ52" s="168">
        <v>32.400399999999998</v>
      </c>
      <c r="FR52" s="168">
        <v>11.524800000000001</v>
      </c>
      <c r="FS52" s="168">
        <v>-9.9700000000000006</v>
      </c>
      <c r="FT52" s="168">
        <v>-1.8214999999999999</v>
      </c>
      <c r="FU52" s="168">
        <v>0.23280000000000001</v>
      </c>
      <c r="FV52" s="168">
        <v>0.91</v>
      </c>
      <c r="FW52" s="168">
        <v>0.71</v>
      </c>
      <c r="FX52" s="168">
        <v>-12.328200000000001</v>
      </c>
      <c r="FY52" s="168">
        <v>0</v>
      </c>
      <c r="FZ52" s="168">
        <v>7.306</v>
      </c>
      <c r="GA52" s="168">
        <v>1.091</v>
      </c>
      <c r="GB52" s="169"/>
      <c r="GC52" s="168">
        <v>24.93</v>
      </c>
      <c r="GD52" s="168">
        <v>-38.302199999999999</v>
      </c>
      <c r="GE52" s="168">
        <v>-29.8155</v>
      </c>
      <c r="GF52" s="168">
        <v>-1.24</v>
      </c>
      <c r="GG52" s="168">
        <v>19.2056</v>
      </c>
      <c r="GH52" s="169"/>
      <c r="GI52" s="168">
        <v>26.872800000000002</v>
      </c>
      <c r="GJ52" s="168">
        <v>-7.7830000000000004</v>
      </c>
      <c r="GK52" s="168">
        <v>-8.3340999999999994</v>
      </c>
      <c r="GL52" s="168">
        <v>2.8115000000000001</v>
      </c>
      <c r="GM52" s="169"/>
      <c r="GN52" s="169"/>
      <c r="GO52" s="168">
        <v>-5.2606000000000002</v>
      </c>
      <c r="GP52" s="168">
        <v>40.508000000000003</v>
      </c>
      <c r="GQ52" s="168">
        <v>7.5269000000000004</v>
      </c>
      <c r="GR52" s="168">
        <v>-25.541799999999999</v>
      </c>
      <c r="GS52" s="168">
        <v>3.552</v>
      </c>
      <c r="GT52" s="168">
        <v>4.1195000000000004</v>
      </c>
      <c r="GU52" s="168">
        <v>154.10079999999999</v>
      </c>
      <c r="GV52" s="168">
        <v>-8.1130999999999993</v>
      </c>
      <c r="GW52" s="168">
        <v>-9.8544999999999998</v>
      </c>
      <c r="GX52" s="168">
        <v>-10.4528</v>
      </c>
      <c r="GY52" s="168">
        <v>1.3394999999999999</v>
      </c>
      <c r="GZ52" s="168">
        <v>8.0952999999999999</v>
      </c>
      <c r="HA52" s="168">
        <v>8.2683</v>
      </c>
      <c r="HB52" s="168">
        <v>0.7631</v>
      </c>
      <c r="HC52" s="168">
        <v>-6.4066000000000001</v>
      </c>
      <c r="HD52" s="168">
        <v>-5.8493000000000004</v>
      </c>
      <c r="HE52" s="168">
        <v>-2.5099999999999998</v>
      </c>
      <c r="HF52" s="168">
        <v>4.2996999999999996</v>
      </c>
      <c r="HG52" s="168">
        <v>49.021500000000003</v>
      </c>
      <c r="HH52" s="168">
        <v>30.6447</v>
      </c>
      <c r="HI52" s="168">
        <v>75.402799999999999</v>
      </c>
      <c r="HJ52" s="168">
        <v>-2.9441000000000002</v>
      </c>
      <c r="HK52" s="168">
        <v>47.359099999999998</v>
      </c>
      <c r="HL52" s="168">
        <v>0</v>
      </c>
      <c r="HM52" s="168">
        <v>-10.587199999999999</v>
      </c>
      <c r="HN52" s="168">
        <v>0</v>
      </c>
      <c r="HO52" s="168">
        <v>0</v>
      </c>
      <c r="HP52" s="169"/>
      <c r="HQ52" s="168">
        <v>29.276800000000001</v>
      </c>
      <c r="HR52" s="168">
        <v>-28.6569</v>
      </c>
      <c r="HS52" s="168">
        <v>-27.7395</v>
      </c>
      <c r="HT52" s="168">
        <v>-2.9196</v>
      </c>
      <c r="HU52" s="168">
        <v>-2.8184999999999998</v>
      </c>
      <c r="HV52" s="168">
        <v>11.99</v>
      </c>
      <c r="HW52" s="168">
        <v>12.29</v>
      </c>
      <c r="HX52" s="168">
        <v>-29.7</v>
      </c>
      <c r="HY52" s="168">
        <v>-30.5</v>
      </c>
      <c r="HZ52" s="168">
        <v>3.5700000000000003E-2</v>
      </c>
      <c r="IA52" s="168">
        <v>-7.76</v>
      </c>
      <c r="IB52" s="168">
        <v>17.6935</v>
      </c>
      <c r="IC52" s="168">
        <v>23.373000000000001</v>
      </c>
      <c r="ID52" s="168">
        <v>23.2438</v>
      </c>
      <c r="IE52" s="168">
        <v>-20.3</v>
      </c>
      <c r="IF52" s="168">
        <v>-30.7</v>
      </c>
      <c r="IG52" s="168">
        <v>13.6</v>
      </c>
      <c r="IH52" s="168">
        <v>13.1</v>
      </c>
      <c r="II52" s="169"/>
      <c r="IJ52" s="168">
        <v>-18.276499999999999</v>
      </c>
      <c r="IK52" s="168">
        <v>-104.6469</v>
      </c>
      <c r="IL52" s="168">
        <v>-10.363</v>
      </c>
      <c r="IM52" s="168">
        <v>-295.84739999999999</v>
      </c>
      <c r="IN52" s="168">
        <v>-12.432700000000001</v>
      </c>
      <c r="IO52" s="168">
        <v>-44.727699999999999</v>
      </c>
      <c r="IP52" s="168">
        <v>114.3554</v>
      </c>
      <c r="IQ52" s="168">
        <v>55.559199999999997</v>
      </c>
      <c r="IR52" s="168">
        <v>139.30549999999999</v>
      </c>
      <c r="IS52" s="168">
        <v>49.728099999999998</v>
      </c>
      <c r="IT52" s="168">
        <v>49.434699999999999</v>
      </c>
      <c r="IU52" s="168">
        <v>34.0792</v>
      </c>
      <c r="IV52" s="168">
        <v>34.743699999999997</v>
      </c>
      <c r="IW52" s="168">
        <v>-31.3857</v>
      </c>
      <c r="IX52" s="168">
        <v>247.7133</v>
      </c>
      <c r="IY52" s="168">
        <v>-148.977</v>
      </c>
      <c r="IZ52" s="168">
        <v>96.896199999999993</v>
      </c>
      <c r="JA52" s="168">
        <v>-85.784899999999993</v>
      </c>
      <c r="JB52" s="168">
        <v>-1.2634000000000001</v>
      </c>
      <c r="JC52" s="168">
        <v>2.431</v>
      </c>
      <c r="JD52" s="168">
        <v>-8.48</v>
      </c>
      <c r="JE52" s="168">
        <v>-2.2040000000000002</v>
      </c>
      <c r="JF52" s="168">
        <v>-2.2269999999999999</v>
      </c>
      <c r="JG52" s="168">
        <v>4.72</v>
      </c>
      <c r="JH52" s="168">
        <v>-3.92</v>
      </c>
      <c r="JI52" s="168">
        <v>-1.5754999999999999</v>
      </c>
      <c r="JJ52" s="168">
        <v>-1.9913000000000001</v>
      </c>
      <c r="JK52" s="168">
        <v>6.2424999999999997</v>
      </c>
      <c r="JL52" s="168">
        <v>0.441</v>
      </c>
      <c r="JM52" s="168">
        <v>7.2</v>
      </c>
      <c r="JN52" s="168">
        <v>0.66500000000000004</v>
      </c>
      <c r="JO52" s="168">
        <v>2.5179999999999998</v>
      </c>
      <c r="JP52" s="168">
        <v>4.3569000000000004</v>
      </c>
      <c r="JQ52" s="168">
        <v>5.1531000000000002</v>
      </c>
      <c r="JR52" s="168">
        <v>3.7904</v>
      </c>
      <c r="JS52" s="168">
        <v>3.2246000000000001</v>
      </c>
      <c r="JT52" s="168">
        <v>3.581</v>
      </c>
      <c r="JU52" s="169"/>
      <c r="JV52" s="168">
        <v>14.3</v>
      </c>
      <c r="JW52" s="168">
        <v>2.9234</v>
      </c>
      <c r="JX52" s="168">
        <v>0.13</v>
      </c>
      <c r="JY52" s="169"/>
      <c r="JZ52" s="168">
        <v>-6.0781999999999998</v>
      </c>
      <c r="KA52" s="168">
        <v>-13.578200000000001</v>
      </c>
      <c r="KB52" s="168">
        <v>-18.294899999999998</v>
      </c>
      <c r="KC52" s="168">
        <v>-4.1573000000000002</v>
      </c>
      <c r="KD52" s="168">
        <v>10.1815</v>
      </c>
      <c r="KE52" s="168">
        <v>-13.259</v>
      </c>
      <c r="KF52" s="168">
        <v>3.157</v>
      </c>
      <c r="KG52" s="168">
        <v>-9.9</v>
      </c>
      <c r="KH52" s="168">
        <v>-7.1</v>
      </c>
      <c r="KI52" s="168">
        <v>59.374499999999998</v>
      </c>
      <c r="KJ52" s="168">
        <v>-153.221</v>
      </c>
    </row>
    <row r="53" spans="1:296" ht="18" customHeight="1" x14ac:dyDescent="0.25">
      <c r="A53" s="164" t="s">
        <v>78</v>
      </c>
      <c r="B53" s="164" t="s">
        <v>937</v>
      </c>
      <c r="C53" s="168">
        <v>0</v>
      </c>
      <c r="D53" s="168">
        <v>0</v>
      </c>
      <c r="E53" s="168">
        <v>2.7591000000000001</v>
      </c>
      <c r="F53" s="168">
        <v>-7.8657000000000004</v>
      </c>
      <c r="G53" s="168">
        <v>8.7954000000000008</v>
      </c>
      <c r="H53" s="168">
        <v>3.1916000000000002</v>
      </c>
      <c r="I53" s="169"/>
      <c r="J53" s="168">
        <v>17.552700000000002</v>
      </c>
      <c r="K53" s="169"/>
      <c r="L53" s="168">
        <v>12.280799999999999</v>
      </c>
      <c r="M53" s="168">
        <v>4.7519</v>
      </c>
      <c r="N53" s="168">
        <v>6.1391</v>
      </c>
      <c r="O53" s="168">
        <v>-15.54</v>
      </c>
      <c r="P53" s="168">
        <v>-26.4</v>
      </c>
      <c r="Q53" s="168">
        <v>2.2000000000000002</v>
      </c>
      <c r="R53" s="168">
        <v>1.6559999999999999</v>
      </c>
      <c r="S53" s="168">
        <v>-17.600000000000001</v>
      </c>
      <c r="T53" s="168">
        <v>3.8008999999999999</v>
      </c>
      <c r="U53" s="168">
        <v>-8.1818000000000008</v>
      </c>
      <c r="V53" s="168">
        <v>2.5853000000000002</v>
      </c>
      <c r="W53" s="168">
        <v>2.3028</v>
      </c>
      <c r="X53" s="168">
        <v>4.1574</v>
      </c>
      <c r="Y53" s="168">
        <v>1.1217999999999999</v>
      </c>
      <c r="Z53" s="168">
        <v>0.13719999999999999</v>
      </c>
      <c r="AA53" s="168">
        <v>0.15479999999999999</v>
      </c>
      <c r="AB53" s="169"/>
      <c r="AC53" s="168">
        <v>-1.0096000000000001</v>
      </c>
      <c r="AD53" s="168">
        <v>-0.36899999999999999</v>
      </c>
      <c r="AE53" s="168">
        <v>-0.35099999999999998</v>
      </c>
      <c r="AF53" s="168">
        <v>2.9969999999999999</v>
      </c>
      <c r="AG53" s="168">
        <v>-4.4400000000000004</v>
      </c>
      <c r="AH53" s="168">
        <v>-8.8000000000000007</v>
      </c>
      <c r="AI53" s="168">
        <v>0.66100000000000003</v>
      </c>
      <c r="AJ53" s="168">
        <v>0.23799999999999999</v>
      </c>
      <c r="AK53" s="168">
        <v>-10</v>
      </c>
      <c r="AL53" s="169"/>
      <c r="AM53" s="168">
        <v>-10</v>
      </c>
      <c r="AN53" s="168">
        <v>-13.67</v>
      </c>
      <c r="AO53" s="168">
        <v>-13.71</v>
      </c>
      <c r="AP53" s="169"/>
      <c r="AQ53" s="168">
        <v>4.2782</v>
      </c>
      <c r="AR53" s="168">
        <v>16.423400000000001</v>
      </c>
      <c r="AS53" s="168">
        <v>18.4527</v>
      </c>
      <c r="AT53" s="168">
        <v>-17.206299999999999</v>
      </c>
      <c r="AU53" s="168">
        <v>-8.8943999999999992</v>
      </c>
      <c r="AV53" s="168">
        <v>-8.5861999999999998</v>
      </c>
      <c r="AW53" s="168">
        <v>3.7240000000000002</v>
      </c>
      <c r="AX53" s="168">
        <v>3.4138000000000002</v>
      </c>
      <c r="AY53" s="168">
        <v>-11.059100000000001</v>
      </c>
      <c r="AZ53" s="168">
        <v>-8.7914999999999992</v>
      </c>
      <c r="BA53" s="168">
        <v>27.1799</v>
      </c>
      <c r="BB53" s="168">
        <v>27.990200000000002</v>
      </c>
      <c r="BC53" s="168">
        <v>-17.502199999999998</v>
      </c>
      <c r="BD53" s="168">
        <v>18.212700000000002</v>
      </c>
      <c r="BE53" s="168">
        <v>-5.3</v>
      </c>
      <c r="BF53" s="168">
        <v>-5.3</v>
      </c>
      <c r="BG53" s="168">
        <v>-24.9297</v>
      </c>
      <c r="BH53" s="168">
        <v>-25.237300000000001</v>
      </c>
      <c r="BI53" s="168">
        <v>-1.1393</v>
      </c>
      <c r="BJ53" s="169"/>
      <c r="BK53" s="168">
        <v>-4.7839</v>
      </c>
      <c r="BL53" s="168">
        <v>1.4683999999999999</v>
      </c>
      <c r="BM53" s="168">
        <v>1.5038</v>
      </c>
      <c r="BN53" s="168">
        <v>1.0706</v>
      </c>
      <c r="BO53" s="168">
        <v>-111.6367</v>
      </c>
      <c r="BP53" s="168">
        <v>64.516099999999994</v>
      </c>
      <c r="BQ53" s="168">
        <v>64.607699999999994</v>
      </c>
      <c r="BR53" s="168">
        <v>-24.620799999999999</v>
      </c>
      <c r="BS53" s="168">
        <v>-132.04650000000001</v>
      </c>
      <c r="BT53" s="169"/>
      <c r="BU53" s="169"/>
      <c r="BV53" s="169"/>
      <c r="BW53" s="168">
        <v>12.8337</v>
      </c>
      <c r="BX53" s="168">
        <v>10.33</v>
      </c>
      <c r="BY53" s="168">
        <v>7.67</v>
      </c>
      <c r="BZ53" s="168">
        <v>-10.07</v>
      </c>
      <c r="CA53" s="168">
        <v>5.46</v>
      </c>
      <c r="CB53" s="168">
        <v>-5.6219999999999999</v>
      </c>
      <c r="CC53" s="168">
        <v>-6.0239000000000003</v>
      </c>
      <c r="CD53" s="168">
        <v>12.589600000000001</v>
      </c>
      <c r="CE53" s="168">
        <v>10.479900000000001</v>
      </c>
      <c r="CF53" s="168">
        <v>-0.49690000000000001</v>
      </c>
      <c r="CG53" s="168">
        <v>7.7007000000000003</v>
      </c>
      <c r="CH53" s="168">
        <v>7.8297999999999996</v>
      </c>
      <c r="CI53" s="168">
        <v>-5.4104999999999999</v>
      </c>
      <c r="CJ53" s="168">
        <v>26.280200000000001</v>
      </c>
      <c r="CK53" s="169"/>
      <c r="CL53" s="169"/>
      <c r="CM53" s="168">
        <v>0.7</v>
      </c>
      <c r="CN53" s="168">
        <v>-49.1</v>
      </c>
      <c r="CO53" s="168">
        <v>-2.3199999999999998</v>
      </c>
      <c r="CP53" s="168">
        <v>35.073900000000002</v>
      </c>
      <c r="CQ53" s="168">
        <v>34.590200000000003</v>
      </c>
      <c r="CR53" s="168">
        <v>33.789200000000001</v>
      </c>
      <c r="CS53" s="168">
        <v>41.559899999999999</v>
      </c>
      <c r="CT53" s="168">
        <v>41.620699999999999</v>
      </c>
      <c r="CU53" s="168">
        <v>-10.770799999999999</v>
      </c>
      <c r="CV53" s="168">
        <v>-37.182400000000001</v>
      </c>
      <c r="CW53" s="168">
        <v>-8.1</v>
      </c>
      <c r="CX53" s="168">
        <v>3.5337000000000001</v>
      </c>
      <c r="CY53" s="168">
        <v>27.03</v>
      </c>
      <c r="CZ53" s="168">
        <v>9.4600000000000009</v>
      </c>
      <c r="DA53" s="168">
        <v>5.4736000000000002</v>
      </c>
      <c r="DB53" s="168">
        <v>4.4951999999999996</v>
      </c>
      <c r="DC53" s="168">
        <v>-6.3762999999999996</v>
      </c>
      <c r="DD53" s="169"/>
      <c r="DE53" s="168">
        <v>-27.192299999999999</v>
      </c>
      <c r="DF53" s="168">
        <v>-26.7624</v>
      </c>
      <c r="DG53" s="168">
        <v>25.9666</v>
      </c>
      <c r="DH53" s="169"/>
      <c r="DI53" s="169"/>
      <c r="DJ53" s="168">
        <v>-29.4</v>
      </c>
      <c r="DK53" s="168">
        <v>-29.8</v>
      </c>
      <c r="DL53" s="168">
        <v>-0.73609999999999998</v>
      </c>
      <c r="DM53" s="168">
        <v>3.6</v>
      </c>
      <c r="DN53" s="168">
        <v>8.8800000000000008</v>
      </c>
      <c r="DO53" s="168">
        <v>7.66</v>
      </c>
      <c r="DP53" s="168">
        <v>0.73</v>
      </c>
      <c r="DQ53" s="168">
        <v>-2.66</v>
      </c>
      <c r="DR53" s="168">
        <v>8.3855000000000004</v>
      </c>
      <c r="DS53" s="168">
        <v>-26.471499999999999</v>
      </c>
      <c r="DT53" s="168">
        <v>-6.04</v>
      </c>
      <c r="DU53" s="168">
        <v>-6.18</v>
      </c>
      <c r="DV53" s="168">
        <v>19.45</v>
      </c>
      <c r="DW53" s="168">
        <v>-0.42</v>
      </c>
      <c r="DX53" s="168">
        <v>-29.9636</v>
      </c>
      <c r="DY53" s="168">
        <v>-14.836399999999999</v>
      </c>
      <c r="DZ53" s="168">
        <v>-21.064699999999998</v>
      </c>
      <c r="EA53" s="168">
        <v>-20.0364</v>
      </c>
      <c r="EB53" s="169"/>
      <c r="EC53" s="168">
        <v>-18.6144</v>
      </c>
      <c r="ED53" s="168">
        <v>-23.957799999999999</v>
      </c>
      <c r="EE53" s="168">
        <v>-24.510100000000001</v>
      </c>
      <c r="EF53" s="168">
        <v>-17.263300000000001</v>
      </c>
      <c r="EG53" s="168">
        <v>-23.078600000000002</v>
      </c>
      <c r="EH53" s="168">
        <v>-11.757999999999999</v>
      </c>
      <c r="EI53" s="168">
        <v>-69.203800000000001</v>
      </c>
      <c r="EJ53" s="168">
        <v>-18.982600000000001</v>
      </c>
      <c r="EK53" s="169"/>
      <c r="EL53" s="168">
        <v>-6.0613000000000001</v>
      </c>
      <c r="EM53" s="168">
        <v>-5.3842999999999996</v>
      </c>
      <c r="EN53" s="169"/>
      <c r="EO53" s="168">
        <v>-7.2697000000000003</v>
      </c>
      <c r="EP53" s="168">
        <v>-6.4466000000000001</v>
      </c>
      <c r="EQ53" s="168">
        <v>39.951999999999998</v>
      </c>
      <c r="ER53" s="168">
        <v>-14.104799999999999</v>
      </c>
      <c r="ES53" s="168">
        <v>-13.713699999999999</v>
      </c>
      <c r="ET53" s="168">
        <v>2.9278</v>
      </c>
      <c r="EU53" s="168">
        <v>0</v>
      </c>
      <c r="EV53" s="168">
        <v>-5.17</v>
      </c>
      <c r="EW53" s="168">
        <v>3.3</v>
      </c>
      <c r="EX53" s="168">
        <v>2.3601999999999999</v>
      </c>
      <c r="EY53" s="168">
        <v>-10.102</v>
      </c>
      <c r="EZ53" s="168">
        <v>-13.9064</v>
      </c>
      <c r="FA53" s="168">
        <v>-13.917</v>
      </c>
      <c r="FB53" s="168">
        <v>9.5122999999999998</v>
      </c>
      <c r="FC53" s="168">
        <v>3.4935</v>
      </c>
      <c r="FD53" s="168">
        <v>-19.0749</v>
      </c>
      <c r="FE53" s="168">
        <v>8.2416</v>
      </c>
      <c r="FF53" s="169"/>
      <c r="FG53" s="168">
        <v>6.2828999999999997</v>
      </c>
      <c r="FH53" s="168">
        <v>0</v>
      </c>
      <c r="FI53" s="168">
        <v>0</v>
      </c>
      <c r="FJ53" s="169"/>
      <c r="FK53" s="168">
        <v>-2.6793</v>
      </c>
      <c r="FL53" s="168">
        <v>-3.6840000000000002</v>
      </c>
      <c r="FM53" s="168">
        <v>24.616099999999999</v>
      </c>
      <c r="FN53" s="168">
        <v>6.4478</v>
      </c>
      <c r="FO53" s="168">
        <v>5.8842999999999996</v>
      </c>
      <c r="FP53" s="168">
        <v>27.032</v>
      </c>
      <c r="FQ53" s="168">
        <v>36.356400000000001</v>
      </c>
      <c r="FR53" s="168">
        <v>10.3139</v>
      </c>
      <c r="FS53" s="168">
        <v>-9.9</v>
      </c>
      <c r="FT53" s="168">
        <v>-2.3214000000000001</v>
      </c>
      <c r="FU53" s="168">
        <v>0.21809999999999999</v>
      </c>
      <c r="FV53" s="168">
        <v>1.0900000000000001</v>
      </c>
      <c r="FW53" s="168">
        <v>0.39</v>
      </c>
      <c r="FX53" s="168">
        <v>-10.242100000000001</v>
      </c>
      <c r="FY53" s="169"/>
      <c r="FZ53" s="168">
        <v>7.4139999999999997</v>
      </c>
      <c r="GA53" s="168">
        <v>1.0900000000000001</v>
      </c>
      <c r="GB53" s="169"/>
      <c r="GC53" s="168">
        <v>24.66</v>
      </c>
      <c r="GD53" s="168">
        <v>-39.885100000000001</v>
      </c>
      <c r="GE53" s="168">
        <v>-31.378299999999999</v>
      </c>
      <c r="GF53" s="168">
        <v>-1.32</v>
      </c>
      <c r="GG53" s="168">
        <v>19.052</v>
      </c>
      <c r="GH53" s="169"/>
      <c r="GI53" s="168">
        <v>25.3264</v>
      </c>
      <c r="GJ53" s="168">
        <v>-7.8814000000000002</v>
      </c>
      <c r="GK53" s="168">
        <v>-8.3903999999999996</v>
      </c>
      <c r="GL53" s="168">
        <v>2.6514000000000002</v>
      </c>
      <c r="GM53" s="169"/>
      <c r="GN53" s="169"/>
      <c r="GO53" s="168">
        <v>-5.1421000000000001</v>
      </c>
      <c r="GP53" s="168">
        <v>63.952399999999997</v>
      </c>
      <c r="GQ53" s="168">
        <v>7.3563999999999998</v>
      </c>
      <c r="GR53" s="168">
        <v>-25.436199999999999</v>
      </c>
      <c r="GS53" s="168">
        <v>3.6634000000000002</v>
      </c>
      <c r="GT53" s="168">
        <v>3.6699000000000002</v>
      </c>
      <c r="GU53" s="168">
        <v>147.10239999999999</v>
      </c>
      <c r="GV53" s="168">
        <v>-8.4871999999999996</v>
      </c>
      <c r="GW53" s="168">
        <v>-8.2260000000000009</v>
      </c>
      <c r="GX53" s="168">
        <v>-10.8279</v>
      </c>
      <c r="GY53" s="168">
        <v>1.9948999999999999</v>
      </c>
      <c r="GZ53" s="168">
        <v>7.6193</v>
      </c>
      <c r="HA53" s="168">
        <v>7.7374000000000001</v>
      </c>
      <c r="HB53" s="168">
        <v>1.2981</v>
      </c>
      <c r="HC53" s="168">
        <v>-6.7662000000000004</v>
      </c>
      <c r="HD53" s="168">
        <v>-5.3819999999999997</v>
      </c>
      <c r="HE53" s="168">
        <v>-2.5099999999999998</v>
      </c>
      <c r="HF53" s="168">
        <v>7.9382000000000001</v>
      </c>
      <c r="HG53" s="168">
        <v>52.664200000000001</v>
      </c>
      <c r="HH53" s="168">
        <v>26.693000000000001</v>
      </c>
      <c r="HI53" s="168">
        <v>77.799499999999995</v>
      </c>
      <c r="HJ53" s="168">
        <v>-3.5434999999999999</v>
      </c>
      <c r="HK53" s="168">
        <v>47.0792</v>
      </c>
      <c r="HL53" s="168">
        <v>0</v>
      </c>
      <c r="HM53" s="168">
        <v>-10.217599999999999</v>
      </c>
      <c r="HN53" s="168">
        <v>0</v>
      </c>
      <c r="HO53" s="168">
        <v>0</v>
      </c>
      <c r="HP53" s="169"/>
      <c r="HQ53" s="169"/>
      <c r="HR53" s="168">
        <v>-28.8766</v>
      </c>
      <c r="HS53" s="168">
        <v>-28.607500000000002</v>
      </c>
      <c r="HT53" s="168">
        <v>-1.1506000000000001</v>
      </c>
      <c r="HU53" s="168">
        <v>-1.1486000000000001</v>
      </c>
      <c r="HV53" s="168">
        <v>12.74</v>
      </c>
      <c r="HW53" s="168">
        <v>13.06</v>
      </c>
      <c r="HX53" s="168">
        <v>-29.8</v>
      </c>
      <c r="HY53" s="168">
        <v>-29.9</v>
      </c>
      <c r="HZ53" s="168">
        <v>0.1419</v>
      </c>
      <c r="IA53" s="168">
        <v>-8.32</v>
      </c>
      <c r="IB53" s="168">
        <v>22.383900000000001</v>
      </c>
      <c r="IC53" s="168">
        <v>23.520700000000001</v>
      </c>
      <c r="ID53" s="168">
        <v>23.390899999999998</v>
      </c>
      <c r="IE53" s="168">
        <v>-20.8</v>
      </c>
      <c r="IF53" s="168">
        <v>-30.4</v>
      </c>
      <c r="IG53" s="168">
        <v>13.6</v>
      </c>
      <c r="IH53" s="168">
        <v>13.2</v>
      </c>
      <c r="II53" s="168">
        <v>-18.584700000000002</v>
      </c>
      <c r="IJ53" s="168">
        <v>-18.509399999999999</v>
      </c>
      <c r="IK53" s="168">
        <v>-103.1452</v>
      </c>
      <c r="IL53" s="168">
        <v>-14.5509</v>
      </c>
      <c r="IM53" s="168">
        <v>-293.39920000000001</v>
      </c>
      <c r="IN53" s="168">
        <v>-9.2012</v>
      </c>
      <c r="IO53" s="168">
        <v>-43.475900000000003</v>
      </c>
      <c r="IP53" s="168">
        <v>107.7527</v>
      </c>
      <c r="IQ53" s="168">
        <v>61.909100000000002</v>
      </c>
      <c r="IR53" s="168">
        <v>150.893</v>
      </c>
      <c r="IS53" s="168">
        <v>43.793700000000001</v>
      </c>
      <c r="IT53" s="168">
        <v>41.72</v>
      </c>
      <c r="IU53" s="168">
        <v>24.792999999999999</v>
      </c>
      <c r="IV53" s="168">
        <v>23.612400000000001</v>
      </c>
      <c r="IW53" s="168">
        <v>-39.391599999999997</v>
      </c>
      <c r="IX53" s="168">
        <v>240.5762</v>
      </c>
      <c r="IY53" s="168">
        <v>-146.42850000000001</v>
      </c>
      <c r="IZ53" s="168">
        <v>95.932100000000005</v>
      </c>
      <c r="JA53" s="168">
        <v>-87.220600000000005</v>
      </c>
      <c r="JB53" s="168">
        <v>-1.0999000000000001</v>
      </c>
      <c r="JC53" s="168">
        <v>2.5880000000000001</v>
      </c>
      <c r="JD53" s="168">
        <v>-8.24</v>
      </c>
      <c r="JE53" s="168">
        <v>-2.1520000000000001</v>
      </c>
      <c r="JF53" s="168">
        <v>-2.137</v>
      </c>
      <c r="JG53" s="168">
        <v>3.68</v>
      </c>
      <c r="JH53" s="168">
        <v>-2.8</v>
      </c>
      <c r="JI53" s="168">
        <v>-1.9401999999999999</v>
      </c>
      <c r="JJ53" s="168">
        <v>-2.9586999999999999</v>
      </c>
      <c r="JK53" s="168">
        <v>6.6818999999999997</v>
      </c>
      <c r="JL53" s="168">
        <v>0.64549999999999996</v>
      </c>
      <c r="JM53" s="168">
        <v>7.5</v>
      </c>
      <c r="JN53" s="168">
        <v>0.95699999999999996</v>
      </c>
      <c r="JO53" s="168">
        <v>1.2</v>
      </c>
      <c r="JP53" s="169"/>
      <c r="JQ53" s="169"/>
      <c r="JR53" s="168">
        <v>3.8624999999999998</v>
      </c>
      <c r="JS53" s="168">
        <v>4.4230999999999998</v>
      </c>
      <c r="JT53" s="168">
        <v>4.1379000000000001</v>
      </c>
      <c r="JU53" s="169"/>
      <c r="JV53" s="168">
        <v>14.1</v>
      </c>
      <c r="JW53" s="168">
        <v>3.5150999999999999</v>
      </c>
      <c r="JX53" s="168">
        <v>0.09</v>
      </c>
      <c r="JY53" s="169"/>
      <c r="JZ53" s="168">
        <v>-6.6127000000000002</v>
      </c>
      <c r="KA53" s="168">
        <v>-13.9625</v>
      </c>
      <c r="KB53" s="168">
        <v>-17.3233</v>
      </c>
      <c r="KC53" s="168">
        <v>-4.3162000000000003</v>
      </c>
      <c r="KD53" s="168">
        <v>9.6319999999999997</v>
      </c>
      <c r="KE53" s="168">
        <v>-12.572900000000001</v>
      </c>
      <c r="KF53" s="168">
        <v>2.6339999999999999</v>
      </c>
      <c r="KG53" s="168">
        <v>-9.6999999999999993</v>
      </c>
      <c r="KH53" s="168">
        <v>-7</v>
      </c>
      <c r="KI53" s="168">
        <v>66.320700000000002</v>
      </c>
      <c r="KJ53" s="168">
        <v>-166.54599999999999</v>
      </c>
    </row>
    <row r="54" spans="1:296" ht="18" customHeight="1" x14ac:dyDescent="0.25">
      <c r="A54" s="164" t="s">
        <v>78</v>
      </c>
      <c r="B54" s="164" t="s">
        <v>938</v>
      </c>
      <c r="C54" s="168">
        <v>0</v>
      </c>
      <c r="D54" s="168">
        <v>0</v>
      </c>
      <c r="E54" s="168">
        <v>2.4405000000000001</v>
      </c>
      <c r="F54" s="168">
        <v>-7.4142999999999999</v>
      </c>
      <c r="G54" s="168">
        <v>7.0080999999999998</v>
      </c>
      <c r="H54" s="168">
        <v>3.2504</v>
      </c>
      <c r="I54" s="169"/>
      <c r="J54" s="168">
        <v>16.928100000000001</v>
      </c>
      <c r="K54" s="169"/>
      <c r="L54" s="168">
        <v>10.583399999999999</v>
      </c>
      <c r="M54" s="168">
        <v>3.9759000000000002</v>
      </c>
      <c r="N54" s="168">
        <v>5.3639999999999999</v>
      </c>
      <c r="O54" s="168">
        <v>-15.54</v>
      </c>
      <c r="P54" s="168">
        <v>-24.2</v>
      </c>
      <c r="Q54" s="168">
        <v>2.2000000000000002</v>
      </c>
      <c r="R54" s="169"/>
      <c r="S54" s="169"/>
      <c r="T54" s="168">
        <v>3.9085999999999999</v>
      </c>
      <c r="U54" s="168">
        <v>-8.3582000000000001</v>
      </c>
      <c r="V54" s="168">
        <v>2.3744999999999998</v>
      </c>
      <c r="W54" s="168">
        <v>2.1069</v>
      </c>
      <c r="X54" s="168">
        <v>3.794</v>
      </c>
      <c r="Y54" s="168">
        <v>1.1727000000000001</v>
      </c>
      <c r="Z54" s="168">
        <v>0.14480000000000001</v>
      </c>
      <c r="AA54" s="168">
        <v>0.31290000000000001</v>
      </c>
      <c r="AB54" s="169"/>
      <c r="AC54" s="168">
        <v>-0.99350000000000005</v>
      </c>
      <c r="AD54" s="168">
        <v>-0.39600000000000002</v>
      </c>
      <c r="AE54" s="168">
        <v>-0.38300000000000001</v>
      </c>
      <c r="AF54" s="168">
        <v>3.383</v>
      </c>
      <c r="AG54" s="168">
        <v>-4.4400000000000004</v>
      </c>
      <c r="AH54" s="168">
        <v>-8.8000000000000007</v>
      </c>
      <c r="AI54" s="168">
        <v>0.65100000000000002</v>
      </c>
      <c r="AJ54" s="168">
        <v>0.248</v>
      </c>
      <c r="AK54" s="168">
        <v>-10.039999999999999</v>
      </c>
      <c r="AL54" s="168">
        <v>-10.23</v>
      </c>
      <c r="AM54" s="168">
        <v>-10</v>
      </c>
      <c r="AN54" s="168">
        <v>-13.61</v>
      </c>
      <c r="AO54" s="168">
        <v>-13.72</v>
      </c>
      <c r="AP54" s="169"/>
      <c r="AQ54" s="168">
        <v>4.3148999999999997</v>
      </c>
      <c r="AR54" s="168">
        <v>15.6188</v>
      </c>
      <c r="AS54" s="168">
        <v>17.582899999999999</v>
      </c>
      <c r="AT54" s="168">
        <v>-17.7058</v>
      </c>
      <c r="AU54" s="168">
        <v>-9.8193000000000001</v>
      </c>
      <c r="AV54" s="168">
        <v>-9.6304999999999996</v>
      </c>
      <c r="AW54" s="168">
        <v>4.1161000000000003</v>
      </c>
      <c r="AX54" s="168">
        <v>4.0496999999999996</v>
      </c>
      <c r="AY54" s="168">
        <v>-11.4283</v>
      </c>
      <c r="AZ54" s="168">
        <v>-9.2354000000000003</v>
      </c>
      <c r="BA54" s="168">
        <v>27.355399999999999</v>
      </c>
      <c r="BB54" s="168">
        <v>28.005600000000001</v>
      </c>
      <c r="BC54" s="168">
        <v>-14.394399999999999</v>
      </c>
      <c r="BD54" s="168">
        <v>18.188600000000001</v>
      </c>
      <c r="BE54" s="168">
        <v>-5.4</v>
      </c>
      <c r="BF54" s="168">
        <v>-5.4</v>
      </c>
      <c r="BG54" s="168">
        <v>-24.125599999999999</v>
      </c>
      <c r="BH54" s="168">
        <v>-24.503900000000002</v>
      </c>
      <c r="BI54" s="168">
        <v>-1.2771999999999999</v>
      </c>
      <c r="BJ54" s="169"/>
      <c r="BK54" s="168">
        <v>-6.8304</v>
      </c>
      <c r="BL54" s="168">
        <v>0.42599999999999999</v>
      </c>
      <c r="BM54" s="168">
        <v>0.52969999999999995</v>
      </c>
      <c r="BN54" s="168">
        <v>0.39850000000000002</v>
      </c>
      <c r="BO54" s="168">
        <v>-113.43729999999999</v>
      </c>
      <c r="BP54" s="168">
        <v>64.760300000000001</v>
      </c>
      <c r="BQ54" s="168">
        <v>64.638199999999998</v>
      </c>
      <c r="BR54" s="168">
        <v>-21.718399999999999</v>
      </c>
      <c r="BS54" s="168">
        <v>-138.69829999999999</v>
      </c>
      <c r="BT54" s="169"/>
      <c r="BU54" s="169"/>
      <c r="BV54" s="169"/>
      <c r="BW54" s="168">
        <v>11.9755</v>
      </c>
      <c r="BX54" s="168">
        <v>9.8699999999999992</v>
      </c>
      <c r="BY54" s="168">
        <v>7.44</v>
      </c>
      <c r="BZ54" s="168">
        <v>-11.29</v>
      </c>
      <c r="CA54" s="168">
        <v>4.0199999999999996</v>
      </c>
      <c r="CB54" s="168">
        <v>-6.2918000000000003</v>
      </c>
      <c r="CC54" s="168">
        <v>-5.7560000000000002</v>
      </c>
      <c r="CD54" s="168">
        <v>15.111499999999999</v>
      </c>
      <c r="CE54" s="168">
        <v>13.035299999999999</v>
      </c>
      <c r="CF54" s="168">
        <v>0.93330000000000002</v>
      </c>
      <c r="CG54" s="168">
        <v>3.9723999999999999</v>
      </c>
      <c r="CH54" s="168">
        <v>4.0044000000000004</v>
      </c>
      <c r="CI54" s="168">
        <v>-7.0255000000000001</v>
      </c>
      <c r="CJ54" s="168">
        <v>22.9222</v>
      </c>
      <c r="CK54" s="169"/>
      <c r="CL54" s="169"/>
      <c r="CM54" s="168">
        <v>-9.5</v>
      </c>
      <c r="CN54" s="168">
        <v>-42.3</v>
      </c>
      <c r="CO54" s="168">
        <v>-2.14</v>
      </c>
      <c r="CP54" s="168">
        <v>29.352599999999999</v>
      </c>
      <c r="CQ54" s="168">
        <v>29.369499999999999</v>
      </c>
      <c r="CR54" s="168">
        <v>27.8748</v>
      </c>
      <c r="CS54" s="168">
        <v>49.603499999999997</v>
      </c>
      <c r="CT54" s="168">
        <v>49.542499999999997</v>
      </c>
      <c r="CU54" s="168">
        <v>-14.9765</v>
      </c>
      <c r="CV54" s="168">
        <v>-39.266599999999997</v>
      </c>
      <c r="CW54" s="168">
        <v>-14.3985</v>
      </c>
      <c r="CX54" s="168">
        <v>3.3713000000000002</v>
      </c>
      <c r="CY54" s="168">
        <v>25.44</v>
      </c>
      <c r="CZ54" s="168">
        <v>8.76</v>
      </c>
      <c r="DA54" s="168">
        <v>4.6924000000000001</v>
      </c>
      <c r="DB54" s="168">
        <v>3.714</v>
      </c>
      <c r="DC54" s="168">
        <v>-5.4393000000000002</v>
      </c>
      <c r="DD54" s="169"/>
      <c r="DE54" s="168">
        <v>-23.976500000000001</v>
      </c>
      <c r="DF54" s="168">
        <v>-23.712800000000001</v>
      </c>
      <c r="DG54" s="168">
        <v>22.932700000000001</v>
      </c>
      <c r="DH54" s="169"/>
      <c r="DI54" s="169"/>
      <c r="DJ54" s="168">
        <v>-27.1</v>
      </c>
      <c r="DK54" s="168">
        <v>-27.3</v>
      </c>
      <c r="DL54" s="168">
        <v>-0.65669999999999995</v>
      </c>
      <c r="DM54" s="168">
        <v>2.5</v>
      </c>
      <c r="DN54" s="168">
        <v>7.78</v>
      </c>
      <c r="DO54" s="168">
        <v>6.66</v>
      </c>
      <c r="DP54" s="168">
        <v>0.02</v>
      </c>
      <c r="DQ54" s="168">
        <v>-2.4</v>
      </c>
      <c r="DR54" s="168">
        <v>8.5094999999999992</v>
      </c>
      <c r="DS54" s="168">
        <v>-23.808900000000001</v>
      </c>
      <c r="DT54" s="168">
        <v>-6.12</v>
      </c>
      <c r="DU54" s="168">
        <v>-6.44</v>
      </c>
      <c r="DV54" s="168">
        <v>18.350000000000001</v>
      </c>
      <c r="DW54" s="168">
        <v>-1.1100000000000001</v>
      </c>
      <c r="DX54" s="168">
        <v>-25.4</v>
      </c>
      <c r="DY54" s="168">
        <v>-12.7364</v>
      </c>
      <c r="DZ54" s="168">
        <v>-20.940200000000001</v>
      </c>
      <c r="EA54" s="168">
        <v>-19.2636</v>
      </c>
      <c r="EB54" s="169"/>
      <c r="EC54" s="168">
        <v>-18.110800000000001</v>
      </c>
      <c r="ED54" s="168">
        <v>-24.1571</v>
      </c>
      <c r="EE54" s="168">
        <v>-24.3111</v>
      </c>
      <c r="EF54" s="168">
        <v>-20.6204</v>
      </c>
      <c r="EG54" s="168">
        <v>-25.4682</v>
      </c>
      <c r="EH54" s="168">
        <v>-11.965</v>
      </c>
      <c r="EI54" s="168">
        <v>-69.801000000000002</v>
      </c>
      <c r="EJ54" s="168">
        <v>-1.0879000000000001</v>
      </c>
      <c r="EK54" s="169"/>
      <c r="EL54" s="168">
        <v>-7.2918000000000003</v>
      </c>
      <c r="EM54" s="168">
        <v>-6.9313000000000002</v>
      </c>
      <c r="EN54" s="169"/>
      <c r="EO54" s="168">
        <v>-5.5883000000000003</v>
      </c>
      <c r="EP54" s="168">
        <v>-6.4545000000000003</v>
      </c>
      <c r="EQ54" s="168">
        <v>-7.6840000000000002</v>
      </c>
      <c r="ER54" s="168">
        <v>-15.6172</v>
      </c>
      <c r="ES54" s="168">
        <v>-15.179</v>
      </c>
      <c r="ET54" s="168">
        <v>2.4266000000000001</v>
      </c>
      <c r="EU54" s="169"/>
      <c r="EV54" s="168">
        <v>-6.31</v>
      </c>
      <c r="EW54" s="168">
        <v>0</v>
      </c>
      <c r="EX54" s="168">
        <v>2.8290999999999999</v>
      </c>
      <c r="EY54" s="168">
        <v>5.9400000000000001E-2</v>
      </c>
      <c r="EZ54" s="168">
        <v>-13.802099999999999</v>
      </c>
      <c r="FA54" s="168">
        <v>-14.0383</v>
      </c>
      <c r="FB54" s="168">
        <v>9.3605999999999998</v>
      </c>
      <c r="FC54" s="168">
        <v>4.5990000000000002</v>
      </c>
      <c r="FD54" s="168">
        <v>-21.398800000000001</v>
      </c>
      <c r="FE54" s="168">
        <v>8.2486999999999995</v>
      </c>
      <c r="FF54" s="169"/>
      <c r="FG54" s="168">
        <v>6.4214000000000002</v>
      </c>
      <c r="FH54" s="168">
        <v>0</v>
      </c>
      <c r="FI54" s="168">
        <v>0</v>
      </c>
      <c r="FJ54" s="168">
        <v>0</v>
      </c>
      <c r="FK54" s="168">
        <v>-2.6793</v>
      </c>
      <c r="FL54" s="168">
        <v>-3.3491</v>
      </c>
      <c r="FM54" s="168">
        <v>23.443899999999999</v>
      </c>
      <c r="FN54" s="168">
        <v>4.9234999999999998</v>
      </c>
      <c r="FO54" s="168">
        <v>4.8593000000000002</v>
      </c>
      <c r="FP54" s="168">
        <v>25.912199999999999</v>
      </c>
      <c r="FQ54" s="168">
        <v>35.183399999999999</v>
      </c>
      <c r="FR54" s="168">
        <v>9.5228999999999999</v>
      </c>
      <c r="FS54" s="168">
        <v>-9.66</v>
      </c>
      <c r="FT54" s="168">
        <v>-2.4220999999999999</v>
      </c>
      <c r="FU54" s="168">
        <v>0.20069999999999999</v>
      </c>
      <c r="FV54" s="168">
        <v>0.64</v>
      </c>
      <c r="FW54" s="168">
        <v>0.6</v>
      </c>
      <c r="FX54" s="168">
        <v>-11.4443</v>
      </c>
      <c r="FY54" s="168">
        <v>0</v>
      </c>
      <c r="FZ54" s="168">
        <v>7.5529999999999999</v>
      </c>
      <c r="GA54" s="168">
        <v>0.874</v>
      </c>
      <c r="GB54" s="169"/>
      <c r="GC54" s="168">
        <v>26.29</v>
      </c>
      <c r="GD54" s="168">
        <v>-39.441000000000003</v>
      </c>
      <c r="GE54" s="168">
        <v>-30.654</v>
      </c>
      <c r="GF54" s="168">
        <v>-1.25</v>
      </c>
      <c r="GG54" s="168">
        <v>21.462700000000002</v>
      </c>
      <c r="GH54" s="169"/>
      <c r="GI54" s="168">
        <v>19.319199999999999</v>
      </c>
      <c r="GJ54" s="168">
        <v>-3.6267999999999998</v>
      </c>
      <c r="GK54" s="168">
        <v>-3.7942999999999998</v>
      </c>
      <c r="GL54" s="168">
        <v>2.4504000000000001</v>
      </c>
      <c r="GM54" s="169"/>
      <c r="GN54" s="169"/>
      <c r="GO54" s="168">
        <v>-5.3384999999999998</v>
      </c>
      <c r="GP54" s="168">
        <v>59.626300000000001</v>
      </c>
      <c r="GQ54" s="168">
        <v>7.8220999999999998</v>
      </c>
      <c r="GR54" s="168">
        <v>-21.879300000000001</v>
      </c>
      <c r="GS54" s="168">
        <v>4.5199999999999996</v>
      </c>
      <c r="GT54" s="168">
        <v>3.8809999999999998</v>
      </c>
      <c r="GU54" s="168">
        <v>145.36869999999999</v>
      </c>
      <c r="GV54" s="168">
        <v>-9.6898</v>
      </c>
      <c r="GW54" s="168">
        <v>-10.9549</v>
      </c>
      <c r="GX54" s="168">
        <v>-6.7354000000000003</v>
      </c>
      <c r="GY54" s="168">
        <v>2.2198000000000002</v>
      </c>
      <c r="GZ54" s="168">
        <v>7.2740999999999998</v>
      </c>
      <c r="HA54" s="168">
        <v>7.4288999999999996</v>
      </c>
      <c r="HB54" s="168">
        <v>1.6819999999999999</v>
      </c>
      <c r="HC54" s="168">
        <v>-4.6547999999999998</v>
      </c>
      <c r="HD54" s="168">
        <v>-4.9061000000000003</v>
      </c>
      <c r="HE54" s="168">
        <v>0.42</v>
      </c>
      <c r="HF54" s="168">
        <v>0</v>
      </c>
      <c r="HG54" s="168">
        <v>43.497</v>
      </c>
      <c r="HH54" s="168">
        <v>38.981299999999997</v>
      </c>
      <c r="HI54" s="168">
        <v>99.316800000000001</v>
      </c>
      <c r="HJ54" s="168">
        <v>-4.4325000000000001</v>
      </c>
      <c r="HK54" s="168">
        <v>46.940899999999999</v>
      </c>
      <c r="HL54" s="168">
        <v>0</v>
      </c>
      <c r="HM54" s="168">
        <v>-10.930999999999999</v>
      </c>
      <c r="HN54" s="168">
        <v>0</v>
      </c>
      <c r="HO54" s="168">
        <v>0</v>
      </c>
      <c r="HP54" s="169"/>
      <c r="HQ54" s="169"/>
      <c r="HR54" s="168">
        <v>-20.669699999999999</v>
      </c>
      <c r="HS54" s="168">
        <v>-19.933599999999998</v>
      </c>
      <c r="HT54" s="168">
        <v>2.1423000000000001</v>
      </c>
      <c r="HU54" s="168">
        <v>1.8726</v>
      </c>
      <c r="HV54" s="168">
        <v>16.57</v>
      </c>
      <c r="HW54" s="168">
        <v>17.2</v>
      </c>
      <c r="HX54" s="168">
        <v>-28.6</v>
      </c>
      <c r="HY54" s="168">
        <v>-28.8</v>
      </c>
      <c r="HZ54" s="168">
        <v>8.8800000000000004E-2</v>
      </c>
      <c r="IA54" s="168">
        <v>-9.2799999999999994</v>
      </c>
      <c r="IB54" s="168">
        <v>40.739699999999999</v>
      </c>
      <c r="IC54" s="168">
        <v>24.0379</v>
      </c>
      <c r="ID54" s="168">
        <v>24.310500000000001</v>
      </c>
      <c r="IE54" s="168">
        <v>-20.399999999999999</v>
      </c>
      <c r="IF54" s="168">
        <v>-32.9</v>
      </c>
      <c r="IG54" s="168">
        <v>5.0999999999999996</v>
      </c>
      <c r="IH54" s="168">
        <v>4.5999999999999996</v>
      </c>
      <c r="II54" s="168">
        <v>-17.9773</v>
      </c>
      <c r="IJ54" s="168">
        <v>-17.848099999999999</v>
      </c>
      <c r="IK54" s="168">
        <v>-119.7876</v>
      </c>
      <c r="IL54" s="168">
        <v>-32.547199999999997</v>
      </c>
      <c r="IM54" s="168">
        <v>-244.97290000000001</v>
      </c>
      <c r="IN54" s="168">
        <v>5.1048</v>
      </c>
      <c r="IO54" s="168">
        <v>-34.876399999999997</v>
      </c>
      <c r="IP54" s="168">
        <v>92.879300000000001</v>
      </c>
      <c r="IQ54" s="168">
        <v>69.927700000000002</v>
      </c>
      <c r="IR54" s="168">
        <v>125.2184</v>
      </c>
      <c r="IS54" s="168">
        <v>81.190799999999996</v>
      </c>
      <c r="IT54" s="168">
        <v>30.2987</v>
      </c>
      <c r="IU54" s="168">
        <v>17.8203</v>
      </c>
      <c r="IV54" s="168">
        <v>18.100999999999999</v>
      </c>
      <c r="IW54" s="168">
        <v>-18.849299999999999</v>
      </c>
      <c r="IX54" s="168">
        <v>190.7704</v>
      </c>
      <c r="IY54" s="168">
        <v>-178.0908</v>
      </c>
      <c r="IZ54" s="168">
        <v>162.97810000000001</v>
      </c>
      <c r="JA54" s="168">
        <v>-143.07220000000001</v>
      </c>
      <c r="JB54" s="168">
        <v>0.89229999999999998</v>
      </c>
      <c r="JC54" s="168">
        <v>2.33</v>
      </c>
      <c r="JD54" s="168">
        <v>-7.92</v>
      </c>
      <c r="JE54" s="168">
        <v>-2.1970000000000001</v>
      </c>
      <c r="JF54" s="168">
        <v>-2.1970000000000001</v>
      </c>
      <c r="JG54" s="168">
        <v>3.36</v>
      </c>
      <c r="JH54" s="168">
        <v>-1.84</v>
      </c>
      <c r="JI54" s="168">
        <v>-2.2421000000000002</v>
      </c>
      <c r="JJ54" s="168">
        <v>-3.7185999999999999</v>
      </c>
      <c r="JK54" s="168">
        <v>6.5049000000000001</v>
      </c>
      <c r="JL54" s="168">
        <v>0.61799999999999999</v>
      </c>
      <c r="JM54" s="168">
        <v>8.6999999999999993</v>
      </c>
      <c r="JN54" s="168">
        <v>0.52900000000000003</v>
      </c>
      <c r="JO54" s="168">
        <v>1.655</v>
      </c>
      <c r="JP54" s="169"/>
      <c r="JQ54" s="169"/>
      <c r="JR54" s="168">
        <v>3.6514000000000002</v>
      </c>
      <c r="JS54" s="168">
        <v>4.2210999999999999</v>
      </c>
      <c r="JT54" s="168">
        <v>4.0061</v>
      </c>
      <c r="JU54" s="169"/>
      <c r="JV54" s="168">
        <v>17</v>
      </c>
      <c r="JW54" s="168">
        <v>4.3085000000000004</v>
      </c>
      <c r="JX54" s="168">
        <v>0.03</v>
      </c>
      <c r="JY54" s="169"/>
      <c r="JZ54" s="168">
        <v>-8.0707000000000004</v>
      </c>
      <c r="KA54" s="168">
        <v>-13.4049</v>
      </c>
      <c r="KB54" s="168">
        <v>-17.2547</v>
      </c>
      <c r="KC54" s="168">
        <v>-5.1970000000000001</v>
      </c>
      <c r="KD54" s="168">
        <v>9.2396999999999991</v>
      </c>
      <c r="KE54" s="168">
        <v>-12.0854</v>
      </c>
      <c r="KF54" s="168">
        <v>2.1013000000000002</v>
      </c>
      <c r="KG54" s="168">
        <v>-12.5</v>
      </c>
      <c r="KH54" s="168">
        <v>-4</v>
      </c>
      <c r="KI54" s="168">
        <v>76.703199999999995</v>
      </c>
      <c r="KJ54" s="168">
        <v>-170.7902</v>
      </c>
    </row>
    <row r="55" spans="1:296" ht="18" customHeight="1" x14ac:dyDescent="0.25">
      <c r="A55" s="164" t="s">
        <v>78</v>
      </c>
      <c r="B55" s="164" t="s">
        <v>939</v>
      </c>
      <c r="C55" s="168">
        <v>0</v>
      </c>
      <c r="D55" s="168">
        <v>0</v>
      </c>
      <c r="E55" s="168">
        <v>2.298</v>
      </c>
      <c r="F55" s="168">
        <v>-7.4694000000000003</v>
      </c>
      <c r="G55" s="168">
        <v>3.5609999999999999</v>
      </c>
      <c r="H55" s="168">
        <v>3.2418</v>
      </c>
      <c r="I55" s="169"/>
      <c r="J55" s="168">
        <v>17.018599999999999</v>
      </c>
      <c r="K55" s="169"/>
      <c r="L55" s="168">
        <v>9.5649999999999995</v>
      </c>
      <c r="M55" s="168">
        <v>3.5369000000000002</v>
      </c>
      <c r="N55" s="168">
        <v>4.8876999999999997</v>
      </c>
      <c r="O55" s="168">
        <v>-13.32</v>
      </c>
      <c r="P55" s="168">
        <v>-22</v>
      </c>
      <c r="Q55" s="168">
        <v>-2.2000000000000002</v>
      </c>
      <c r="R55" s="168">
        <v>0</v>
      </c>
      <c r="S55" s="168">
        <v>-13.2</v>
      </c>
      <c r="T55" s="168">
        <v>3.7911000000000001</v>
      </c>
      <c r="U55" s="168">
        <v>-7.4958999999999998</v>
      </c>
      <c r="V55" s="168">
        <v>2.16</v>
      </c>
      <c r="W55" s="168">
        <v>1.8396999999999999</v>
      </c>
      <c r="X55" s="168">
        <v>3.2425000000000002</v>
      </c>
      <c r="Y55" s="168">
        <v>1.1972</v>
      </c>
      <c r="Z55" s="168">
        <v>0.14910000000000001</v>
      </c>
      <c r="AA55" s="168">
        <v>0.31030000000000002</v>
      </c>
      <c r="AB55" s="169"/>
      <c r="AC55" s="168">
        <v>-0.93159999999999998</v>
      </c>
      <c r="AD55" s="168">
        <v>-0.42799999999999999</v>
      </c>
      <c r="AE55" s="168">
        <v>-0.39700000000000002</v>
      </c>
      <c r="AF55" s="168">
        <v>2.843</v>
      </c>
      <c r="AG55" s="168">
        <v>-8.8800000000000008</v>
      </c>
      <c r="AH55" s="168">
        <v>-13.2</v>
      </c>
      <c r="AI55" s="168">
        <v>0.17799999999999999</v>
      </c>
      <c r="AJ55" s="168">
        <v>0.22600000000000001</v>
      </c>
      <c r="AK55" s="168">
        <v>-10.62</v>
      </c>
      <c r="AL55" s="168">
        <v>-10.71</v>
      </c>
      <c r="AM55" s="169"/>
      <c r="AN55" s="168">
        <v>-13.51</v>
      </c>
      <c r="AO55" s="168">
        <v>-13.64</v>
      </c>
      <c r="AP55" s="169"/>
      <c r="AQ55" s="168">
        <v>4.0651999999999999</v>
      </c>
      <c r="AR55" s="168">
        <v>13.4292</v>
      </c>
      <c r="AS55" s="168">
        <v>15.4527</v>
      </c>
      <c r="AT55" s="168">
        <v>-17.284800000000001</v>
      </c>
      <c r="AU55" s="168">
        <v>-10.485099999999999</v>
      </c>
      <c r="AV55" s="168">
        <v>-10.1501</v>
      </c>
      <c r="AW55" s="168">
        <v>3.6482000000000001</v>
      </c>
      <c r="AX55" s="168">
        <v>3.8092999999999999</v>
      </c>
      <c r="AY55" s="168">
        <v>-11.957000000000001</v>
      </c>
      <c r="AZ55" s="168">
        <v>-9.8871000000000002</v>
      </c>
      <c r="BA55" s="168">
        <v>28.809100000000001</v>
      </c>
      <c r="BB55" s="168">
        <v>29.326499999999999</v>
      </c>
      <c r="BC55" s="168">
        <v>-17.259599999999999</v>
      </c>
      <c r="BD55" s="168">
        <v>18.117999999999999</v>
      </c>
      <c r="BE55" s="168">
        <v>-5.5</v>
      </c>
      <c r="BF55" s="168">
        <v>-5.5</v>
      </c>
      <c r="BG55" s="168">
        <v>-24.838200000000001</v>
      </c>
      <c r="BH55" s="168">
        <v>-24.396799999999999</v>
      </c>
      <c r="BI55" s="168">
        <v>-1.1695</v>
      </c>
      <c r="BJ55" s="169"/>
      <c r="BK55" s="168">
        <v>-7.7510000000000003</v>
      </c>
      <c r="BL55" s="168">
        <v>0.62139999999999995</v>
      </c>
      <c r="BM55" s="168">
        <v>0.44529999999999997</v>
      </c>
      <c r="BN55" s="168">
        <v>0.33529999999999999</v>
      </c>
      <c r="BO55" s="168">
        <v>-119.8156</v>
      </c>
      <c r="BP55" s="168">
        <v>64.638199999999998</v>
      </c>
      <c r="BQ55" s="168">
        <v>64.729699999999994</v>
      </c>
      <c r="BR55" s="168">
        <v>-18.829799999999999</v>
      </c>
      <c r="BS55" s="168">
        <v>-146.24760000000001</v>
      </c>
      <c r="BT55" s="169"/>
      <c r="BU55" s="169"/>
      <c r="BV55" s="169"/>
      <c r="BW55" s="168">
        <v>10.967499999999999</v>
      </c>
      <c r="BX55" s="168">
        <v>9.85</v>
      </c>
      <c r="BY55" s="168">
        <v>7.1</v>
      </c>
      <c r="BZ55" s="168">
        <v>-11.91</v>
      </c>
      <c r="CA55" s="168">
        <v>3.92</v>
      </c>
      <c r="CB55" s="168">
        <v>-4.9522000000000004</v>
      </c>
      <c r="CC55" s="168">
        <v>-4.9522000000000004</v>
      </c>
      <c r="CD55" s="168">
        <v>14.4627</v>
      </c>
      <c r="CE55" s="168">
        <v>12.266999999999999</v>
      </c>
      <c r="CF55" s="168">
        <v>0.71220000000000006</v>
      </c>
      <c r="CG55" s="168">
        <v>4.508</v>
      </c>
      <c r="CH55" s="168">
        <v>4.5395000000000003</v>
      </c>
      <c r="CI55" s="168">
        <v>-8.1541999999999994</v>
      </c>
      <c r="CJ55" s="168">
        <v>22.386299999999999</v>
      </c>
      <c r="CK55" s="169"/>
      <c r="CL55" s="169"/>
      <c r="CM55" s="168">
        <v>-11.9</v>
      </c>
      <c r="CN55" s="168">
        <v>-40.700000000000003</v>
      </c>
      <c r="CO55" s="168">
        <v>-2.3199999999999998</v>
      </c>
      <c r="CP55" s="168">
        <v>28.183299999999999</v>
      </c>
      <c r="CQ55" s="168">
        <v>28.181799999999999</v>
      </c>
      <c r="CR55" s="168">
        <v>26.901900000000001</v>
      </c>
      <c r="CS55" s="168">
        <v>51.9405</v>
      </c>
      <c r="CT55" s="168">
        <v>52.244</v>
      </c>
      <c r="CU55" s="168">
        <v>-16.3065</v>
      </c>
      <c r="CV55" s="168">
        <v>-39.947099999999999</v>
      </c>
      <c r="CW55" s="168">
        <v>-15.032</v>
      </c>
      <c r="CX55" s="168">
        <v>3.2078000000000002</v>
      </c>
      <c r="CY55" s="168">
        <v>24.45</v>
      </c>
      <c r="CZ55" s="168">
        <v>8.44</v>
      </c>
      <c r="DA55" s="168">
        <v>4.0674000000000001</v>
      </c>
      <c r="DB55" s="168">
        <v>2.9327000000000001</v>
      </c>
      <c r="DC55" s="168">
        <v>-5.1246999999999998</v>
      </c>
      <c r="DD55" s="169"/>
      <c r="DE55" s="168">
        <v>-23.786799999999999</v>
      </c>
      <c r="DF55" s="168">
        <v>-23.491099999999999</v>
      </c>
      <c r="DG55" s="168">
        <v>21.223400000000002</v>
      </c>
      <c r="DH55" s="169"/>
      <c r="DI55" s="169"/>
      <c r="DJ55" s="169"/>
      <c r="DK55" s="169"/>
      <c r="DL55" s="168">
        <v>-0.7349</v>
      </c>
      <c r="DM55" s="168">
        <v>1.2</v>
      </c>
      <c r="DN55" s="168">
        <v>7.12</v>
      </c>
      <c r="DO55" s="168">
        <v>5.14</v>
      </c>
      <c r="DP55" s="168">
        <v>-1.1100000000000001</v>
      </c>
      <c r="DQ55" s="168">
        <v>-2.3199999999999998</v>
      </c>
      <c r="DR55" s="168">
        <v>7.657</v>
      </c>
      <c r="DS55" s="168">
        <v>-22.703800000000001</v>
      </c>
      <c r="DT55" s="168">
        <v>-6.24</v>
      </c>
      <c r="DU55" s="168">
        <v>-6.38</v>
      </c>
      <c r="DV55" s="168">
        <v>17.079999999999998</v>
      </c>
      <c r="DW55" s="168">
        <v>-2.91</v>
      </c>
      <c r="DX55" s="168">
        <v>-24.7273</v>
      </c>
      <c r="DY55" s="168">
        <v>-12.5364</v>
      </c>
      <c r="DZ55" s="168">
        <v>-18.8279</v>
      </c>
      <c r="EA55" s="168">
        <v>-18.0182</v>
      </c>
      <c r="EB55" s="169"/>
      <c r="EC55" s="168">
        <v>-21.9252</v>
      </c>
      <c r="ED55" s="168">
        <v>-26.7805</v>
      </c>
      <c r="EE55" s="168">
        <v>-26.702100000000002</v>
      </c>
      <c r="EF55" s="168">
        <v>-14.4031</v>
      </c>
      <c r="EG55" s="168">
        <v>-19.178599999999999</v>
      </c>
      <c r="EH55" s="168">
        <v>-12.372</v>
      </c>
      <c r="EI55" s="168">
        <v>-75.284700000000001</v>
      </c>
      <c r="EJ55" s="168">
        <v>-0.52749999999999997</v>
      </c>
      <c r="EK55" s="169"/>
      <c r="EL55" s="168">
        <v>-7.0331000000000001</v>
      </c>
      <c r="EM55" s="168">
        <v>-6.8468999999999998</v>
      </c>
      <c r="EN55" s="169"/>
      <c r="EO55" s="168">
        <v>-12.7987</v>
      </c>
      <c r="EP55" s="168">
        <v>-12.382</v>
      </c>
      <c r="EQ55" s="168">
        <v>15.888</v>
      </c>
      <c r="ER55" s="168">
        <v>-14.1952</v>
      </c>
      <c r="ES55" s="168">
        <v>-13.9107</v>
      </c>
      <c r="ET55" s="168">
        <v>-1.8251999999999999</v>
      </c>
      <c r="EU55" s="168">
        <v>-11.44</v>
      </c>
      <c r="EV55" s="168">
        <v>-12.31</v>
      </c>
      <c r="EW55" s="168">
        <v>0.5</v>
      </c>
      <c r="EX55" s="168">
        <v>2.4636</v>
      </c>
      <c r="EY55" s="168">
        <v>-13.191000000000001</v>
      </c>
      <c r="EZ55" s="168">
        <v>-14.2903</v>
      </c>
      <c r="FA55" s="168">
        <v>-14.4793</v>
      </c>
      <c r="FB55" s="168">
        <v>9.3760999999999992</v>
      </c>
      <c r="FC55" s="168">
        <v>1.9057999999999999</v>
      </c>
      <c r="FD55" s="168">
        <v>-17.637599999999999</v>
      </c>
      <c r="FE55" s="168">
        <v>8.4804999999999993</v>
      </c>
      <c r="FF55" s="169"/>
      <c r="FG55" s="168">
        <v>6.8693</v>
      </c>
      <c r="FH55" s="168">
        <v>0</v>
      </c>
      <c r="FI55" s="168">
        <v>0</v>
      </c>
      <c r="FJ55" s="168">
        <v>0</v>
      </c>
      <c r="FK55" s="168">
        <v>-4.3539000000000003</v>
      </c>
      <c r="FL55" s="168">
        <v>-4.6887999999999996</v>
      </c>
      <c r="FM55" s="168">
        <v>26.290600000000001</v>
      </c>
      <c r="FN55" s="168">
        <v>4.0609999999999999</v>
      </c>
      <c r="FO55" s="168">
        <v>3.7658999999999998</v>
      </c>
      <c r="FP55" s="168">
        <v>27.3154</v>
      </c>
      <c r="FQ55" s="168">
        <v>35.512999999999998</v>
      </c>
      <c r="FR55" s="168">
        <v>9.6106999999999996</v>
      </c>
      <c r="FS55" s="168">
        <v>-8.07</v>
      </c>
      <c r="FT55" s="168">
        <v>-2.0173999999999999</v>
      </c>
      <c r="FU55" s="168">
        <v>0.19159999999999999</v>
      </c>
      <c r="FV55" s="168">
        <v>1.07</v>
      </c>
      <c r="FW55" s="168">
        <v>0.28000000000000003</v>
      </c>
      <c r="FX55" s="168">
        <v>-9.9689999999999994</v>
      </c>
      <c r="FY55" s="169"/>
      <c r="FZ55" s="168">
        <v>7.476</v>
      </c>
      <c r="GA55" s="168">
        <v>0.79800000000000004</v>
      </c>
      <c r="GB55" s="168">
        <v>2.4224999999999999</v>
      </c>
      <c r="GC55" s="168">
        <v>25.66</v>
      </c>
      <c r="GD55" s="168">
        <v>-39.007399999999997</v>
      </c>
      <c r="GE55" s="168">
        <v>-31.1478</v>
      </c>
      <c r="GF55" s="168">
        <v>-0.97</v>
      </c>
      <c r="GG55" s="168">
        <v>20.791</v>
      </c>
      <c r="GH55" s="169"/>
      <c r="GI55" s="168">
        <v>19.043099999999999</v>
      </c>
      <c r="GJ55" s="168">
        <v>-3.0859000000000001</v>
      </c>
      <c r="GK55" s="168">
        <v>-3.2456</v>
      </c>
      <c r="GL55" s="168">
        <v>2.3201000000000001</v>
      </c>
      <c r="GM55" s="169"/>
      <c r="GN55" s="169"/>
      <c r="GO55" s="168">
        <v>-5.6806999999999999</v>
      </c>
      <c r="GP55" s="168">
        <v>57.598700000000001</v>
      </c>
      <c r="GQ55" s="168">
        <v>7.0056000000000003</v>
      </c>
      <c r="GR55" s="168">
        <v>-22.048400000000001</v>
      </c>
      <c r="GS55" s="168">
        <v>3.5493999999999999</v>
      </c>
      <c r="GT55" s="168">
        <v>2.9196</v>
      </c>
      <c r="GU55" s="168">
        <v>141.22389999999999</v>
      </c>
      <c r="GV55" s="168">
        <v>-10.088800000000001</v>
      </c>
      <c r="GW55" s="168">
        <v>-11.3697</v>
      </c>
      <c r="GX55" s="168">
        <v>-6.7462</v>
      </c>
      <c r="GY55" s="168">
        <v>2.4182000000000001</v>
      </c>
      <c r="GZ55" s="168">
        <v>6.9591000000000003</v>
      </c>
      <c r="HA55" s="168">
        <v>7.1044999999999998</v>
      </c>
      <c r="HB55" s="168">
        <v>1.7919</v>
      </c>
      <c r="HC55" s="168">
        <v>-5.7731000000000003</v>
      </c>
      <c r="HD55" s="168">
        <v>-4.2572000000000001</v>
      </c>
      <c r="HE55" s="168">
        <v>-2.1</v>
      </c>
      <c r="HF55" s="168">
        <v>5.0486000000000004</v>
      </c>
      <c r="HG55" s="168">
        <v>45.29</v>
      </c>
      <c r="HH55" s="168">
        <v>30.164100000000001</v>
      </c>
      <c r="HI55" s="168">
        <v>98.522599999999997</v>
      </c>
      <c r="HJ55" s="168">
        <v>-4.9905999999999997</v>
      </c>
      <c r="HK55" s="168">
        <v>45.491900000000001</v>
      </c>
      <c r="HL55" s="168">
        <v>0</v>
      </c>
      <c r="HM55" s="168">
        <v>-9.4896999999999991</v>
      </c>
      <c r="HN55" s="168">
        <v>0</v>
      </c>
      <c r="HO55" s="168">
        <v>0</v>
      </c>
      <c r="HP55" s="169"/>
      <c r="HQ55" s="169"/>
      <c r="HR55" s="168">
        <v>-21.933199999999999</v>
      </c>
      <c r="HS55" s="168">
        <v>-21.669499999999999</v>
      </c>
      <c r="HT55" s="168">
        <v>2.1112000000000002</v>
      </c>
      <c r="HU55" s="168">
        <v>2.0432000000000001</v>
      </c>
      <c r="HV55" s="168">
        <v>15.87</v>
      </c>
      <c r="HW55" s="168">
        <v>16.440000000000001</v>
      </c>
      <c r="HX55" s="168">
        <v>-29.5</v>
      </c>
      <c r="HY55" s="168">
        <v>-29.7</v>
      </c>
      <c r="HZ55" s="168">
        <v>3.5700000000000003E-2</v>
      </c>
      <c r="IA55" s="168">
        <v>-9.1199999999999992</v>
      </c>
      <c r="IB55" s="168">
        <v>37.5304</v>
      </c>
      <c r="IC55" s="168">
        <v>25.092300000000002</v>
      </c>
      <c r="ID55" s="168">
        <v>24.5169</v>
      </c>
      <c r="IE55" s="169"/>
      <c r="IF55" s="168">
        <v>-31.6</v>
      </c>
      <c r="IG55" s="168">
        <v>6.4</v>
      </c>
      <c r="IH55" s="168">
        <v>5.9</v>
      </c>
      <c r="II55" s="169"/>
      <c r="IJ55" s="169"/>
      <c r="IK55" s="168">
        <v>-118.3505</v>
      </c>
      <c r="IL55" s="168">
        <v>-31.742999999999999</v>
      </c>
      <c r="IM55" s="168">
        <v>-245.94880000000001</v>
      </c>
      <c r="IN55" s="168">
        <v>4.6090999999999998</v>
      </c>
      <c r="IO55" s="168">
        <v>-34.258800000000001</v>
      </c>
      <c r="IP55" s="168">
        <v>88.427899999999994</v>
      </c>
      <c r="IQ55" s="168">
        <v>73.277100000000004</v>
      </c>
      <c r="IR55" s="168">
        <v>127.02719999999999</v>
      </c>
      <c r="IS55" s="168">
        <v>77.758899999999997</v>
      </c>
      <c r="IT55" s="168">
        <v>23.7456</v>
      </c>
      <c r="IU55" s="168">
        <v>20.973500000000001</v>
      </c>
      <c r="IV55" s="168">
        <v>19.322800000000001</v>
      </c>
      <c r="IW55" s="168">
        <v>-17.387599999999999</v>
      </c>
      <c r="IX55" s="168">
        <v>188.48169999999999</v>
      </c>
      <c r="IY55" s="168">
        <v>-177.74510000000001</v>
      </c>
      <c r="IZ55" s="168">
        <v>155.68690000000001</v>
      </c>
      <c r="JA55" s="168">
        <v>-138.43559999999999</v>
      </c>
      <c r="JB55" s="168">
        <v>1.2195</v>
      </c>
      <c r="JC55" s="168">
        <v>2.2349999999999999</v>
      </c>
      <c r="JD55" s="168">
        <v>-7.52</v>
      </c>
      <c r="JE55" s="168">
        <v>-2.1909999999999998</v>
      </c>
      <c r="JF55" s="168">
        <v>-2.1989999999999998</v>
      </c>
      <c r="JG55" s="168">
        <v>2.4</v>
      </c>
      <c r="JH55" s="168">
        <v>-1.84</v>
      </c>
      <c r="JI55" s="168">
        <v>-1.9693000000000001</v>
      </c>
      <c r="JJ55" s="168">
        <v>-3.8376000000000001</v>
      </c>
      <c r="JK55" s="168">
        <v>6.9169</v>
      </c>
      <c r="JL55" s="168">
        <v>1.1429</v>
      </c>
      <c r="JM55" s="168">
        <v>7.8</v>
      </c>
      <c r="JN55" s="168">
        <v>0.55000000000000004</v>
      </c>
      <c r="JO55" s="168">
        <v>-0.121</v>
      </c>
      <c r="JP55" s="169"/>
      <c r="JQ55" s="169"/>
      <c r="JR55" s="168">
        <v>4.1344000000000003</v>
      </c>
      <c r="JS55" s="168">
        <v>4.6371000000000002</v>
      </c>
      <c r="JT55" s="168">
        <v>4.0815999999999999</v>
      </c>
      <c r="JU55" s="169"/>
      <c r="JV55" s="168">
        <v>16.399999999999999</v>
      </c>
      <c r="JW55" s="168">
        <v>4.7457000000000003</v>
      </c>
      <c r="JX55" s="168">
        <v>-0.08</v>
      </c>
      <c r="JY55" s="169"/>
      <c r="JZ55" s="168">
        <v>-8.0330999999999992</v>
      </c>
      <c r="KA55" s="168">
        <v>-13.363</v>
      </c>
      <c r="KB55" s="168">
        <v>-16.5199</v>
      </c>
      <c r="KC55" s="168">
        <v>-4.8830999999999998</v>
      </c>
      <c r="KD55" s="168">
        <v>9.8553999999999995</v>
      </c>
      <c r="KE55" s="168">
        <v>-13.0143</v>
      </c>
      <c r="KF55" s="168">
        <v>2.4335</v>
      </c>
      <c r="KG55" s="168">
        <v>-12.1</v>
      </c>
      <c r="KH55" s="168">
        <v>-4</v>
      </c>
      <c r="KI55" s="168">
        <v>80.593800000000002</v>
      </c>
      <c r="KJ55" s="168">
        <v>-176.82939999999999</v>
      </c>
    </row>
    <row r="56" spans="1:296" ht="18" customHeight="1" x14ac:dyDescent="0.25">
      <c r="A56" s="164" t="s">
        <v>940</v>
      </c>
      <c r="B56" s="164" t="s">
        <v>79</v>
      </c>
      <c r="C56" s="171">
        <v>0</v>
      </c>
      <c r="D56" s="171">
        <v>0</v>
      </c>
      <c r="E56" s="171">
        <v>2.0499000000000001</v>
      </c>
      <c r="F56" s="171">
        <v>-7.3933999999999997</v>
      </c>
      <c r="G56" s="171">
        <v>3.4215</v>
      </c>
      <c r="H56" s="171">
        <v>4.1473000000000004</v>
      </c>
      <c r="I56" s="172"/>
      <c r="J56" s="171">
        <v>16.600100000000001</v>
      </c>
      <c r="K56" s="172"/>
      <c r="L56" s="171">
        <v>8.7827000000000002</v>
      </c>
      <c r="M56" s="171">
        <v>3.1589</v>
      </c>
      <c r="N56" s="171">
        <v>4.5659000000000001</v>
      </c>
      <c r="O56" s="171">
        <v>-4.4400000000000004</v>
      </c>
      <c r="P56" s="171">
        <v>-22</v>
      </c>
      <c r="Q56" s="171">
        <v>0</v>
      </c>
      <c r="R56" s="171">
        <v>0</v>
      </c>
      <c r="S56" s="171">
        <v>-15.4</v>
      </c>
      <c r="T56" s="171">
        <v>3.7934000000000001</v>
      </c>
      <c r="U56" s="171">
        <v>-5.1912000000000003</v>
      </c>
      <c r="V56" s="171">
        <v>1.9045000000000001</v>
      </c>
      <c r="W56" s="171">
        <v>1.6783999999999999</v>
      </c>
      <c r="X56" s="171">
        <v>2.9921000000000002</v>
      </c>
      <c r="Y56" s="171">
        <v>1.2542</v>
      </c>
      <c r="Z56" s="171">
        <v>0.13619999999999999</v>
      </c>
      <c r="AA56" s="171">
        <v>0.32329999999999998</v>
      </c>
      <c r="AB56" s="172"/>
      <c r="AC56" s="171">
        <v>-1.0382</v>
      </c>
      <c r="AD56" s="171">
        <v>-0.86299999999999999</v>
      </c>
      <c r="AE56" s="171">
        <v>-0.85799999999999998</v>
      </c>
      <c r="AF56" s="171">
        <v>1.708</v>
      </c>
      <c r="AG56" s="171">
        <v>-15.54</v>
      </c>
      <c r="AH56" s="171">
        <v>-13.2</v>
      </c>
      <c r="AI56" s="171">
        <v>-0.187</v>
      </c>
      <c r="AJ56" s="171">
        <v>0.20100000000000001</v>
      </c>
      <c r="AK56" s="171">
        <v>-12.55</v>
      </c>
      <c r="AL56" s="171">
        <v>-12.56</v>
      </c>
      <c r="AM56" s="172"/>
      <c r="AN56" s="171">
        <v>-12.44</v>
      </c>
      <c r="AO56" s="171">
        <v>-12.54</v>
      </c>
      <c r="AP56" s="172"/>
      <c r="AQ56" s="171">
        <v>3.9802</v>
      </c>
      <c r="AR56" s="171">
        <v>13.1716</v>
      </c>
      <c r="AS56" s="171">
        <v>15.1623</v>
      </c>
      <c r="AT56" s="171">
        <v>-17.198899999999998</v>
      </c>
      <c r="AU56" s="171">
        <v>-9.3638999999999992</v>
      </c>
      <c r="AV56" s="171">
        <v>-9.3264999999999993</v>
      </c>
      <c r="AW56" s="171">
        <v>3.8349000000000002</v>
      </c>
      <c r="AX56" s="171">
        <v>3.7787999999999999</v>
      </c>
      <c r="AY56" s="171">
        <v>-11.3377</v>
      </c>
      <c r="AZ56" s="171">
        <v>-9.0206</v>
      </c>
      <c r="BA56" s="171">
        <v>29.097999999999999</v>
      </c>
      <c r="BB56" s="171">
        <v>30.3965</v>
      </c>
      <c r="BC56" s="171">
        <v>-24.676500000000001</v>
      </c>
      <c r="BD56" s="171">
        <v>18.052399999999999</v>
      </c>
      <c r="BE56" s="171">
        <v>-5.4</v>
      </c>
      <c r="BF56" s="171">
        <v>-5.4</v>
      </c>
      <c r="BG56" s="171">
        <v>-25.441600000000001</v>
      </c>
      <c r="BH56" s="171">
        <v>-25.0624</v>
      </c>
      <c r="BI56" s="171">
        <v>-1.2116</v>
      </c>
      <c r="BJ56" s="172"/>
      <c r="BK56" s="171">
        <v>-4.9225000000000003</v>
      </c>
      <c r="BL56" s="171">
        <v>0.1925</v>
      </c>
      <c r="BM56" s="171">
        <v>-0.59809999999999997</v>
      </c>
      <c r="BN56" s="171">
        <v>-0.36580000000000001</v>
      </c>
      <c r="BO56" s="171">
        <v>-120.6091</v>
      </c>
      <c r="BP56" s="171">
        <v>68.056299999999993</v>
      </c>
      <c r="BQ56" s="171">
        <v>68.361400000000003</v>
      </c>
      <c r="BR56" s="171">
        <v>-29.0273</v>
      </c>
      <c r="BS56" s="171">
        <v>-146.36369999999999</v>
      </c>
      <c r="BT56" s="172"/>
      <c r="BU56" s="172"/>
      <c r="BV56" s="172"/>
      <c r="BW56" s="171">
        <v>9.4107000000000003</v>
      </c>
      <c r="BX56" s="171">
        <v>9.9700000000000006</v>
      </c>
      <c r="BY56" s="171">
        <v>7.22</v>
      </c>
      <c r="BZ56" s="171">
        <v>-12.33</v>
      </c>
      <c r="CA56" s="171">
        <v>3.42</v>
      </c>
      <c r="CB56" s="171">
        <v>-5.4881000000000002</v>
      </c>
      <c r="CC56" s="171">
        <v>-5.4881000000000002</v>
      </c>
      <c r="CD56" s="171">
        <v>13.2963</v>
      </c>
      <c r="CE56" s="171">
        <v>11.5648</v>
      </c>
      <c r="CF56" s="171">
        <v>1.1850000000000001</v>
      </c>
      <c r="CG56" s="171">
        <v>4.9067999999999996</v>
      </c>
      <c r="CH56" s="171">
        <v>5.1387</v>
      </c>
      <c r="CI56" s="171">
        <v>-5.2286999999999999</v>
      </c>
      <c r="CJ56" s="171">
        <v>22.305099999999999</v>
      </c>
      <c r="CK56" s="172"/>
      <c r="CL56" s="172"/>
      <c r="CM56" s="171">
        <v>-17.3</v>
      </c>
      <c r="CN56" s="171">
        <v>-40.9</v>
      </c>
      <c r="CO56" s="171">
        <v>-2.23</v>
      </c>
      <c r="CP56" s="171">
        <v>26.651800000000001</v>
      </c>
      <c r="CQ56" s="171">
        <v>26.465299999999999</v>
      </c>
      <c r="CR56" s="171">
        <v>25.324200000000001</v>
      </c>
      <c r="CS56" s="171">
        <v>53.792499999999997</v>
      </c>
      <c r="CT56" s="171">
        <v>54.241999999999997</v>
      </c>
      <c r="CU56" s="171">
        <v>-12.3879</v>
      </c>
      <c r="CV56" s="171">
        <v>-46.094900000000003</v>
      </c>
      <c r="CW56" s="171">
        <v>-10.7098</v>
      </c>
      <c r="CX56" s="171">
        <v>3.0247000000000002</v>
      </c>
      <c r="CY56" s="171">
        <v>24.03</v>
      </c>
      <c r="CZ56" s="171">
        <v>8.1999999999999993</v>
      </c>
      <c r="DA56" s="171">
        <v>3.5985999999999998</v>
      </c>
      <c r="DB56" s="171">
        <v>2.5421</v>
      </c>
      <c r="DC56" s="171">
        <v>-4.8103999999999996</v>
      </c>
      <c r="DD56" s="172"/>
      <c r="DE56" s="171">
        <v>-23.911000000000001</v>
      </c>
      <c r="DF56" s="171">
        <v>-23.485199999999999</v>
      </c>
      <c r="DG56" s="171">
        <v>19.311900000000001</v>
      </c>
      <c r="DH56" s="172"/>
      <c r="DI56" s="172"/>
      <c r="DJ56" s="172"/>
      <c r="DK56" s="172"/>
      <c r="DL56" s="171">
        <v>-0.68120000000000003</v>
      </c>
      <c r="DM56" s="171">
        <v>0.8</v>
      </c>
      <c r="DN56" s="171">
        <v>6.92</v>
      </c>
      <c r="DO56" s="171">
        <v>4.46</v>
      </c>
      <c r="DP56" s="171">
        <v>-1.48</v>
      </c>
      <c r="DQ56" s="171">
        <v>-2.15</v>
      </c>
      <c r="DR56" s="171">
        <v>8.06</v>
      </c>
      <c r="DS56" s="171">
        <v>-21.084900000000001</v>
      </c>
      <c r="DT56" s="171">
        <v>-6.23</v>
      </c>
      <c r="DU56" s="171">
        <v>-6.06</v>
      </c>
      <c r="DV56" s="171">
        <v>16.13</v>
      </c>
      <c r="DW56" s="171">
        <v>-4.07</v>
      </c>
      <c r="DX56" s="171">
        <v>-23.418199999999999</v>
      </c>
      <c r="DY56" s="171">
        <v>-11.6455</v>
      </c>
      <c r="DZ56" s="171">
        <v>-18.9024</v>
      </c>
      <c r="EA56" s="171">
        <v>-17.7455</v>
      </c>
      <c r="EB56" s="172"/>
      <c r="EC56" s="171">
        <v>-23.6815</v>
      </c>
      <c r="ED56" s="171">
        <v>-27.802600000000002</v>
      </c>
      <c r="EE56" s="171">
        <v>-27.543199999999999</v>
      </c>
      <c r="EF56" s="171">
        <v>-18.598099999999999</v>
      </c>
      <c r="EG56" s="171">
        <v>-22.787199999999999</v>
      </c>
      <c r="EH56" s="171">
        <v>-11.242000000000001</v>
      </c>
      <c r="EI56" s="171">
        <v>-68.939400000000006</v>
      </c>
      <c r="EJ56" s="171">
        <v>2.3249</v>
      </c>
      <c r="EK56" s="172"/>
      <c r="EL56" s="171">
        <v>-7.2640000000000002</v>
      </c>
      <c r="EM56" s="171">
        <v>-6.9749999999999996</v>
      </c>
      <c r="EN56" s="172"/>
      <c r="EO56" s="171">
        <v>-11.0082</v>
      </c>
      <c r="EP56" s="171">
        <v>-11.3223</v>
      </c>
      <c r="EQ56" s="171">
        <v>25.616</v>
      </c>
      <c r="ER56" s="171">
        <v>-12.894399999999999</v>
      </c>
      <c r="ES56" s="171">
        <v>-12.467599999999999</v>
      </c>
      <c r="ET56" s="171">
        <v>1.5966</v>
      </c>
      <c r="EU56" s="171">
        <v>0</v>
      </c>
      <c r="EV56" s="171">
        <v>-11.81</v>
      </c>
      <c r="EW56" s="171">
        <v>2.5</v>
      </c>
      <c r="EX56" s="171">
        <v>2.7010000000000001</v>
      </c>
      <c r="EY56" s="171">
        <v>-9.4145000000000003</v>
      </c>
      <c r="EZ56" s="171">
        <v>-12.3947</v>
      </c>
      <c r="FA56" s="171">
        <v>-12.6129</v>
      </c>
      <c r="FB56" s="171">
        <v>9.9540000000000006</v>
      </c>
      <c r="FC56" s="171">
        <v>1.7591000000000001</v>
      </c>
      <c r="FD56" s="171">
        <v>-17.135400000000001</v>
      </c>
      <c r="FE56" s="171">
        <v>8.4113000000000007</v>
      </c>
      <c r="FF56" s="172"/>
      <c r="FG56" s="171">
        <v>5.2653999999999996</v>
      </c>
      <c r="FH56" s="171">
        <v>0</v>
      </c>
      <c r="FI56" s="171">
        <v>0</v>
      </c>
      <c r="FJ56" s="172"/>
      <c r="FK56" s="171">
        <v>-3.8515000000000001</v>
      </c>
      <c r="FL56" s="171">
        <v>-4.1863999999999999</v>
      </c>
      <c r="FM56" s="171">
        <v>28.969899999999999</v>
      </c>
      <c r="FN56" s="171">
        <v>3.4148999999999998</v>
      </c>
      <c r="FO56" s="171">
        <v>3.2113999999999998</v>
      </c>
      <c r="FP56" s="171">
        <v>28.7028</v>
      </c>
      <c r="FQ56" s="171">
        <v>36.582299999999996</v>
      </c>
      <c r="FR56" s="171">
        <v>6.9348999999999998</v>
      </c>
      <c r="FS56" s="171">
        <v>-8.65</v>
      </c>
      <c r="FT56" s="171">
        <v>-2.8102999999999998</v>
      </c>
      <c r="FU56" s="171">
        <v>0.19339999999999999</v>
      </c>
      <c r="FV56" s="171">
        <v>1.84</v>
      </c>
      <c r="FW56" s="171">
        <v>0.56999999999999995</v>
      </c>
      <c r="FX56" s="171">
        <v>0</v>
      </c>
      <c r="FY56" s="172"/>
      <c r="FZ56" s="171">
        <v>7.6</v>
      </c>
      <c r="GA56" s="171">
        <v>0.83699999999999997</v>
      </c>
      <c r="GB56" s="172"/>
      <c r="GC56" s="171">
        <v>25.96</v>
      </c>
      <c r="GD56" s="171">
        <v>-39.6967</v>
      </c>
      <c r="GE56" s="171">
        <v>-31.757999999999999</v>
      </c>
      <c r="GF56" s="171">
        <v>-1.05</v>
      </c>
      <c r="GG56" s="171">
        <v>21.314399999999999</v>
      </c>
      <c r="GH56" s="172"/>
      <c r="GI56" s="171">
        <v>19.6614</v>
      </c>
      <c r="GJ56" s="171">
        <v>-4.0937000000000001</v>
      </c>
      <c r="GK56" s="171">
        <v>-4.3600000000000003</v>
      </c>
      <c r="GL56" s="171">
        <v>2.1326999999999998</v>
      </c>
      <c r="GM56" s="172"/>
      <c r="GN56" s="172"/>
      <c r="GO56" s="171">
        <v>-4.9040999999999997</v>
      </c>
      <c r="GP56" s="171">
        <v>57.802999999999997</v>
      </c>
      <c r="GQ56" s="171">
        <v>7.4580000000000002</v>
      </c>
      <c r="GR56" s="171">
        <v>-22.073899999999998</v>
      </c>
      <c r="GS56" s="171">
        <v>3.8462999999999998</v>
      </c>
      <c r="GT56" s="171">
        <v>5.4123000000000001</v>
      </c>
      <c r="GU56" s="171">
        <v>147.16909999999999</v>
      </c>
      <c r="GV56" s="171">
        <v>-9.4300999999999995</v>
      </c>
      <c r="GW56" s="171">
        <v>-10.418699999999999</v>
      </c>
      <c r="GX56" s="171">
        <v>-6.1131000000000002</v>
      </c>
      <c r="GY56" s="171">
        <v>2.5990000000000002</v>
      </c>
      <c r="GZ56" s="171">
        <v>6.9444999999999997</v>
      </c>
      <c r="HA56" s="171">
        <v>6.9938000000000002</v>
      </c>
      <c r="HB56" s="171">
        <v>1.9981</v>
      </c>
      <c r="HC56" s="171">
        <v>-5.8371000000000004</v>
      </c>
      <c r="HD56" s="171">
        <v>-5.2884000000000002</v>
      </c>
      <c r="HE56" s="171">
        <v>-0.84</v>
      </c>
      <c r="HF56" s="171">
        <v>4.4138999999999999</v>
      </c>
      <c r="HG56" s="171">
        <v>50.248600000000003</v>
      </c>
      <c r="HH56" s="171">
        <v>35.819200000000002</v>
      </c>
      <c r="HI56" s="171">
        <v>97.065799999999996</v>
      </c>
      <c r="HJ56" s="171">
        <v>-5.5217999999999998</v>
      </c>
      <c r="HK56" s="171">
        <v>46.633299999999998</v>
      </c>
      <c r="HL56" s="171">
        <v>0</v>
      </c>
      <c r="HM56" s="171">
        <v>-8.8999000000000006</v>
      </c>
      <c r="HN56" s="171">
        <v>0</v>
      </c>
      <c r="HO56" s="171">
        <v>0</v>
      </c>
      <c r="HP56" s="172"/>
      <c r="HQ56" s="172"/>
      <c r="HR56" s="171">
        <v>-20.988299999999999</v>
      </c>
      <c r="HS56" s="171">
        <v>-20.5379</v>
      </c>
      <c r="HT56" s="171">
        <v>2.4862000000000002</v>
      </c>
      <c r="HU56" s="171">
        <v>2.3065000000000002</v>
      </c>
      <c r="HV56" s="171">
        <v>13.3</v>
      </c>
      <c r="HW56" s="171">
        <v>13.84</v>
      </c>
      <c r="HX56" s="171">
        <v>-29.3</v>
      </c>
      <c r="HY56" s="171">
        <v>-29.4</v>
      </c>
      <c r="HZ56" s="171">
        <v>0.15840000000000001</v>
      </c>
      <c r="IA56" s="171">
        <v>-9.84</v>
      </c>
      <c r="IB56" s="171">
        <v>27.168600000000001</v>
      </c>
      <c r="IC56" s="171">
        <v>26.1937</v>
      </c>
      <c r="ID56" s="171">
        <v>26.0715</v>
      </c>
      <c r="IE56" s="171">
        <v>-19.899999999999999</v>
      </c>
      <c r="IF56" s="171">
        <v>-31.6</v>
      </c>
      <c r="IG56" s="171">
        <v>6</v>
      </c>
      <c r="IH56" s="171">
        <v>5.0999999999999996</v>
      </c>
      <c r="II56" s="172"/>
      <c r="IJ56" s="171">
        <v>-18.013400000000001</v>
      </c>
      <c r="IK56" s="171">
        <v>-112.7962</v>
      </c>
      <c r="IL56" s="171">
        <v>-35.490699999999997</v>
      </c>
      <c r="IM56" s="171">
        <v>-244.90180000000001</v>
      </c>
      <c r="IN56" s="171">
        <v>3.9405999999999999</v>
      </c>
      <c r="IO56" s="171">
        <v>-32.445099999999996</v>
      </c>
      <c r="IP56" s="171">
        <v>86.364099999999993</v>
      </c>
      <c r="IQ56" s="171">
        <v>74.322000000000003</v>
      </c>
      <c r="IR56" s="171">
        <v>123.184</v>
      </c>
      <c r="IS56" s="171">
        <v>77.4405</v>
      </c>
      <c r="IT56" s="171">
        <v>23.480899999999998</v>
      </c>
      <c r="IU56" s="171">
        <v>20.3079</v>
      </c>
      <c r="IV56" s="171">
        <v>18.6904</v>
      </c>
      <c r="IW56" s="171">
        <v>-12.2796</v>
      </c>
      <c r="IX56" s="171">
        <v>183.95519999999999</v>
      </c>
      <c r="IY56" s="171">
        <v>-177.04150000000001</v>
      </c>
      <c r="IZ56" s="171">
        <v>157.02930000000001</v>
      </c>
      <c r="JA56" s="171">
        <v>-141.5787</v>
      </c>
      <c r="JB56" s="171">
        <v>0.42359999999999998</v>
      </c>
      <c r="JC56" s="171">
        <v>2.222</v>
      </c>
      <c r="JD56" s="171">
        <v>-7.04</v>
      </c>
      <c r="JE56" s="171">
        <v>-2.153</v>
      </c>
      <c r="JF56" s="171">
        <v>-2.1539999999999999</v>
      </c>
      <c r="JG56" s="171">
        <v>2.08</v>
      </c>
      <c r="JH56" s="171">
        <v>-1.68</v>
      </c>
      <c r="JI56" s="171">
        <v>-1.6549</v>
      </c>
      <c r="JJ56" s="171">
        <v>-3.8651</v>
      </c>
      <c r="JK56" s="171">
        <v>7.2374000000000001</v>
      </c>
      <c r="JL56" s="171">
        <v>0.96889999999999998</v>
      </c>
      <c r="JM56" s="171">
        <v>7.6</v>
      </c>
      <c r="JN56" s="171">
        <v>0.99399999999999999</v>
      </c>
      <c r="JO56" s="171">
        <v>-0.13600000000000001</v>
      </c>
      <c r="JP56" s="172"/>
      <c r="JQ56" s="172"/>
      <c r="JR56" s="171">
        <v>3.6573000000000002</v>
      </c>
      <c r="JS56" s="171">
        <v>3.6086999999999998</v>
      </c>
      <c r="JT56" s="171">
        <v>3.8201000000000001</v>
      </c>
      <c r="JU56" s="172"/>
      <c r="JV56" s="171">
        <v>16.5</v>
      </c>
      <c r="JW56" s="171">
        <v>5.3423999999999996</v>
      </c>
      <c r="JX56" s="171">
        <v>-0.09</v>
      </c>
      <c r="JY56" s="172"/>
      <c r="JZ56" s="171">
        <v>-7.1216999999999997</v>
      </c>
      <c r="KA56" s="171">
        <v>-14.286799999999999</v>
      </c>
      <c r="KB56" s="171">
        <v>-17.319400000000002</v>
      </c>
      <c r="KC56" s="171">
        <v>-4.3243</v>
      </c>
      <c r="KD56" s="171">
        <v>10.1988</v>
      </c>
      <c r="KE56" s="171">
        <v>-12.902699999999999</v>
      </c>
      <c r="KF56" s="171">
        <v>2.0255000000000001</v>
      </c>
      <c r="KG56" s="171">
        <v>-12.9</v>
      </c>
      <c r="KH56" s="171">
        <v>-3.3</v>
      </c>
      <c r="KI56" s="171">
        <v>82.241</v>
      </c>
      <c r="KJ56" s="171">
        <v>-182.34110000000001</v>
      </c>
    </row>
    <row r="57" spans="1:296" x14ac:dyDescent="0.25">
      <c r="A57" s="241" t="s">
        <v>952</v>
      </c>
      <c r="B57" s="241"/>
      <c r="C57" s="174">
        <v>0</v>
      </c>
      <c r="D57" s="174">
        <v>0</v>
      </c>
      <c r="E57" s="174">
        <v>4.0644</v>
      </c>
      <c r="F57" s="174">
        <v>-4.1292999999999997</v>
      </c>
      <c r="G57" s="174">
        <v>8.8384</v>
      </c>
      <c r="H57" s="174">
        <v>8.7911000000000001</v>
      </c>
      <c r="I57" s="174">
        <v>0</v>
      </c>
      <c r="J57" s="174">
        <v>22.565899999999999</v>
      </c>
      <c r="K57" s="174">
        <v>0</v>
      </c>
      <c r="L57" s="174">
        <v>17.189699999999998</v>
      </c>
      <c r="M57" s="174">
        <v>7.3917999999999999</v>
      </c>
      <c r="N57" s="174">
        <v>8.7337000000000007</v>
      </c>
      <c r="O57" s="174">
        <v>4.4400000000000004</v>
      </c>
      <c r="P57" s="174">
        <v>-19.8</v>
      </c>
      <c r="Q57" s="174">
        <v>2.2000000000000002</v>
      </c>
      <c r="R57" s="174">
        <v>3.3119999999999998</v>
      </c>
      <c r="S57" s="174">
        <v>-13.2</v>
      </c>
      <c r="T57" s="174">
        <v>4.1231</v>
      </c>
      <c r="U57" s="174">
        <v>-3.0924999999999998</v>
      </c>
      <c r="V57" s="174">
        <v>6.0810000000000004</v>
      </c>
      <c r="W57" s="174">
        <v>5.9771000000000001</v>
      </c>
      <c r="X57" s="174">
        <v>8.5594999999999999</v>
      </c>
      <c r="Y57" s="174">
        <v>1.2542</v>
      </c>
      <c r="Z57" s="174">
        <v>3.1273</v>
      </c>
      <c r="AA57" s="174">
        <v>1.3624000000000001</v>
      </c>
      <c r="AB57" s="174">
        <v>0</v>
      </c>
      <c r="AC57" s="174">
        <v>-0.52</v>
      </c>
      <c r="AD57" s="174">
        <v>1.9279999999999999</v>
      </c>
      <c r="AE57" s="174">
        <v>0.38900000000000001</v>
      </c>
      <c r="AF57" s="174">
        <v>4.1029999999999998</v>
      </c>
      <c r="AG57" s="174">
        <v>2.2200000000000002</v>
      </c>
      <c r="AH57" s="174">
        <v>-4.4000000000000004</v>
      </c>
      <c r="AI57" s="174">
        <v>0.66100000000000003</v>
      </c>
      <c r="AJ57" s="174">
        <v>0.309</v>
      </c>
      <c r="AK57" s="174">
        <v>6.6</v>
      </c>
      <c r="AL57" s="174">
        <v>-6.15</v>
      </c>
      <c r="AM57" s="174">
        <v>-10</v>
      </c>
      <c r="AN57" s="174">
        <v>-7.11</v>
      </c>
      <c r="AO57" s="174">
        <v>-6.94</v>
      </c>
      <c r="AP57" s="174">
        <v>5.3037000000000001</v>
      </c>
      <c r="AQ57" s="174">
        <v>4.3388999999999998</v>
      </c>
      <c r="AR57" s="174">
        <v>20.936399999999999</v>
      </c>
      <c r="AS57" s="174">
        <v>22.726400000000002</v>
      </c>
      <c r="AT57" s="174">
        <v>-13.292400000000001</v>
      </c>
      <c r="AU57" s="174">
        <v>38.7988</v>
      </c>
      <c r="AV57" s="174">
        <v>39.902799999999999</v>
      </c>
      <c r="AW57" s="174">
        <v>46.843899999999998</v>
      </c>
      <c r="AX57" s="174">
        <v>46.941400000000002</v>
      </c>
      <c r="AY57" s="174">
        <v>-6.452</v>
      </c>
      <c r="AZ57" s="174">
        <v>-4.1940999999999997</v>
      </c>
      <c r="BA57" s="174">
        <v>59.225499999999997</v>
      </c>
      <c r="BB57" s="174">
        <v>56.297600000000003</v>
      </c>
      <c r="BC57" s="174">
        <v>6.2378</v>
      </c>
      <c r="BD57" s="174">
        <v>18.355499999999999</v>
      </c>
      <c r="BE57" s="174">
        <v>0.4</v>
      </c>
      <c r="BF57" s="174">
        <v>0</v>
      </c>
      <c r="BG57" s="174">
        <v>-13.8832</v>
      </c>
      <c r="BH57" s="174">
        <v>-12.295199999999999</v>
      </c>
      <c r="BI57" s="174">
        <v>0</v>
      </c>
      <c r="BJ57" s="174">
        <v>0</v>
      </c>
      <c r="BK57" s="174">
        <v>22.775500000000001</v>
      </c>
      <c r="BL57" s="174">
        <v>5.5117000000000003</v>
      </c>
      <c r="BM57" s="174">
        <v>4.6304999999999996</v>
      </c>
      <c r="BN57" s="174">
        <v>2.9157000000000002</v>
      </c>
      <c r="BO57" s="174">
        <v>0</v>
      </c>
      <c r="BP57" s="174">
        <v>104.3733</v>
      </c>
      <c r="BQ57" s="174">
        <v>104.43429999999999</v>
      </c>
      <c r="BR57" s="174">
        <v>18.526</v>
      </c>
      <c r="BS57" s="174">
        <v>-20.6831</v>
      </c>
      <c r="BT57" s="174">
        <v>0</v>
      </c>
      <c r="BU57" s="174">
        <v>0</v>
      </c>
      <c r="BV57" s="174">
        <v>0</v>
      </c>
      <c r="BW57" s="174">
        <v>19.6996</v>
      </c>
      <c r="BX57" s="174">
        <v>11.52</v>
      </c>
      <c r="BY57" s="174">
        <v>10.78</v>
      </c>
      <c r="BZ57" s="174">
        <v>-0.63</v>
      </c>
      <c r="CA57" s="174">
        <v>8.3800000000000008</v>
      </c>
      <c r="CB57" s="174">
        <v>-3.2107999999999999</v>
      </c>
      <c r="CC57" s="174">
        <v>-2.9428999999999998</v>
      </c>
      <c r="CD57" s="174">
        <v>21.5185</v>
      </c>
      <c r="CE57" s="174">
        <v>19.557500000000001</v>
      </c>
      <c r="CF57" s="174">
        <v>1.1850000000000001</v>
      </c>
      <c r="CG57" s="174">
        <v>45.810299999999998</v>
      </c>
      <c r="CH57" s="174">
        <v>45.545099999999998</v>
      </c>
      <c r="CI57" s="174">
        <v>21.861699999999999</v>
      </c>
      <c r="CJ57" s="174">
        <v>36.545499999999997</v>
      </c>
      <c r="CK57" s="174">
        <v>0</v>
      </c>
      <c r="CL57" s="174">
        <v>0</v>
      </c>
      <c r="CM57" s="174">
        <v>14.3</v>
      </c>
      <c r="CN57" s="174">
        <v>0.1</v>
      </c>
      <c r="CO57" s="174">
        <v>-1.59</v>
      </c>
      <c r="CP57" s="174">
        <v>39.6614</v>
      </c>
      <c r="CQ57" s="174">
        <v>39.307299999999998</v>
      </c>
      <c r="CR57" s="174">
        <v>38.31</v>
      </c>
      <c r="CS57" s="174">
        <v>69.320400000000006</v>
      </c>
      <c r="CT57" s="174">
        <v>69.659300000000002</v>
      </c>
      <c r="CU57" s="174">
        <v>1</v>
      </c>
      <c r="CV57" s="174">
        <v>19.099</v>
      </c>
      <c r="CW57" s="174">
        <v>1.5982000000000001</v>
      </c>
      <c r="CX57" s="174">
        <v>3.7696999999999998</v>
      </c>
      <c r="CY57" s="174">
        <v>35.53</v>
      </c>
      <c r="CZ57" s="174">
        <v>28.18</v>
      </c>
      <c r="DA57" s="174">
        <v>10.629899999999999</v>
      </c>
      <c r="DB57" s="174">
        <v>9.4756999999999998</v>
      </c>
      <c r="DC57" s="174">
        <v>-4.8103999999999996</v>
      </c>
      <c r="DD57" s="174">
        <v>0</v>
      </c>
      <c r="DE57" s="174">
        <v>0</v>
      </c>
      <c r="DF57" s="174">
        <v>0</v>
      </c>
      <c r="DG57" s="174">
        <v>35.4148</v>
      </c>
      <c r="DH57" s="174">
        <v>0</v>
      </c>
      <c r="DI57" s="174">
        <v>0</v>
      </c>
      <c r="DJ57" s="174">
        <v>9.4</v>
      </c>
      <c r="DK57" s="174">
        <v>9.1999999999999993</v>
      </c>
      <c r="DL57" s="174">
        <v>0.98329999999999995</v>
      </c>
      <c r="DM57" s="174">
        <v>11.2</v>
      </c>
      <c r="DN57" s="174">
        <v>13.52</v>
      </c>
      <c r="DO57" s="174">
        <v>16.18</v>
      </c>
      <c r="DP57" s="174">
        <v>7.06</v>
      </c>
      <c r="DQ57" s="174">
        <v>-2</v>
      </c>
      <c r="DR57" s="174">
        <v>11.454499999999999</v>
      </c>
      <c r="DS57" s="174">
        <v>0.9526</v>
      </c>
      <c r="DT57" s="174">
        <v>-6.04</v>
      </c>
      <c r="DU57" s="174">
        <v>-6.06</v>
      </c>
      <c r="DV57" s="174">
        <v>33.36</v>
      </c>
      <c r="DW57" s="174">
        <v>2.0299999999999998</v>
      </c>
      <c r="DX57" s="174">
        <v>-0.1273</v>
      </c>
      <c r="DY57" s="174">
        <v>-0.2545</v>
      </c>
      <c r="DZ57" s="174">
        <v>-17.3932</v>
      </c>
      <c r="EA57" s="174">
        <v>-16.2727</v>
      </c>
      <c r="EB57" s="174">
        <v>31.425000000000001</v>
      </c>
      <c r="EC57" s="174">
        <v>9.3191000000000006</v>
      </c>
      <c r="ED57" s="174">
        <v>1.9916</v>
      </c>
      <c r="EE57" s="174">
        <v>2.1909000000000001</v>
      </c>
      <c r="EF57" s="174">
        <v>15.624000000000001</v>
      </c>
      <c r="EG57" s="174">
        <v>-0.98280000000000001</v>
      </c>
      <c r="EH57" s="174">
        <v>-8.67</v>
      </c>
      <c r="EI57" s="174">
        <v>37.588799999999999</v>
      </c>
      <c r="EJ57" s="174">
        <v>16.288699999999999</v>
      </c>
      <c r="EK57" s="174">
        <v>0</v>
      </c>
      <c r="EL57" s="174">
        <v>-6.0613000000000001</v>
      </c>
      <c r="EM57" s="174">
        <v>-5.3842999999999996</v>
      </c>
      <c r="EN57" s="174">
        <v>12.457700000000001</v>
      </c>
      <c r="EO57" s="174">
        <v>13.1737</v>
      </c>
      <c r="EP57" s="174">
        <v>11.352399999999999</v>
      </c>
      <c r="EQ57" s="174">
        <v>39.951999999999998</v>
      </c>
      <c r="ER57" s="174">
        <v>-9.3445999999999998</v>
      </c>
      <c r="ES57" s="174">
        <v>-9.1022999999999996</v>
      </c>
      <c r="ET57" s="174">
        <v>6.2332000000000001</v>
      </c>
      <c r="EU57" s="174">
        <v>6.92</v>
      </c>
      <c r="EV57" s="174">
        <v>0</v>
      </c>
      <c r="EW57" s="174">
        <v>12.6</v>
      </c>
      <c r="EX57" s="174">
        <v>4.7811000000000003</v>
      </c>
      <c r="EY57" s="174">
        <v>26.7515</v>
      </c>
      <c r="EZ57" s="174">
        <v>-10.909800000000001</v>
      </c>
      <c r="FA57" s="174">
        <v>-11.247299999999999</v>
      </c>
      <c r="FB57" s="174">
        <v>9.9540000000000006</v>
      </c>
      <c r="FC57" s="174">
        <v>10.436500000000001</v>
      </c>
      <c r="FD57" s="174">
        <v>0</v>
      </c>
      <c r="FE57" s="174">
        <v>9.4123000000000001</v>
      </c>
      <c r="FF57" s="174">
        <v>0</v>
      </c>
      <c r="FG57" s="174">
        <v>7.5138999999999996</v>
      </c>
      <c r="FH57" s="174">
        <v>4.9862000000000002</v>
      </c>
      <c r="FI57" s="174">
        <v>5.5216000000000003</v>
      </c>
      <c r="FJ57" s="174">
        <v>4.2190000000000003</v>
      </c>
      <c r="FK57" s="174">
        <v>6.3632999999999997</v>
      </c>
      <c r="FL57" s="174">
        <v>6.0284000000000004</v>
      </c>
      <c r="FM57" s="174">
        <v>28.969899999999999</v>
      </c>
      <c r="FN57" s="174">
        <v>13.2637</v>
      </c>
      <c r="FO57" s="174">
        <v>13.223699999999999</v>
      </c>
      <c r="FP57" s="174">
        <v>28.7028</v>
      </c>
      <c r="FQ57" s="174">
        <v>36.582299999999996</v>
      </c>
      <c r="FR57" s="174">
        <v>26.6813</v>
      </c>
      <c r="FS57" s="174">
        <v>-8.07</v>
      </c>
      <c r="FT57" s="174">
        <v>-1.1128</v>
      </c>
      <c r="FU57" s="174">
        <v>0.28039999999999998</v>
      </c>
      <c r="FV57" s="174">
        <v>2.21</v>
      </c>
      <c r="FW57" s="174">
        <v>2.4700000000000002</v>
      </c>
      <c r="FX57" s="174">
        <v>0</v>
      </c>
      <c r="FY57" s="174">
        <v>1.9746999999999999</v>
      </c>
      <c r="FZ57" s="174">
        <v>8.4250000000000007</v>
      </c>
      <c r="GA57" s="174">
        <v>1.3480000000000001</v>
      </c>
      <c r="GB57" s="174">
        <v>4.3438999999999997</v>
      </c>
      <c r="GC57" s="174">
        <v>28.27</v>
      </c>
      <c r="GD57" s="174">
        <v>-21.8704</v>
      </c>
      <c r="GE57" s="174">
        <v>-12.937200000000001</v>
      </c>
      <c r="GF57" s="174">
        <v>0.56999999999999995</v>
      </c>
      <c r="GG57" s="174">
        <v>24.403500000000001</v>
      </c>
      <c r="GH57" s="174">
        <v>0</v>
      </c>
      <c r="GI57" s="174">
        <v>28.187999999999999</v>
      </c>
      <c r="GJ57" s="174">
        <v>-1.369</v>
      </c>
      <c r="GK57" s="174">
        <v>-1.4191</v>
      </c>
      <c r="GL57" s="174">
        <v>3.3860999999999999</v>
      </c>
      <c r="GM57" s="174">
        <v>8.3299999999999999E-2</v>
      </c>
      <c r="GN57" s="174">
        <v>0</v>
      </c>
      <c r="GO57" s="174">
        <v>-3.3191000000000002</v>
      </c>
      <c r="GP57" s="174">
        <v>65.682699999999997</v>
      </c>
      <c r="GQ57" s="174">
        <v>9.5005000000000006</v>
      </c>
      <c r="GR57" s="174">
        <v>-16.6556</v>
      </c>
      <c r="GS57" s="174">
        <v>4.9146000000000001</v>
      </c>
      <c r="GT57" s="174">
        <v>5.4123000000000001</v>
      </c>
      <c r="GU57" s="174">
        <v>179.24369999999999</v>
      </c>
      <c r="GV57" s="174">
        <v>-3.1726000000000001</v>
      </c>
      <c r="GW57" s="174">
        <v>-7.7668999999999997</v>
      </c>
      <c r="GX57" s="174">
        <v>15.387700000000001</v>
      </c>
      <c r="GY57" s="174">
        <v>4.1963999999999997</v>
      </c>
      <c r="GZ57" s="174">
        <v>9.6480999999999995</v>
      </c>
      <c r="HA57" s="174">
        <v>9.9374000000000002</v>
      </c>
      <c r="HB57" s="174">
        <v>4.3696999999999999</v>
      </c>
      <c r="HC57" s="174">
        <v>-3.4133</v>
      </c>
      <c r="HD57" s="174">
        <v>0</v>
      </c>
      <c r="HE57" s="174">
        <v>5.03</v>
      </c>
      <c r="HF57" s="174">
        <v>21.290800000000001</v>
      </c>
      <c r="HG57" s="174">
        <v>82.821299999999994</v>
      </c>
      <c r="HH57" s="174">
        <v>52.365499999999997</v>
      </c>
      <c r="HI57" s="174">
        <v>111.61239999999999</v>
      </c>
      <c r="HJ57" s="174">
        <v>0</v>
      </c>
      <c r="HK57" s="174">
        <v>49.572099999999999</v>
      </c>
      <c r="HL57" s="174">
        <v>0</v>
      </c>
      <c r="HM57" s="174">
        <v>0</v>
      </c>
      <c r="HN57" s="174">
        <v>0</v>
      </c>
      <c r="HO57" s="174">
        <v>0</v>
      </c>
      <c r="HP57" s="174">
        <v>32.844299999999997</v>
      </c>
      <c r="HQ57" s="174">
        <v>31.455100000000002</v>
      </c>
      <c r="HR57" s="174">
        <v>-16.0334</v>
      </c>
      <c r="HS57" s="174">
        <v>-15.4017</v>
      </c>
      <c r="HT57" s="174">
        <v>2.4862000000000002</v>
      </c>
      <c r="HU57" s="174">
        <v>2.3708999999999998</v>
      </c>
      <c r="HV57" s="174">
        <v>36.86</v>
      </c>
      <c r="HW57" s="174">
        <v>37.03</v>
      </c>
      <c r="HX57" s="174">
        <v>-25.1</v>
      </c>
      <c r="HY57" s="174">
        <v>-25.6</v>
      </c>
      <c r="HZ57" s="174">
        <v>0.51</v>
      </c>
      <c r="IA57" s="174">
        <v>6.4</v>
      </c>
      <c r="IB57" s="174">
        <v>55.992600000000003</v>
      </c>
      <c r="IC57" s="174">
        <v>31.109500000000001</v>
      </c>
      <c r="ID57" s="174">
        <v>30.854299999999999</v>
      </c>
      <c r="IE57" s="174">
        <v>-16.100000000000001</v>
      </c>
      <c r="IF57" s="174">
        <v>-25.5</v>
      </c>
      <c r="IG57" s="174">
        <v>13.7</v>
      </c>
      <c r="IH57" s="174">
        <v>13.2</v>
      </c>
      <c r="II57" s="174">
        <v>-17.513300000000001</v>
      </c>
      <c r="IJ57" s="174">
        <v>-17.626300000000001</v>
      </c>
      <c r="IK57" s="174">
        <v>-102.25</v>
      </c>
      <c r="IL57" s="174">
        <v>0</v>
      </c>
      <c r="IM57" s="174">
        <v>-235.4922</v>
      </c>
      <c r="IN57" s="174">
        <v>17.931999999999999</v>
      </c>
      <c r="IO57" s="174">
        <v>-23.9971</v>
      </c>
      <c r="IP57" s="174">
        <v>117.76049999999999</v>
      </c>
      <c r="IQ57" s="174">
        <v>115.81140000000001</v>
      </c>
      <c r="IR57" s="174">
        <v>150.893</v>
      </c>
      <c r="IS57" s="174">
        <v>85.508499999999998</v>
      </c>
      <c r="IT57" s="174">
        <v>54.319699999999997</v>
      </c>
      <c r="IU57" s="174">
        <v>37.186799999999998</v>
      </c>
      <c r="IV57" s="174">
        <v>35.069499999999998</v>
      </c>
      <c r="IW57" s="174">
        <v>3.4748000000000001</v>
      </c>
      <c r="IX57" s="174">
        <v>251.7217</v>
      </c>
      <c r="IY57" s="174">
        <v>-142.27379999999999</v>
      </c>
      <c r="IZ57" s="174">
        <v>185.5753</v>
      </c>
      <c r="JA57" s="174">
        <v>-84.411199999999994</v>
      </c>
      <c r="JB57" s="174">
        <v>1.2195</v>
      </c>
      <c r="JC57" s="174">
        <v>6.2990000000000004</v>
      </c>
      <c r="JD57" s="174">
        <v>-1.76</v>
      </c>
      <c r="JE57" s="174">
        <v>-2.0219999999999998</v>
      </c>
      <c r="JF57" s="174">
        <v>-2.0270000000000001</v>
      </c>
      <c r="JG57" s="174">
        <v>9.76</v>
      </c>
      <c r="JH57" s="174">
        <v>3.28</v>
      </c>
      <c r="JI57" s="174">
        <v>2.5399999999999999E-2</v>
      </c>
      <c r="JJ57" s="174">
        <v>2.6962999999999999</v>
      </c>
      <c r="JK57" s="174">
        <v>8.9372000000000007</v>
      </c>
      <c r="JL57" s="174">
        <v>7.0633999999999997</v>
      </c>
      <c r="JM57" s="174">
        <v>11.4</v>
      </c>
      <c r="JN57" s="174">
        <v>3.1139999999999999</v>
      </c>
      <c r="JO57" s="174">
        <v>3.306</v>
      </c>
      <c r="JP57" s="174">
        <v>4.5151000000000003</v>
      </c>
      <c r="JQ57" s="174">
        <v>5.2218999999999998</v>
      </c>
      <c r="JR57" s="174">
        <v>5.6421000000000001</v>
      </c>
      <c r="JS57" s="174">
        <v>5.2796000000000003</v>
      </c>
      <c r="JT57" s="174">
        <v>5.5225</v>
      </c>
      <c r="JU57" s="174">
        <v>0</v>
      </c>
      <c r="JV57" s="174">
        <v>29.3</v>
      </c>
      <c r="JW57" s="174">
        <v>10.005100000000001</v>
      </c>
      <c r="JX57" s="174">
        <v>0.96</v>
      </c>
      <c r="JY57" s="174">
        <v>0</v>
      </c>
      <c r="JZ57" s="174">
        <v>0</v>
      </c>
      <c r="KA57" s="174">
        <v>-11.7478</v>
      </c>
      <c r="KB57" s="174">
        <v>-16.190300000000001</v>
      </c>
      <c r="KC57" s="174">
        <v>4.8182999999999998</v>
      </c>
      <c r="KD57" s="174">
        <v>12.6305</v>
      </c>
      <c r="KE57" s="174">
        <v>-11.8979</v>
      </c>
      <c r="KF57" s="174">
        <v>6.4847999999999999</v>
      </c>
      <c r="KG57" s="174">
        <v>-5.2</v>
      </c>
      <c r="KH57" s="174">
        <v>7.9</v>
      </c>
      <c r="KI57" s="174">
        <v>93.956599999999995</v>
      </c>
      <c r="KJ57" s="174">
        <v>-89.252799999999993</v>
      </c>
    </row>
    <row r="58" spans="1:296" x14ac:dyDescent="0.25">
      <c r="A58" s="241" t="s">
        <v>953</v>
      </c>
      <c r="B58" s="241"/>
      <c r="C58" s="174">
        <v>0</v>
      </c>
      <c r="D58" s="174">
        <v>0</v>
      </c>
      <c r="E58" s="174">
        <v>-0.1767</v>
      </c>
      <c r="F58" s="174">
        <v>-9.2476000000000003</v>
      </c>
      <c r="G58" s="174">
        <v>2.7736000000000001</v>
      </c>
      <c r="H58" s="174">
        <v>3.1916000000000002</v>
      </c>
      <c r="I58" s="174">
        <v>0</v>
      </c>
      <c r="J58" s="174">
        <v>10.2514</v>
      </c>
      <c r="K58" s="174">
        <v>0</v>
      </c>
      <c r="L58" s="174">
        <v>7.7122999999999999</v>
      </c>
      <c r="M58" s="174">
        <v>2.5579000000000001</v>
      </c>
      <c r="N58" s="174">
        <v>3.2435</v>
      </c>
      <c r="O58" s="174">
        <v>-22.2</v>
      </c>
      <c r="P58" s="174">
        <v>-26.4</v>
      </c>
      <c r="Q58" s="174">
        <v>-2.2000000000000002</v>
      </c>
      <c r="R58" s="174">
        <v>-0.82799999999999996</v>
      </c>
      <c r="S58" s="174">
        <v>-19.8</v>
      </c>
      <c r="T58" s="174">
        <v>2.6152000000000002</v>
      </c>
      <c r="U58" s="174">
        <v>-12.854799999999999</v>
      </c>
      <c r="V58" s="174">
        <v>0.30919999999999997</v>
      </c>
      <c r="W58" s="174">
        <v>0.16259999999999999</v>
      </c>
      <c r="X58" s="174">
        <v>0</v>
      </c>
      <c r="Y58" s="174">
        <v>-2.0375000000000001</v>
      </c>
      <c r="Z58" s="174">
        <v>-0.1641</v>
      </c>
      <c r="AA58" s="174">
        <v>0</v>
      </c>
      <c r="AB58" s="174">
        <v>0</v>
      </c>
      <c r="AC58" s="174">
        <v>-1.4478</v>
      </c>
      <c r="AD58" s="174">
        <v>-0.86299999999999999</v>
      </c>
      <c r="AE58" s="174">
        <v>-0.85799999999999998</v>
      </c>
      <c r="AF58" s="174">
        <v>1.708</v>
      </c>
      <c r="AG58" s="174">
        <v>-24.42</v>
      </c>
      <c r="AH58" s="174">
        <v>-13.2</v>
      </c>
      <c r="AI58" s="174">
        <v>-1.0149999999999999</v>
      </c>
      <c r="AJ58" s="174">
        <v>0.2</v>
      </c>
      <c r="AK58" s="174">
        <v>-18.66</v>
      </c>
      <c r="AL58" s="174">
        <v>-12.56</v>
      </c>
      <c r="AM58" s="174">
        <v>-10</v>
      </c>
      <c r="AN58" s="174">
        <v>-13.86</v>
      </c>
      <c r="AO58" s="174">
        <v>-13.85</v>
      </c>
      <c r="AP58" s="174">
        <v>-0.33189999999999997</v>
      </c>
      <c r="AQ58" s="174">
        <v>3.5594999999999999</v>
      </c>
      <c r="AR58" s="174">
        <v>9.8391000000000002</v>
      </c>
      <c r="AS58" s="174">
        <v>14.163399999999999</v>
      </c>
      <c r="AT58" s="174">
        <v>-22.771100000000001</v>
      </c>
      <c r="AU58" s="174">
        <v>-20.773199999999999</v>
      </c>
      <c r="AV58" s="174">
        <v>-20.633800000000001</v>
      </c>
      <c r="AW58" s="174">
        <v>2.4205000000000001</v>
      </c>
      <c r="AX58" s="174">
        <v>2.2475999999999998</v>
      </c>
      <c r="AY58" s="174">
        <v>-24.31</v>
      </c>
      <c r="AZ58" s="174">
        <v>-20.677</v>
      </c>
      <c r="BA58" s="174">
        <v>21.6493</v>
      </c>
      <c r="BB58" s="174">
        <v>22.270600000000002</v>
      </c>
      <c r="BC58" s="174">
        <v>-32.778199999999998</v>
      </c>
      <c r="BD58" s="174">
        <v>-9.4945000000000004</v>
      </c>
      <c r="BE58" s="174">
        <v>-6.1</v>
      </c>
      <c r="BF58" s="174">
        <v>-6.1</v>
      </c>
      <c r="BG58" s="174">
        <v>-27.040700000000001</v>
      </c>
      <c r="BH58" s="174">
        <v>-26.282399999999999</v>
      </c>
      <c r="BI58" s="174">
        <v>-2.2536999999999998</v>
      </c>
      <c r="BJ58" s="174">
        <v>0</v>
      </c>
      <c r="BK58" s="174">
        <v>-7.7510000000000003</v>
      </c>
      <c r="BL58" s="174">
        <v>-0.72819999999999996</v>
      </c>
      <c r="BM58" s="174">
        <v>-2.3178000000000001</v>
      </c>
      <c r="BN58" s="174">
        <v>-1.3549</v>
      </c>
      <c r="BO58" s="174">
        <v>-134.434</v>
      </c>
      <c r="BP58" s="174">
        <v>-34.546900000000001</v>
      </c>
      <c r="BQ58" s="174">
        <v>-34.577500000000001</v>
      </c>
      <c r="BR58" s="174">
        <v>-131.01849999999999</v>
      </c>
      <c r="BS58" s="174">
        <v>-309.80529999999999</v>
      </c>
      <c r="BT58" s="174">
        <v>0</v>
      </c>
      <c r="BU58" s="174">
        <v>0</v>
      </c>
      <c r="BV58" s="174">
        <v>0</v>
      </c>
      <c r="BW58" s="174">
        <v>-1.1176999999999999</v>
      </c>
      <c r="BX58" s="174">
        <v>5.8</v>
      </c>
      <c r="BY58" s="174">
        <v>5.36</v>
      </c>
      <c r="BZ58" s="174">
        <v>-15.63</v>
      </c>
      <c r="CA58" s="174">
        <v>0</v>
      </c>
      <c r="CB58" s="174">
        <v>-14.061299999999999</v>
      </c>
      <c r="CC58" s="174">
        <v>-13.7934</v>
      </c>
      <c r="CD58" s="174">
        <v>6.1566000000000001</v>
      </c>
      <c r="CE58" s="174">
        <v>3.7890999999999999</v>
      </c>
      <c r="CF58" s="174">
        <v>-6.5984999999999996</v>
      </c>
      <c r="CG58" s="174">
        <v>-36.664200000000001</v>
      </c>
      <c r="CH58" s="174">
        <v>-36.818100000000001</v>
      </c>
      <c r="CI58" s="174">
        <v>-8.1541999999999994</v>
      </c>
      <c r="CJ58" s="174">
        <v>0</v>
      </c>
      <c r="CK58" s="174">
        <v>0</v>
      </c>
      <c r="CL58" s="174">
        <v>0</v>
      </c>
      <c r="CM58" s="174">
        <v>-28.3</v>
      </c>
      <c r="CN58" s="174">
        <v>-56.1</v>
      </c>
      <c r="CO58" s="174">
        <v>-2.7</v>
      </c>
      <c r="CP58" s="174">
        <v>0</v>
      </c>
      <c r="CQ58" s="174">
        <v>0</v>
      </c>
      <c r="CR58" s="174">
        <v>0</v>
      </c>
      <c r="CS58" s="174">
        <v>-9.1880000000000006</v>
      </c>
      <c r="CT58" s="174">
        <v>-9.1769999999999996</v>
      </c>
      <c r="CU58" s="174">
        <v>-27.090599999999998</v>
      </c>
      <c r="CV58" s="174">
        <v>-65.086600000000004</v>
      </c>
      <c r="CW58" s="174">
        <v>-27.7851</v>
      </c>
      <c r="CX58" s="174">
        <v>2.3346</v>
      </c>
      <c r="CY58" s="174">
        <v>24.03</v>
      </c>
      <c r="CZ58" s="174">
        <v>8.1999999999999993</v>
      </c>
      <c r="DA58" s="174">
        <v>3.5985999999999998</v>
      </c>
      <c r="DB58" s="174">
        <v>2.5421</v>
      </c>
      <c r="DC58" s="174">
        <v>-11.1058</v>
      </c>
      <c r="DD58" s="174">
        <v>0</v>
      </c>
      <c r="DE58" s="174">
        <v>-37.916200000000003</v>
      </c>
      <c r="DF58" s="174">
        <v>-37.691099999999999</v>
      </c>
      <c r="DG58" s="174">
        <v>-3.0369000000000002</v>
      </c>
      <c r="DH58" s="174">
        <v>0</v>
      </c>
      <c r="DI58" s="174">
        <v>0</v>
      </c>
      <c r="DJ58" s="174">
        <v>-59.3</v>
      </c>
      <c r="DK58" s="174">
        <v>-36.700000000000003</v>
      </c>
      <c r="DL58" s="174">
        <v>-1.6711</v>
      </c>
      <c r="DM58" s="174">
        <v>-0.8</v>
      </c>
      <c r="DN58" s="174">
        <v>5.28</v>
      </c>
      <c r="DO58" s="174">
        <v>2.98</v>
      </c>
      <c r="DP58" s="174">
        <v>-2.54</v>
      </c>
      <c r="DQ58" s="174">
        <v>-3.56</v>
      </c>
      <c r="DR58" s="174">
        <v>5.7350000000000003</v>
      </c>
      <c r="DS58" s="174">
        <v>-36.292099999999998</v>
      </c>
      <c r="DT58" s="174">
        <v>-11.33</v>
      </c>
      <c r="DU58" s="174">
        <v>-11.56</v>
      </c>
      <c r="DV58" s="174">
        <v>16.13</v>
      </c>
      <c r="DW58" s="174">
        <v>-7.28</v>
      </c>
      <c r="DX58" s="174">
        <v>-34.2545</v>
      </c>
      <c r="DY58" s="174">
        <v>-17.181799999999999</v>
      </c>
      <c r="DZ58" s="174">
        <v>-27.984300000000001</v>
      </c>
      <c r="EA58" s="174">
        <v>-27.7636</v>
      </c>
      <c r="EB58" s="174">
        <v>-9.7339000000000002</v>
      </c>
      <c r="EC58" s="174">
        <v>-24.604199999999999</v>
      </c>
      <c r="ED58" s="174">
        <v>-28.599900000000002</v>
      </c>
      <c r="EE58" s="174">
        <v>-28.608499999999999</v>
      </c>
      <c r="EF58" s="174">
        <v>-24.7639</v>
      </c>
      <c r="EG58" s="174">
        <v>-28.8444</v>
      </c>
      <c r="EH58" s="174">
        <v>-12.657999999999999</v>
      </c>
      <c r="EI58" s="174">
        <v>-114.9516</v>
      </c>
      <c r="EJ58" s="174">
        <v>-27.331099999999999</v>
      </c>
      <c r="EK58" s="174">
        <v>0</v>
      </c>
      <c r="EL58" s="174">
        <v>-10.263500000000001</v>
      </c>
      <c r="EM58" s="174">
        <v>-10.011900000000001</v>
      </c>
      <c r="EN58" s="174">
        <v>0</v>
      </c>
      <c r="EO58" s="174">
        <v>-13.551600000000001</v>
      </c>
      <c r="EP58" s="174">
        <v>-13.3386</v>
      </c>
      <c r="EQ58" s="174">
        <v>-18.948</v>
      </c>
      <c r="ER58" s="174">
        <v>-21.9648</v>
      </c>
      <c r="ES58" s="174">
        <v>-21.819600000000001</v>
      </c>
      <c r="ET58" s="174">
        <v>-9.4786999999999999</v>
      </c>
      <c r="EU58" s="174">
        <v>-26.81</v>
      </c>
      <c r="EV58" s="174">
        <v>-12.31</v>
      </c>
      <c r="EW58" s="174">
        <v>-7.3</v>
      </c>
      <c r="EX58" s="174">
        <v>2.3601999999999999</v>
      </c>
      <c r="EY58" s="174">
        <v>-16.046700000000001</v>
      </c>
      <c r="EZ58" s="174">
        <v>-17.5337</v>
      </c>
      <c r="FA58" s="174">
        <v>-17.488499999999998</v>
      </c>
      <c r="FB58" s="174">
        <v>5.2424999999999997</v>
      </c>
      <c r="FC58" s="174">
        <v>-14.285500000000001</v>
      </c>
      <c r="FD58" s="174">
        <v>-24.781400000000001</v>
      </c>
      <c r="FE58" s="174">
        <v>7.4124999999999996</v>
      </c>
      <c r="FF58" s="174">
        <v>0</v>
      </c>
      <c r="FG58" s="174">
        <v>4.1951999999999998</v>
      </c>
      <c r="FH58" s="174">
        <v>0</v>
      </c>
      <c r="FI58" s="174">
        <v>0</v>
      </c>
      <c r="FJ58" s="174">
        <v>0</v>
      </c>
      <c r="FK58" s="174">
        <v>-7.5354999999999999</v>
      </c>
      <c r="FL58" s="174">
        <v>-8.3727999999999998</v>
      </c>
      <c r="FM58" s="174">
        <v>-17.248000000000001</v>
      </c>
      <c r="FN58" s="174">
        <v>2.0911</v>
      </c>
      <c r="FO58" s="174">
        <v>2.3978000000000002</v>
      </c>
      <c r="FP58" s="174">
        <v>-2.2269999999999999</v>
      </c>
      <c r="FQ58" s="174">
        <v>0</v>
      </c>
      <c r="FR58" s="174">
        <v>6.4759000000000002</v>
      </c>
      <c r="FS58" s="174">
        <v>-18.87</v>
      </c>
      <c r="FT58" s="174">
        <v>-3.8172999999999999</v>
      </c>
      <c r="FU58" s="174">
        <v>0.1376</v>
      </c>
      <c r="FV58" s="174">
        <v>0.49</v>
      </c>
      <c r="FW58" s="174">
        <v>-1.9</v>
      </c>
      <c r="FX58" s="174">
        <v>-26.162299999999998</v>
      </c>
      <c r="FY58" s="174">
        <v>0</v>
      </c>
      <c r="FZ58" s="174">
        <v>7.0860000000000003</v>
      </c>
      <c r="GA58" s="174">
        <v>0.64600000000000002</v>
      </c>
      <c r="GB58" s="174">
        <v>2.4224999999999999</v>
      </c>
      <c r="GC58" s="174">
        <v>22.76</v>
      </c>
      <c r="GD58" s="174">
        <v>-39.885100000000001</v>
      </c>
      <c r="GE58" s="174">
        <v>-32.465299999999999</v>
      </c>
      <c r="GF58" s="174">
        <v>-2.44</v>
      </c>
      <c r="GG58" s="174">
        <v>11.087999999999999</v>
      </c>
      <c r="GH58" s="174">
        <v>0</v>
      </c>
      <c r="GI58" s="174">
        <v>13.942299999999999</v>
      </c>
      <c r="GJ58" s="174">
        <v>-8.4760000000000009</v>
      </c>
      <c r="GK58" s="174">
        <v>-9.1264000000000003</v>
      </c>
      <c r="GL58" s="174">
        <v>1.6319999999999999</v>
      </c>
      <c r="GM58" s="174">
        <v>2.7799999999999998E-2</v>
      </c>
      <c r="GN58" s="174">
        <v>0</v>
      </c>
      <c r="GO58" s="174">
        <v>-6.6235999999999997</v>
      </c>
      <c r="GP58" s="174">
        <v>40.508000000000003</v>
      </c>
      <c r="GQ58" s="174">
        <v>6.0823</v>
      </c>
      <c r="GR58" s="174">
        <v>-25.541799999999999</v>
      </c>
      <c r="GS58" s="174">
        <v>-6.3640999999999996</v>
      </c>
      <c r="GT58" s="174">
        <v>-6.0293000000000001</v>
      </c>
      <c r="GU58" s="174">
        <v>114.39100000000001</v>
      </c>
      <c r="GV58" s="174">
        <v>-10.088800000000001</v>
      </c>
      <c r="GW58" s="174">
        <v>-12.3505</v>
      </c>
      <c r="GX58" s="174">
        <v>-10.8279</v>
      </c>
      <c r="GY58" s="174">
        <v>1.1556</v>
      </c>
      <c r="GZ58" s="174">
        <v>6.5415999999999999</v>
      </c>
      <c r="HA58" s="174">
        <v>6.5666000000000002</v>
      </c>
      <c r="HB58" s="174">
        <v>0.57620000000000005</v>
      </c>
      <c r="HC58" s="174">
        <v>-27.322199999999999</v>
      </c>
      <c r="HD58" s="174">
        <v>-26.999600000000001</v>
      </c>
      <c r="HE58" s="174">
        <v>-18.440000000000001</v>
      </c>
      <c r="HF58" s="174">
        <v>-3.9504999999999999</v>
      </c>
      <c r="HG58" s="174">
        <v>16.202400000000001</v>
      </c>
      <c r="HH58" s="174">
        <v>-10.9192</v>
      </c>
      <c r="HI58" s="174">
        <v>55.475999999999999</v>
      </c>
      <c r="HJ58" s="174">
        <v>-33.6038</v>
      </c>
      <c r="HK58" s="174">
        <v>18.703399999999998</v>
      </c>
      <c r="HL58" s="174">
        <v>-12.339600000000001</v>
      </c>
      <c r="HM58" s="174">
        <v>-12.178900000000001</v>
      </c>
      <c r="HN58" s="174">
        <v>-12.098100000000001</v>
      </c>
      <c r="HO58" s="174">
        <v>-13.7455</v>
      </c>
      <c r="HP58" s="174">
        <v>0</v>
      </c>
      <c r="HQ58" s="174">
        <v>-1.9842</v>
      </c>
      <c r="HR58" s="174">
        <v>-29.991800000000001</v>
      </c>
      <c r="HS58" s="174">
        <v>-29.178799999999999</v>
      </c>
      <c r="HT58" s="174">
        <v>-10.742599999999999</v>
      </c>
      <c r="HU58" s="174">
        <v>-10.5745</v>
      </c>
      <c r="HV58" s="174">
        <v>0.01</v>
      </c>
      <c r="HW58" s="174">
        <v>0.56999999999999995</v>
      </c>
      <c r="HX58" s="174">
        <v>-34.6</v>
      </c>
      <c r="HY58" s="174">
        <v>-34.9</v>
      </c>
      <c r="HZ58" s="174">
        <v>-0.82489999999999997</v>
      </c>
      <c r="IA58" s="174">
        <v>-11.04</v>
      </c>
      <c r="IB58" s="174">
        <v>17.6935</v>
      </c>
      <c r="IC58" s="174">
        <v>17.328299999999999</v>
      </c>
      <c r="ID58" s="174">
        <v>17.206700000000001</v>
      </c>
      <c r="IE58" s="174">
        <v>-20.8</v>
      </c>
      <c r="IF58" s="174">
        <v>-41.9</v>
      </c>
      <c r="IG58" s="174">
        <v>0</v>
      </c>
      <c r="IH58" s="174">
        <v>-0.5</v>
      </c>
      <c r="II58" s="174">
        <v>-18.625900000000001</v>
      </c>
      <c r="IJ58" s="174">
        <v>-18.509399999999999</v>
      </c>
      <c r="IK58" s="174">
        <v>-172.12809999999999</v>
      </c>
      <c r="IL58" s="174">
        <v>-50.1723</v>
      </c>
      <c r="IM58" s="174">
        <v>-297.8997</v>
      </c>
      <c r="IN58" s="174">
        <v>-13.4664</v>
      </c>
      <c r="IO58" s="174">
        <v>-47.008099999999999</v>
      </c>
      <c r="IP58" s="174">
        <v>52.862299999999998</v>
      </c>
      <c r="IQ58" s="174">
        <v>48.406799999999997</v>
      </c>
      <c r="IR58" s="174">
        <v>109.953</v>
      </c>
      <c r="IS58" s="174">
        <v>0</v>
      </c>
      <c r="IT58" s="174">
        <v>-41.85</v>
      </c>
      <c r="IU58" s="174">
        <v>17.529900000000001</v>
      </c>
      <c r="IV58" s="174">
        <v>15.510899999999999</v>
      </c>
      <c r="IW58" s="174">
        <v>-39.391599999999997</v>
      </c>
      <c r="IX58" s="174">
        <v>104.3044</v>
      </c>
      <c r="IY58" s="174">
        <v>-183.56639999999999</v>
      </c>
      <c r="IZ58" s="174">
        <v>89.341700000000003</v>
      </c>
      <c r="JA58" s="174">
        <v>-163.37540000000001</v>
      </c>
      <c r="JB58" s="174">
        <v>-3.8904000000000001</v>
      </c>
      <c r="JC58" s="174">
        <v>-0.98499999999999999</v>
      </c>
      <c r="JD58" s="174">
        <v>-12.48</v>
      </c>
      <c r="JE58" s="174">
        <v>-2.4430000000000001</v>
      </c>
      <c r="JF58" s="174">
        <v>-2.4550000000000001</v>
      </c>
      <c r="JG58" s="174">
        <v>-3.52</v>
      </c>
      <c r="JH58" s="174">
        <v>-7.84</v>
      </c>
      <c r="JI58" s="174">
        <v>-2.8917999999999999</v>
      </c>
      <c r="JJ58" s="174">
        <v>-8.9647000000000006</v>
      </c>
      <c r="JK58" s="174">
        <v>2.4613</v>
      </c>
      <c r="JL58" s="174">
        <v>-7.2068000000000003</v>
      </c>
      <c r="JM58" s="174">
        <v>5.5</v>
      </c>
      <c r="JN58" s="174">
        <v>-3.2349999999999999</v>
      </c>
      <c r="JO58" s="174">
        <v>-3.1890000000000001</v>
      </c>
      <c r="JP58" s="174">
        <v>4.1203000000000003</v>
      </c>
      <c r="JQ58" s="174">
        <v>4.8594999999999997</v>
      </c>
      <c r="JR58" s="174">
        <v>2.7827000000000002</v>
      </c>
      <c r="JS58" s="174">
        <v>2.8809</v>
      </c>
      <c r="JT58" s="174">
        <v>2.7441</v>
      </c>
      <c r="JU58" s="174">
        <v>0</v>
      </c>
      <c r="JV58" s="174">
        <v>10.1</v>
      </c>
      <c r="JW58" s="174">
        <v>1.2808999999999999</v>
      </c>
      <c r="JX58" s="174">
        <v>-0.16</v>
      </c>
      <c r="JY58" s="174">
        <v>0</v>
      </c>
      <c r="JZ58" s="174">
        <v>-9.5304000000000002</v>
      </c>
      <c r="KA58" s="174">
        <v>-16.718800000000002</v>
      </c>
      <c r="KB58" s="174">
        <v>-22.700700000000001</v>
      </c>
      <c r="KC58" s="174">
        <v>-7.0861999999999998</v>
      </c>
      <c r="KD58" s="174">
        <v>7.4842000000000004</v>
      </c>
      <c r="KE58" s="174">
        <v>-19.78</v>
      </c>
      <c r="KF58" s="174">
        <v>2.0255000000000001</v>
      </c>
      <c r="KG58" s="174">
        <v>-24.5</v>
      </c>
      <c r="KH58" s="174">
        <v>-10.1</v>
      </c>
      <c r="KI58" s="174">
        <v>46.901400000000002</v>
      </c>
      <c r="KJ58" s="174">
        <v>-191.03800000000001</v>
      </c>
    </row>
    <row r="59" spans="1:296" x14ac:dyDescent="0.25">
      <c r="A59" s="241" t="s">
        <v>954</v>
      </c>
      <c r="B59" s="241"/>
      <c r="C59" s="174">
        <v>0</v>
      </c>
      <c r="D59" s="174">
        <v>0</v>
      </c>
      <c r="E59" s="174">
        <v>2.0510958333333331</v>
      </c>
      <c r="F59" s="174">
        <v>-6.9683562500000003</v>
      </c>
      <c r="G59" s="174">
        <v>5.165597916666667</v>
      </c>
      <c r="H59" s="174">
        <v>6.06375625</v>
      </c>
      <c r="I59" s="174">
        <v>0</v>
      </c>
      <c r="J59" s="174">
        <v>17.106412500000001</v>
      </c>
      <c r="K59" s="174">
        <v>0</v>
      </c>
      <c r="L59" s="174">
        <v>12.843839583333333</v>
      </c>
      <c r="M59" s="174">
        <v>5.0895770833333334</v>
      </c>
      <c r="N59" s="174">
        <v>5.9716437500000001</v>
      </c>
      <c r="O59" s="174">
        <v>-10.73</v>
      </c>
      <c r="P59" s="174">
        <v>-23.1</v>
      </c>
      <c r="Q59" s="174">
        <v>0.60689655172413792</v>
      </c>
      <c r="R59" s="174">
        <v>1.4490000000000001</v>
      </c>
      <c r="S59" s="174">
        <v>-16.109677419354838</v>
      </c>
      <c r="T59" s="174">
        <v>3.6715854166666668</v>
      </c>
      <c r="U59" s="174">
        <v>-7.7877729166666674</v>
      </c>
      <c r="V59" s="174">
        <v>3.4000479166666668</v>
      </c>
      <c r="W59" s="174">
        <v>3.20875625</v>
      </c>
      <c r="X59" s="174">
        <v>4.2679</v>
      </c>
      <c r="Y59" s="174">
        <v>-5.3412500000000002E-2</v>
      </c>
      <c r="Z59" s="174">
        <v>1.2113333333333334</v>
      </c>
      <c r="AA59" s="174">
        <v>0.33239583333333333</v>
      </c>
      <c r="AB59" s="174">
        <v>0</v>
      </c>
      <c r="AC59" s="174">
        <v>-1.1039270833333332</v>
      </c>
      <c r="AD59" s="174">
        <v>0.14818181818181819</v>
      </c>
      <c r="AE59" s="174">
        <v>-0.14249999999999999</v>
      </c>
      <c r="AF59" s="174">
        <v>3.0550000000000002</v>
      </c>
      <c r="AG59" s="174">
        <v>-10.15531914893617</v>
      </c>
      <c r="AH59" s="174">
        <v>-10.285</v>
      </c>
      <c r="AI59" s="174">
        <v>-0.15179166666666666</v>
      </c>
      <c r="AJ59" s="174">
        <v>0.24412500000000001</v>
      </c>
      <c r="AK59" s="174">
        <v>-8.6713636363636368</v>
      </c>
      <c r="AL59" s="174">
        <v>-9.2588888888888885</v>
      </c>
      <c r="AM59" s="174">
        <v>-10</v>
      </c>
      <c r="AN59" s="174">
        <v>-10.919545454545455</v>
      </c>
      <c r="AO59" s="174">
        <v>-10.846190476190477</v>
      </c>
      <c r="AP59" s="174">
        <v>2.8582923076923081</v>
      </c>
      <c r="AQ59" s="174">
        <v>4.0746208333333334</v>
      </c>
      <c r="AR59" s="174">
        <v>14.58203125</v>
      </c>
      <c r="AS59" s="174">
        <v>17.142070833333335</v>
      </c>
      <c r="AT59" s="174">
        <v>-18.172754166666667</v>
      </c>
      <c r="AU59" s="174">
        <v>0.73701874999999994</v>
      </c>
      <c r="AV59" s="174">
        <v>0.99092083333333347</v>
      </c>
      <c r="AW59" s="174">
        <v>10.496377083333332</v>
      </c>
      <c r="AX59" s="174">
        <v>10.687143750000001</v>
      </c>
      <c r="AY59" s="174">
        <v>-15.207847916666667</v>
      </c>
      <c r="AZ59" s="174">
        <v>-12.79955625</v>
      </c>
      <c r="BA59" s="174">
        <v>32.412222916666664</v>
      </c>
      <c r="BB59" s="174">
        <v>33.906070833333331</v>
      </c>
      <c r="BC59" s="174">
        <v>-16.881841666666666</v>
      </c>
      <c r="BD59" s="174">
        <v>9.3694933333333328</v>
      </c>
      <c r="BE59" s="174">
        <v>-4.1545454545454543</v>
      </c>
      <c r="BF59" s="174">
        <v>-4.5</v>
      </c>
      <c r="BG59" s="174">
        <v>-21.787522916666664</v>
      </c>
      <c r="BH59" s="174">
        <v>-21.694389583333333</v>
      </c>
      <c r="BI59" s="174">
        <v>-1.2837117647058822</v>
      </c>
      <c r="BJ59" s="174">
        <v>0</v>
      </c>
      <c r="BK59" s="174">
        <v>3.7867250000000001</v>
      </c>
      <c r="BL59" s="174">
        <v>1.9956395833333334</v>
      </c>
      <c r="BM59" s="174">
        <v>1.2797937500000001</v>
      </c>
      <c r="BN59" s="174">
        <v>0.82386458333333334</v>
      </c>
      <c r="BO59" s="174">
        <v>-98.82823333333333</v>
      </c>
      <c r="BP59" s="174">
        <v>47.246452083333331</v>
      </c>
      <c r="BQ59" s="174">
        <v>47.188593750000003</v>
      </c>
      <c r="BR59" s="174">
        <v>-49.030345833333328</v>
      </c>
      <c r="BS59" s="174">
        <v>-150.77265625000001</v>
      </c>
      <c r="BT59" s="174">
        <v>0</v>
      </c>
      <c r="BU59" s="174">
        <v>0</v>
      </c>
      <c r="BV59" s="174">
        <v>0</v>
      </c>
      <c r="BW59" s="174">
        <v>10.609400000000001</v>
      </c>
      <c r="BX59" s="174">
        <v>8.9781250000000004</v>
      </c>
      <c r="BY59" s="174">
        <v>8.048333333333332</v>
      </c>
      <c r="BZ59" s="174">
        <v>-8.3108333333333331</v>
      </c>
      <c r="CA59" s="174">
        <v>4.0133333333333336</v>
      </c>
      <c r="CB59" s="174">
        <v>-9.3588458333333335</v>
      </c>
      <c r="CC59" s="174">
        <v>-9.2081520833333332</v>
      </c>
      <c r="CD59" s="174">
        <v>14.97903125</v>
      </c>
      <c r="CE59" s="174">
        <v>12.945152083333332</v>
      </c>
      <c r="CF59" s="174">
        <v>-2.808796551724138</v>
      </c>
      <c r="CG59" s="174">
        <v>-4.9007395833333334</v>
      </c>
      <c r="CH59" s="174">
        <v>-4.9620708333333337</v>
      </c>
      <c r="CI59" s="174">
        <v>3.633210416666667</v>
      </c>
      <c r="CJ59" s="174">
        <v>16.642629787234043</v>
      </c>
      <c r="CK59" s="174">
        <v>0</v>
      </c>
      <c r="CL59" s="174">
        <v>0</v>
      </c>
      <c r="CM59" s="174">
        <v>-4.1791666666666663</v>
      </c>
      <c r="CN59" s="174">
        <v>-28.527083333333334</v>
      </c>
      <c r="CO59" s="174">
        <v>-2.3770833333333332</v>
      </c>
      <c r="CP59" s="174">
        <v>29.798828205128206</v>
      </c>
      <c r="CQ59" s="174">
        <v>29.645833333333336</v>
      </c>
      <c r="CR59" s="174">
        <v>28.685220512820514</v>
      </c>
      <c r="CS59" s="174">
        <v>40.1372</v>
      </c>
      <c r="CT59" s="174">
        <v>40.401858333333337</v>
      </c>
      <c r="CU59" s="174">
        <v>-13.98970888888889</v>
      </c>
      <c r="CV59" s="174">
        <v>-30.390854166666664</v>
      </c>
      <c r="CW59" s="174">
        <v>-14.107535416666666</v>
      </c>
      <c r="CX59" s="174">
        <v>3.2178416666666667</v>
      </c>
      <c r="CY59" s="174">
        <v>30.888333333333335</v>
      </c>
      <c r="CZ59" s="174">
        <v>18.677708333333332</v>
      </c>
      <c r="DA59" s="174">
        <v>8.2145124999999997</v>
      </c>
      <c r="DB59" s="174">
        <v>7.0281958333333332</v>
      </c>
      <c r="DC59" s="174">
        <v>-9.2519520833333324</v>
      </c>
      <c r="DD59" s="174">
        <v>0</v>
      </c>
      <c r="DE59" s="174">
        <v>-17.847148936170214</v>
      </c>
      <c r="DF59" s="174">
        <v>-17.748053191489362</v>
      </c>
      <c r="DG59" s="174">
        <v>12.853781250000001</v>
      </c>
      <c r="DH59" s="174">
        <v>0</v>
      </c>
      <c r="DI59" s="174">
        <v>0</v>
      </c>
      <c r="DJ59" s="174">
        <v>-28.774285714285714</v>
      </c>
      <c r="DK59" s="174">
        <v>-14.591304347826085</v>
      </c>
      <c r="DL59" s="174">
        <v>-0.38018541666666666</v>
      </c>
      <c r="DM59" s="174">
        <v>5.2854166666666673</v>
      </c>
      <c r="DN59" s="174">
        <v>10.085833333333332</v>
      </c>
      <c r="DO59" s="174">
        <v>9.7925000000000004</v>
      </c>
      <c r="DP59" s="174">
        <v>2.3679166666666669</v>
      </c>
      <c r="DQ59" s="174">
        <v>-2.890625</v>
      </c>
      <c r="DR59" s="174">
        <v>9.2192708333333329</v>
      </c>
      <c r="DS59" s="174">
        <v>-14.1200375</v>
      </c>
      <c r="DT59" s="174">
        <v>-9.8268749999999994</v>
      </c>
      <c r="DU59" s="174">
        <v>-9.9545833333333338</v>
      </c>
      <c r="DV59" s="174">
        <v>26.431249999999999</v>
      </c>
      <c r="DW59" s="174">
        <v>-1.6041666666666667</v>
      </c>
      <c r="DX59" s="174">
        <v>-14.915531250000001</v>
      </c>
      <c r="DY59" s="174">
        <v>-7.6246166666666673</v>
      </c>
      <c r="DZ59" s="174">
        <v>-22.046560416666669</v>
      </c>
      <c r="EA59" s="174">
        <v>-20.960037499999999</v>
      </c>
      <c r="EB59" s="174">
        <v>20.21303125</v>
      </c>
      <c r="EC59" s="174">
        <v>-7.510204166666667</v>
      </c>
      <c r="ED59" s="174">
        <v>-13.927702083333333</v>
      </c>
      <c r="EE59" s="174">
        <v>-13.88645</v>
      </c>
      <c r="EF59" s="174">
        <v>-14.50063125</v>
      </c>
      <c r="EG59" s="174">
        <v>-14.91138125</v>
      </c>
      <c r="EH59" s="174">
        <v>-11.286791666666668</v>
      </c>
      <c r="EI59" s="174">
        <v>-42.851256249999999</v>
      </c>
      <c r="EJ59" s="174">
        <v>-12.369619999999999</v>
      </c>
      <c r="EK59" s="174">
        <v>0</v>
      </c>
      <c r="EL59" s="174">
        <v>-8.7381187499999999</v>
      </c>
      <c r="EM59" s="174">
        <v>-8.4983854166666664</v>
      </c>
      <c r="EN59" s="174">
        <v>4.8504562499999997</v>
      </c>
      <c r="EO59" s="174">
        <v>-3.0094375000000002</v>
      </c>
      <c r="EP59" s="174">
        <v>-3.4855541666666672</v>
      </c>
      <c r="EQ59" s="174">
        <v>-3.378916666666667</v>
      </c>
      <c r="ER59" s="174">
        <v>-15.407095833333335</v>
      </c>
      <c r="ES59" s="174">
        <v>-14.920447916666665</v>
      </c>
      <c r="ET59" s="174">
        <v>-2.0337833333333335</v>
      </c>
      <c r="EU59" s="174">
        <v>-0.81510638297872351</v>
      </c>
      <c r="EV59" s="174">
        <v>-2.8913043478260869</v>
      </c>
      <c r="EW59" s="174">
        <v>1.2437499999999999</v>
      </c>
      <c r="EX59" s="174">
        <v>3.4292708333333337</v>
      </c>
      <c r="EY59" s="174">
        <v>0.88205</v>
      </c>
      <c r="EZ59" s="174">
        <v>-13.867754166666666</v>
      </c>
      <c r="FA59" s="174">
        <v>-13.983672916666666</v>
      </c>
      <c r="FB59" s="174">
        <v>7.6174520833333332</v>
      </c>
      <c r="FC59" s="174">
        <v>-2.3751875</v>
      </c>
      <c r="FD59" s="174">
        <v>-15.61491935483871</v>
      </c>
      <c r="FE59" s="174">
        <v>8.5185083333333331</v>
      </c>
      <c r="FF59" s="174">
        <v>0</v>
      </c>
      <c r="FG59" s="174">
        <v>6.2528541666666673</v>
      </c>
      <c r="FH59" s="174">
        <v>1.6680673913043478</v>
      </c>
      <c r="FI59" s="174">
        <v>1.8427510638297873</v>
      </c>
      <c r="FJ59" s="174">
        <v>1.979271875</v>
      </c>
      <c r="FK59" s="174">
        <v>0.70469999999999999</v>
      </c>
      <c r="FL59" s="174">
        <v>0.33491041666666671</v>
      </c>
      <c r="FM59" s="174">
        <v>6.8831479166666671</v>
      </c>
      <c r="FN59" s="174">
        <v>6.7432916666666669</v>
      </c>
      <c r="FO59" s="174">
        <v>6.76056875</v>
      </c>
      <c r="FP59" s="174">
        <v>12.3250625</v>
      </c>
      <c r="FQ59" s="174">
        <v>22.056847916666666</v>
      </c>
      <c r="FR59" s="174">
        <v>12.8484</v>
      </c>
      <c r="FS59" s="174">
        <v>-12.496666666666668</v>
      </c>
      <c r="FT59" s="174">
        <v>-2.6259333333333332</v>
      </c>
      <c r="FU59" s="174">
        <v>0.18603958333333334</v>
      </c>
      <c r="FV59" s="174">
        <v>1.4837499999999999</v>
      </c>
      <c r="FW59" s="174">
        <v>0.75958333333333328</v>
      </c>
      <c r="FX59" s="174">
        <v>-11.565802083333333</v>
      </c>
      <c r="FY59" s="174">
        <v>0.24683749999999999</v>
      </c>
      <c r="FZ59" s="174">
        <v>7.7858124999999996</v>
      </c>
      <c r="GA59" s="174">
        <v>0.91889583333333336</v>
      </c>
      <c r="GB59" s="174">
        <v>3.4114714285714287</v>
      </c>
      <c r="GC59" s="174">
        <v>25.559545454545454</v>
      </c>
      <c r="GD59" s="174">
        <v>-31.378539583333332</v>
      </c>
      <c r="GE59" s="174">
        <v>-23.609022916666667</v>
      </c>
      <c r="GF59" s="174">
        <v>-1.0755319148936171</v>
      </c>
      <c r="GG59" s="174">
        <v>19.199291666666667</v>
      </c>
      <c r="GH59" s="174">
        <v>0</v>
      </c>
      <c r="GI59" s="174">
        <v>19.1495</v>
      </c>
      <c r="GJ59" s="174">
        <v>-3.8564708333333333</v>
      </c>
      <c r="GK59" s="174">
        <v>-4.1530437500000001</v>
      </c>
      <c r="GL59" s="174">
        <v>2.3427916666666668</v>
      </c>
      <c r="GM59" s="174">
        <v>4.9340000000000002E-2</v>
      </c>
      <c r="GN59" s="174">
        <v>0</v>
      </c>
      <c r="GO59" s="174">
        <v>-5.2824477272727277</v>
      </c>
      <c r="GP59" s="174">
        <v>59.420402083333336</v>
      </c>
      <c r="GQ59" s="174">
        <v>7.6894125000000004</v>
      </c>
      <c r="GR59" s="174">
        <v>-21.016431914893616</v>
      </c>
      <c r="GS59" s="174">
        <v>0.13596458333333333</v>
      </c>
      <c r="GT59" s="174">
        <v>-2.8143749999999999E-2</v>
      </c>
      <c r="GU59" s="174">
        <v>148.15128125000001</v>
      </c>
      <c r="GV59" s="174">
        <v>-6.9561416666666673</v>
      </c>
      <c r="GW59" s="174">
        <v>-10.3015375</v>
      </c>
      <c r="GX59" s="174">
        <v>3.7169979166666667</v>
      </c>
      <c r="GY59" s="174">
        <v>2.5477562499999999</v>
      </c>
      <c r="GZ59" s="174">
        <v>7.5437395833333341</v>
      </c>
      <c r="HA59" s="174">
        <v>7.6899625</v>
      </c>
      <c r="HB59" s="174">
        <v>1.9789916666666667</v>
      </c>
      <c r="HC59" s="174">
        <v>-14.054012500000001</v>
      </c>
      <c r="HD59" s="174">
        <v>-12.773777083333334</v>
      </c>
      <c r="HE59" s="174">
        <v>-3.2304166666666667</v>
      </c>
      <c r="HF59" s="174">
        <v>5.39680625</v>
      </c>
      <c r="HG59" s="174">
        <v>38.927122916666669</v>
      </c>
      <c r="HH59" s="174">
        <v>30.481131250000001</v>
      </c>
      <c r="HI59" s="174">
        <v>80.714058333333327</v>
      </c>
      <c r="HJ59" s="174">
        <v>-14.620481249999999</v>
      </c>
      <c r="HK59" s="174">
        <v>36.686374999999998</v>
      </c>
      <c r="HL59" s="174">
        <v>-2.450935714285714</v>
      </c>
      <c r="HM59" s="174">
        <v>-6.1889062499999996</v>
      </c>
      <c r="HN59" s="174">
        <v>-2.0694854166666667</v>
      </c>
      <c r="HO59" s="174">
        <v>-3.3682812499999999</v>
      </c>
      <c r="HP59" s="174">
        <v>19.164999999999999</v>
      </c>
      <c r="HQ59" s="174">
        <v>17.282933333333332</v>
      </c>
      <c r="HR59" s="174">
        <v>-23.434200000000001</v>
      </c>
      <c r="HS59" s="174">
        <v>-22.980197916666665</v>
      </c>
      <c r="HT59" s="174">
        <v>-3.85795625</v>
      </c>
      <c r="HU59" s="174">
        <v>-3.7752333333333334</v>
      </c>
      <c r="HV59" s="174">
        <v>17.229791666666667</v>
      </c>
      <c r="HW59" s="174">
        <v>17.5625</v>
      </c>
      <c r="HX59" s="174">
        <v>-29.720833333333331</v>
      </c>
      <c r="HY59" s="174">
        <v>-29.785416666666666</v>
      </c>
      <c r="HZ59" s="174">
        <v>8.1858333333333338E-2</v>
      </c>
      <c r="IA59" s="174">
        <v>-5.04</v>
      </c>
      <c r="IB59" s="174">
        <v>33.475595454545456</v>
      </c>
      <c r="IC59" s="174">
        <v>24.617522916666665</v>
      </c>
      <c r="ID59" s="174">
        <v>24.505756250000001</v>
      </c>
      <c r="IE59" s="174">
        <v>-17.885714285714286</v>
      </c>
      <c r="IF59" s="174">
        <v>-32.810416666666669</v>
      </c>
      <c r="IG59" s="174">
        <v>7.1395833333333334</v>
      </c>
      <c r="IH59" s="174">
        <v>6.6833333333333336</v>
      </c>
      <c r="II59" s="174">
        <v>-18.263155000000001</v>
      </c>
      <c r="IJ59" s="174">
        <v>-18.145978124999999</v>
      </c>
      <c r="IK59" s="174">
        <v>-132.13232708333334</v>
      </c>
      <c r="IL59" s="174">
        <v>-20.96805333333333</v>
      </c>
      <c r="IM59" s="174">
        <v>-258.96598510638296</v>
      </c>
      <c r="IN59" s="174">
        <v>-5.6691045454545455</v>
      </c>
      <c r="IO59" s="174">
        <v>-40.100768181818182</v>
      </c>
      <c r="IP59" s="174">
        <v>89.485054545454545</v>
      </c>
      <c r="IQ59" s="174">
        <v>76.177790909090902</v>
      </c>
      <c r="IR59" s="174">
        <v>131.58407272727271</v>
      </c>
      <c r="IS59" s="174">
        <v>55.014012765957446</v>
      </c>
      <c r="IT59" s="174">
        <v>12.050502083333333</v>
      </c>
      <c r="IU59" s="174">
        <v>27.049579166666664</v>
      </c>
      <c r="IV59" s="174">
        <v>25.932808333333334</v>
      </c>
      <c r="IW59" s="174">
        <v>-15.98578125</v>
      </c>
      <c r="IX59" s="174">
        <v>175.05492708333333</v>
      </c>
      <c r="IY59" s="174">
        <v>-166.82636875</v>
      </c>
      <c r="IZ59" s="174">
        <v>125.21415208333333</v>
      </c>
      <c r="JA59" s="174">
        <v>-114.92582291666668</v>
      </c>
      <c r="JB59" s="174">
        <v>-1.5124729166666668</v>
      </c>
      <c r="JC59" s="174">
        <v>2.0857708333333336</v>
      </c>
      <c r="JD59" s="174">
        <v>-7.538333333333334</v>
      </c>
      <c r="JE59" s="174">
        <v>-2.1784791666666665</v>
      </c>
      <c r="JF59" s="174">
        <v>-2.1838125000000002</v>
      </c>
      <c r="JG59" s="174">
        <v>3.05</v>
      </c>
      <c r="JH59" s="174">
        <v>-2.14</v>
      </c>
      <c r="JI59" s="174">
        <v>-1.7930041666666667</v>
      </c>
      <c r="JJ59" s="174">
        <v>-3.6702374999999998</v>
      </c>
      <c r="JK59" s="174">
        <v>5.8653166666666667</v>
      </c>
      <c r="JL59" s="174">
        <v>0.65575208333333335</v>
      </c>
      <c r="JM59" s="174">
        <v>8.7312499999999993</v>
      </c>
      <c r="JN59" s="174">
        <v>0.23385416666666667</v>
      </c>
      <c r="JO59" s="174">
        <v>5.9145833333333335E-2</v>
      </c>
      <c r="JP59" s="174">
        <v>4.3520684210526319</v>
      </c>
      <c r="JQ59" s="174">
        <v>5.039711111111111</v>
      </c>
      <c r="JR59" s="174">
        <v>3.9822291666666669</v>
      </c>
      <c r="JS59" s="174">
        <v>3.8760708333333338</v>
      </c>
      <c r="JT59" s="174">
        <v>3.7466583333333334</v>
      </c>
      <c r="JU59" s="174">
        <v>0</v>
      </c>
      <c r="JV59" s="174">
        <v>17.391666666666666</v>
      </c>
      <c r="JW59" s="174">
        <v>5.0216583333333338</v>
      </c>
      <c r="JX59" s="174">
        <v>0.35749999999999998</v>
      </c>
      <c r="JY59" s="174">
        <v>0</v>
      </c>
      <c r="JZ59" s="174">
        <v>-6.6332575757575762</v>
      </c>
      <c r="KA59" s="174">
        <v>-14.3243875</v>
      </c>
      <c r="KB59" s="174">
        <v>-19.270383333333331</v>
      </c>
      <c r="KC59" s="174">
        <v>-1.5817770833333333</v>
      </c>
      <c r="KD59" s="174">
        <v>10.177972916666667</v>
      </c>
      <c r="KE59" s="174">
        <v>-15.336175000000001</v>
      </c>
      <c r="KF59" s="174">
        <v>4.4687395833333339</v>
      </c>
      <c r="KG59" s="174">
        <v>-12.589583333333334</v>
      </c>
      <c r="KH59" s="174">
        <v>-3.90625</v>
      </c>
      <c r="KI59" s="174">
        <v>65.786893750000004</v>
      </c>
      <c r="KJ59" s="174">
        <v>-143.67546041666665</v>
      </c>
    </row>
    <row r="60" spans="1:296" x14ac:dyDescent="0.25">
      <c r="A60" s="241" t="s">
        <v>2532</v>
      </c>
      <c r="B60" s="241"/>
      <c r="C60" s="161" t="s">
        <v>194</v>
      </c>
      <c r="D60" s="161" t="s">
        <v>194</v>
      </c>
      <c r="E60" s="161" t="s">
        <v>194</v>
      </c>
      <c r="F60" s="161" t="s">
        <v>194</v>
      </c>
      <c r="G60" s="161" t="s">
        <v>194</v>
      </c>
      <c r="H60" s="161" t="s">
        <v>194</v>
      </c>
      <c r="I60" s="161" t="s">
        <v>2533</v>
      </c>
      <c r="J60" s="161" t="s">
        <v>194</v>
      </c>
      <c r="K60" s="161" t="s">
        <v>194</v>
      </c>
      <c r="L60" s="161" t="s">
        <v>2533</v>
      </c>
      <c r="M60" s="161" t="s">
        <v>194</v>
      </c>
      <c r="N60" s="161" t="s">
        <v>194</v>
      </c>
      <c r="O60" s="161" t="s">
        <v>194</v>
      </c>
      <c r="P60" s="161" t="s">
        <v>194</v>
      </c>
      <c r="Q60" s="161" t="s">
        <v>194</v>
      </c>
      <c r="R60" s="161" t="s">
        <v>194</v>
      </c>
      <c r="S60" s="161" t="s">
        <v>194</v>
      </c>
      <c r="T60" s="161" t="s">
        <v>194</v>
      </c>
      <c r="U60" s="161" t="s">
        <v>194</v>
      </c>
      <c r="V60" s="161" t="s">
        <v>194</v>
      </c>
      <c r="W60" s="161" t="s">
        <v>194</v>
      </c>
      <c r="X60" s="161" t="s">
        <v>194</v>
      </c>
      <c r="Y60" s="161" t="s">
        <v>2533</v>
      </c>
      <c r="Z60" s="161" t="s">
        <v>2533</v>
      </c>
      <c r="AA60" s="161" t="s">
        <v>2533</v>
      </c>
      <c r="AB60" s="161" t="s">
        <v>194</v>
      </c>
      <c r="AC60" s="161" t="s">
        <v>2533</v>
      </c>
      <c r="AD60" s="161" t="s">
        <v>194</v>
      </c>
      <c r="AE60" s="161" t="s">
        <v>194</v>
      </c>
      <c r="AF60" s="161" t="s">
        <v>2533</v>
      </c>
      <c r="AG60" s="161" t="s">
        <v>194</v>
      </c>
      <c r="AH60" s="161" t="s">
        <v>194</v>
      </c>
      <c r="AI60" s="161" t="s">
        <v>194</v>
      </c>
      <c r="AJ60" s="161" t="s">
        <v>194</v>
      </c>
      <c r="AK60" s="161" t="s">
        <v>194</v>
      </c>
      <c r="AL60" s="161" t="s">
        <v>194</v>
      </c>
      <c r="AM60" s="161" t="s">
        <v>2533</v>
      </c>
      <c r="AN60" s="161" t="s">
        <v>194</v>
      </c>
      <c r="AO60" s="161" t="s">
        <v>194</v>
      </c>
      <c r="AP60" s="161" t="s">
        <v>194</v>
      </c>
      <c r="AQ60" s="161" t="s">
        <v>2533</v>
      </c>
      <c r="AR60" s="161" t="s">
        <v>194</v>
      </c>
      <c r="AS60" s="161" t="s">
        <v>194</v>
      </c>
      <c r="AT60" s="161" t="s">
        <v>194</v>
      </c>
      <c r="AU60" s="161" t="s">
        <v>194</v>
      </c>
      <c r="AV60" s="161" t="s">
        <v>194</v>
      </c>
      <c r="AW60" s="161" t="s">
        <v>2533</v>
      </c>
      <c r="AX60" s="161" t="s">
        <v>2533</v>
      </c>
      <c r="AY60" s="161" t="s">
        <v>194</v>
      </c>
      <c r="AZ60" s="161" t="s">
        <v>194</v>
      </c>
      <c r="BA60" s="161" t="s">
        <v>194</v>
      </c>
      <c r="BB60" s="161" t="s">
        <v>194</v>
      </c>
      <c r="BC60" s="161" t="s">
        <v>194</v>
      </c>
      <c r="BD60" s="161" t="s">
        <v>2533</v>
      </c>
      <c r="BE60" s="161" t="s">
        <v>2533</v>
      </c>
      <c r="BF60" s="161" t="s">
        <v>2533</v>
      </c>
      <c r="BG60" s="161" t="s">
        <v>194</v>
      </c>
      <c r="BH60" s="161" t="s">
        <v>194</v>
      </c>
      <c r="BI60" s="161" t="s">
        <v>2533</v>
      </c>
      <c r="BJ60" s="161" t="s">
        <v>2533</v>
      </c>
      <c r="BK60" s="161" t="s">
        <v>2533</v>
      </c>
      <c r="BL60" s="161" t="s">
        <v>2533</v>
      </c>
      <c r="BM60" s="161" t="s">
        <v>2533</v>
      </c>
      <c r="BN60" s="161" t="s">
        <v>2533</v>
      </c>
      <c r="BO60" s="161" t="s">
        <v>194</v>
      </c>
      <c r="BP60" s="161" t="s">
        <v>194</v>
      </c>
      <c r="BQ60" s="161" t="s">
        <v>194</v>
      </c>
      <c r="BR60" s="161" t="s">
        <v>2533</v>
      </c>
      <c r="BS60" s="161" t="s">
        <v>2533</v>
      </c>
      <c r="BT60" s="161" t="s">
        <v>2533</v>
      </c>
      <c r="BU60" s="161" t="s">
        <v>2533</v>
      </c>
      <c r="BV60" s="161" t="s">
        <v>2533</v>
      </c>
      <c r="BW60" s="161" t="s">
        <v>2533</v>
      </c>
      <c r="BX60" s="161" t="s">
        <v>2533</v>
      </c>
      <c r="BY60" s="161" t="s">
        <v>332</v>
      </c>
      <c r="BZ60" s="161" t="s">
        <v>2533</v>
      </c>
      <c r="CA60" s="161" t="s">
        <v>2533</v>
      </c>
      <c r="CB60" s="161" t="s">
        <v>2533</v>
      </c>
      <c r="CC60" s="161" t="s">
        <v>2533</v>
      </c>
      <c r="CD60" s="161" t="s">
        <v>2533</v>
      </c>
      <c r="CE60" s="161" t="s">
        <v>2533</v>
      </c>
      <c r="CF60" s="161" t="s">
        <v>2533</v>
      </c>
      <c r="CG60" s="161" t="s">
        <v>2533</v>
      </c>
      <c r="CH60" s="161" t="s">
        <v>2533</v>
      </c>
      <c r="CI60" s="161" t="s">
        <v>2533</v>
      </c>
      <c r="CJ60" s="161" t="s">
        <v>2533</v>
      </c>
      <c r="CK60" s="161" t="s">
        <v>2533</v>
      </c>
      <c r="CL60" s="161" t="s">
        <v>2533</v>
      </c>
      <c r="CM60" s="161" t="s">
        <v>2533</v>
      </c>
      <c r="CN60" s="161" t="s">
        <v>2533</v>
      </c>
      <c r="CO60" s="161" t="s">
        <v>2533</v>
      </c>
      <c r="CP60" s="161" t="s">
        <v>2533</v>
      </c>
      <c r="CQ60" s="161" t="s">
        <v>2533</v>
      </c>
      <c r="CR60" s="161" t="s">
        <v>2533</v>
      </c>
      <c r="CS60" s="161" t="s">
        <v>2533</v>
      </c>
      <c r="CT60" s="161" t="s">
        <v>2533</v>
      </c>
      <c r="CU60" s="161" t="s">
        <v>2533</v>
      </c>
      <c r="CV60" s="161" t="s">
        <v>2533</v>
      </c>
      <c r="CW60" s="161" t="s">
        <v>2533</v>
      </c>
      <c r="CX60" s="161" t="s">
        <v>2533</v>
      </c>
      <c r="CY60" s="161" t="s">
        <v>2533</v>
      </c>
      <c r="CZ60" s="161" t="s">
        <v>2533</v>
      </c>
      <c r="DA60" s="161" t="s">
        <v>2533</v>
      </c>
      <c r="DB60" s="161" t="s">
        <v>2533</v>
      </c>
      <c r="DC60" s="161" t="s">
        <v>2533</v>
      </c>
      <c r="DD60" s="161" t="s">
        <v>2533</v>
      </c>
      <c r="DE60" s="161" t="s">
        <v>2533</v>
      </c>
      <c r="DF60" s="161" t="s">
        <v>2533</v>
      </c>
      <c r="DG60" s="161" t="s">
        <v>2533</v>
      </c>
      <c r="DH60" s="161" t="s">
        <v>2533</v>
      </c>
      <c r="DI60" s="161" t="s">
        <v>2533</v>
      </c>
      <c r="DJ60" s="161" t="s">
        <v>2533</v>
      </c>
      <c r="DK60" s="161" t="s">
        <v>2533</v>
      </c>
      <c r="DL60" s="161" t="s">
        <v>2533</v>
      </c>
      <c r="DM60" s="161" t="s">
        <v>2533</v>
      </c>
      <c r="DN60" s="161" t="s">
        <v>2533</v>
      </c>
      <c r="DO60" s="161" t="s">
        <v>2533</v>
      </c>
      <c r="DP60" s="161" t="s">
        <v>2533</v>
      </c>
      <c r="DQ60" s="161" t="s">
        <v>2533</v>
      </c>
      <c r="DR60" s="161" t="s">
        <v>2533</v>
      </c>
      <c r="DS60" s="161" t="s">
        <v>2533</v>
      </c>
      <c r="DT60" s="161" t="s">
        <v>2533</v>
      </c>
      <c r="DU60" s="161" t="s">
        <v>2533</v>
      </c>
      <c r="DV60" s="161" t="s">
        <v>2533</v>
      </c>
      <c r="DW60" s="161" t="s">
        <v>2533</v>
      </c>
      <c r="DX60" s="161" t="s">
        <v>2533</v>
      </c>
      <c r="DY60" s="161" t="s">
        <v>2533</v>
      </c>
      <c r="DZ60" s="161" t="s">
        <v>2533</v>
      </c>
      <c r="EA60" s="161" t="s">
        <v>2533</v>
      </c>
      <c r="EB60" s="161" t="s">
        <v>2533</v>
      </c>
      <c r="EC60" s="161" t="s">
        <v>2533</v>
      </c>
      <c r="ED60" s="161" t="s">
        <v>2533</v>
      </c>
      <c r="EE60" s="161" t="s">
        <v>2533</v>
      </c>
      <c r="EF60" s="161" t="s">
        <v>2533</v>
      </c>
      <c r="EG60" s="161" t="s">
        <v>2533</v>
      </c>
      <c r="EH60" s="161" t="s">
        <v>2533</v>
      </c>
      <c r="EI60" s="161" t="s">
        <v>2533</v>
      </c>
      <c r="EJ60" s="161" t="s">
        <v>2533</v>
      </c>
      <c r="EK60" s="161" t="s">
        <v>2533</v>
      </c>
      <c r="EL60" s="161" t="s">
        <v>2533</v>
      </c>
      <c r="EM60" s="161" t="s">
        <v>2533</v>
      </c>
      <c r="EN60" s="161" t="s">
        <v>2533</v>
      </c>
      <c r="EO60" s="161" t="s">
        <v>2533</v>
      </c>
      <c r="EP60" s="161" t="s">
        <v>2533</v>
      </c>
      <c r="EQ60" s="161" t="s">
        <v>2533</v>
      </c>
      <c r="ER60" s="161" t="s">
        <v>2533</v>
      </c>
      <c r="ES60" s="161" t="s">
        <v>2533</v>
      </c>
      <c r="ET60" s="161" t="s">
        <v>2533</v>
      </c>
      <c r="EU60" s="161" t="s">
        <v>2533</v>
      </c>
      <c r="EV60" s="161" t="s">
        <v>2533</v>
      </c>
      <c r="EW60" s="161" t="s">
        <v>2533</v>
      </c>
      <c r="EX60" s="161" t="s">
        <v>2533</v>
      </c>
      <c r="EY60" s="161" t="s">
        <v>2533</v>
      </c>
      <c r="EZ60" s="161" t="s">
        <v>2533</v>
      </c>
      <c r="FA60" s="161" t="s">
        <v>2533</v>
      </c>
      <c r="FB60" s="161" t="s">
        <v>2533</v>
      </c>
      <c r="FC60" s="161" t="s">
        <v>2533</v>
      </c>
      <c r="FD60" s="161" t="s">
        <v>2533</v>
      </c>
      <c r="FE60" s="161" t="s">
        <v>2533</v>
      </c>
      <c r="FF60" s="161" t="s">
        <v>2533</v>
      </c>
      <c r="FG60" s="161" t="s">
        <v>2533</v>
      </c>
      <c r="FH60" s="161" t="s">
        <v>2533</v>
      </c>
      <c r="FI60" s="161" t="s">
        <v>2533</v>
      </c>
      <c r="FJ60" s="161" t="s">
        <v>2533</v>
      </c>
      <c r="FK60" s="161" t="s">
        <v>2533</v>
      </c>
      <c r="FL60" s="161" t="s">
        <v>2533</v>
      </c>
      <c r="FM60" s="161" t="s">
        <v>2533</v>
      </c>
      <c r="FN60" s="161" t="s">
        <v>2533</v>
      </c>
      <c r="FO60" s="161" t="s">
        <v>2533</v>
      </c>
      <c r="FP60" s="161" t="s">
        <v>2533</v>
      </c>
      <c r="FQ60" s="161" t="s">
        <v>2533</v>
      </c>
      <c r="FR60" s="161" t="s">
        <v>2533</v>
      </c>
      <c r="FS60" s="161" t="s">
        <v>2533</v>
      </c>
      <c r="FT60" s="161" t="s">
        <v>2533</v>
      </c>
      <c r="FU60" s="161" t="s">
        <v>2533</v>
      </c>
      <c r="FV60" s="161" t="s">
        <v>2533</v>
      </c>
      <c r="FW60" s="161" t="s">
        <v>2533</v>
      </c>
      <c r="FX60" s="161" t="s">
        <v>2533</v>
      </c>
      <c r="FY60" s="161" t="s">
        <v>2533</v>
      </c>
      <c r="FZ60" s="161" t="s">
        <v>2533</v>
      </c>
      <c r="GA60" s="161" t="s">
        <v>2533</v>
      </c>
      <c r="GB60" s="161" t="s">
        <v>2533</v>
      </c>
      <c r="GC60" s="161" t="s">
        <v>2533</v>
      </c>
      <c r="GD60" s="161" t="s">
        <v>2533</v>
      </c>
      <c r="GE60" s="161" t="s">
        <v>2533</v>
      </c>
      <c r="GF60" s="161" t="s">
        <v>2533</v>
      </c>
      <c r="GG60" s="161" t="s">
        <v>2533</v>
      </c>
      <c r="GH60" s="161" t="s">
        <v>2533</v>
      </c>
      <c r="GI60" s="161" t="s">
        <v>2533</v>
      </c>
      <c r="GJ60" s="161" t="s">
        <v>2533</v>
      </c>
      <c r="GK60" s="161" t="s">
        <v>2533</v>
      </c>
      <c r="GL60" s="161" t="s">
        <v>2533</v>
      </c>
      <c r="GM60" s="161" t="s">
        <v>2533</v>
      </c>
      <c r="GN60" s="161" t="s">
        <v>2533</v>
      </c>
      <c r="GO60" s="161" t="s">
        <v>2533</v>
      </c>
      <c r="GP60" s="161" t="s">
        <v>2533</v>
      </c>
      <c r="GQ60" s="161" t="s">
        <v>2533</v>
      </c>
      <c r="GR60" s="161" t="s">
        <v>2533</v>
      </c>
      <c r="GS60" s="161" t="s">
        <v>2533</v>
      </c>
      <c r="GT60" s="161" t="s">
        <v>2533</v>
      </c>
      <c r="GU60" s="161" t="s">
        <v>2533</v>
      </c>
      <c r="GV60" s="161" t="s">
        <v>2533</v>
      </c>
      <c r="GW60" s="161" t="s">
        <v>2533</v>
      </c>
      <c r="GX60" s="161" t="s">
        <v>2533</v>
      </c>
      <c r="GY60" s="161" t="s">
        <v>2533</v>
      </c>
      <c r="GZ60" s="161" t="s">
        <v>2533</v>
      </c>
      <c r="HA60" s="161" t="s">
        <v>2533</v>
      </c>
      <c r="HB60" s="161" t="s">
        <v>2533</v>
      </c>
      <c r="HC60" s="161" t="s">
        <v>2533</v>
      </c>
      <c r="HD60" s="161" t="s">
        <v>2533</v>
      </c>
      <c r="HE60" s="161" t="s">
        <v>2533</v>
      </c>
      <c r="HF60" s="161" t="s">
        <v>332</v>
      </c>
      <c r="HG60" s="161" t="s">
        <v>332</v>
      </c>
      <c r="HH60" s="161" t="s">
        <v>332</v>
      </c>
      <c r="HI60" s="161" t="s">
        <v>332</v>
      </c>
      <c r="HJ60" s="161" t="s">
        <v>332</v>
      </c>
      <c r="HK60" s="161" t="s">
        <v>332</v>
      </c>
      <c r="HL60" s="161" t="s">
        <v>332</v>
      </c>
      <c r="HM60" s="161" t="s">
        <v>332</v>
      </c>
      <c r="HN60" s="161" t="s">
        <v>332</v>
      </c>
      <c r="HO60" s="161" t="s">
        <v>332</v>
      </c>
      <c r="HP60" s="161" t="s">
        <v>332</v>
      </c>
      <c r="HQ60" s="161" t="s">
        <v>332</v>
      </c>
      <c r="HR60" s="161" t="s">
        <v>332</v>
      </c>
      <c r="HS60" s="161" t="s">
        <v>332</v>
      </c>
      <c r="HT60" s="161" t="s">
        <v>332</v>
      </c>
      <c r="HU60" s="161" t="s">
        <v>332</v>
      </c>
      <c r="HV60" s="161" t="s">
        <v>332</v>
      </c>
      <c r="HW60" s="161" t="s">
        <v>332</v>
      </c>
      <c r="HX60" s="161" t="s">
        <v>332</v>
      </c>
      <c r="HY60" s="161" t="s">
        <v>332</v>
      </c>
      <c r="HZ60" s="161" t="s">
        <v>332</v>
      </c>
      <c r="IA60" s="161" t="s">
        <v>332</v>
      </c>
      <c r="IB60" s="161" t="s">
        <v>332</v>
      </c>
      <c r="IC60" s="161" t="s">
        <v>332</v>
      </c>
      <c r="ID60" s="161" t="s">
        <v>332</v>
      </c>
      <c r="IE60" s="161" t="s">
        <v>332</v>
      </c>
      <c r="IF60" s="161" t="s">
        <v>332</v>
      </c>
      <c r="IG60" s="161" t="s">
        <v>332</v>
      </c>
      <c r="IH60" s="161" t="s">
        <v>332</v>
      </c>
      <c r="II60" s="161" t="s">
        <v>332</v>
      </c>
      <c r="IJ60" s="161" t="s">
        <v>332</v>
      </c>
      <c r="IK60" s="161" t="s">
        <v>332</v>
      </c>
      <c r="IL60" s="161" t="s">
        <v>332</v>
      </c>
      <c r="IM60" s="161" t="s">
        <v>332</v>
      </c>
      <c r="IN60" s="161" t="s">
        <v>332</v>
      </c>
      <c r="IO60" s="161" t="s">
        <v>332</v>
      </c>
      <c r="IP60" s="161" t="s">
        <v>332</v>
      </c>
      <c r="IQ60" s="161" t="s">
        <v>332</v>
      </c>
      <c r="IR60" s="161" t="s">
        <v>332</v>
      </c>
      <c r="IS60" s="161" t="s">
        <v>194</v>
      </c>
      <c r="IT60" s="161" t="s">
        <v>2533</v>
      </c>
      <c r="IU60" s="161" t="s">
        <v>332</v>
      </c>
      <c r="IV60" s="161" t="s">
        <v>332</v>
      </c>
      <c r="IW60" s="161" t="s">
        <v>332</v>
      </c>
      <c r="IX60" s="161" t="s">
        <v>194</v>
      </c>
      <c r="IY60" s="161" t="s">
        <v>194</v>
      </c>
      <c r="IZ60" s="161" t="s">
        <v>194</v>
      </c>
      <c r="JA60" s="161" t="s">
        <v>194</v>
      </c>
      <c r="JB60" s="161" t="s">
        <v>2533</v>
      </c>
      <c r="JC60" s="161" t="s">
        <v>332</v>
      </c>
      <c r="JD60" s="161" t="s">
        <v>2533</v>
      </c>
      <c r="JE60" s="161" t="s">
        <v>332</v>
      </c>
      <c r="JF60" s="161" t="s">
        <v>332</v>
      </c>
      <c r="JG60" s="161" t="s">
        <v>332</v>
      </c>
      <c r="JH60" s="161" t="s">
        <v>332</v>
      </c>
      <c r="JI60" s="161" t="s">
        <v>2533</v>
      </c>
      <c r="JJ60" s="161" t="s">
        <v>2533</v>
      </c>
      <c r="JK60" s="161" t="s">
        <v>2533</v>
      </c>
      <c r="JL60" s="161" t="s">
        <v>2533</v>
      </c>
      <c r="JM60" s="161" t="s">
        <v>332</v>
      </c>
      <c r="JN60" s="161" t="s">
        <v>2533</v>
      </c>
      <c r="JO60" s="161" t="s">
        <v>2533</v>
      </c>
      <c r="JP60" s="161" t="s">
        <v>332</v>
      </c>
      <c r="JQ60" s="161" t="s">
        <v>332</v>
      </c>
      <c r="JR60" s="161" t="s">
        <v>332</v>
      </c>
      <c r="JS60" s="161" t="s">
        <v>332</v>
      </c>
      <c r="JT60" s="161" t="s">
        <v>2533</v>
      </c>
      <c r="JU60" s="161" t="s">
        <v>2533</v>
      </c>
      <c r="JV60" s="161" t="s">
        <v>332</v>
      </c>
      <c r="JW60" s="161" t="s">
        <v>332</v>
      </c>
      <c r="JX60" s="161" t="s">
        <v>332</v>
      </c>
      <c r="JY60" s="161" t="s">
        <v>332</v>
      </c>
      <c r="JZ60" s="161" t="s">
        <v>332</v>
      </c>
      <c r="KA60" s="161" t="s">
        <v>332</v>
      </c>
      <c r="KB60" s="161" t="s">
        <v>332</v>
      </c>
      <c r="KC60" s="161" t="s">
        <v>332</v>
      </c>
      <c r="KD60" s="161" t="s">
        <v>332</v>
      </c>
      <c r="KE60" s="161" t="s">
        <v>332</v>
      </c>
      <c r="KF60" s="161" t="s">
        <v>332</v>
      </c>
      <c r="KG60" s="161" t="s">
        <v>332</v>
      </c>
      <c r="KH60" s="161" t="s">
        <v>332</v>
      </c>
      <c r="KI60" s="161" t="s">
        <v>2533</v>
      </c>
      <c r="KJ60" s="161" t="s">
        <v>2533</v>
      </c>
    </row>
    <row r="61" spans="1:296" ht="27" customHeight="1" x14ac:dyDescent="0.25">
      <c r="A61" s="241" t="s">
        <v>3</v>
      </c>
      <c r="B61" s="241"/>
      <c r="C61" s="240" t="s">
        <v>2534</v>
      </c>
      <c r="D61" s="240" t="s">
        <v>62</v>
      </c>
      <c r="E61" s="240"/>
      <c r="F61" s="240"/>
      <c r="G61" s="240"/>
      <c r="H61" s="240"/>
      <c r="I61" s="240"/>
      <c r="J61" s="240"/>
      <c r="K61" s="240"/>
      <c r="L61" s="240"/>
      <c r="M61" s="240"/>
      <c r="N61" s="240"/>
      <c r="O61" s="240" t="s">
        <v>2535</v>
      </c>
      <c r="P61" s="240"/>
      <c r="Q61" s="240"/>
      <c r="R61" s="240"/>
      <c r="S61" s="240"/>
      <c r="T61" s="240" t="s">
        <v>67</v>
      </c>
      <c r="U61" s="240" t="s">
        <v>62</v>
      </c>
      <c r="V61" s="240"/>
      <c r="W61" s="240"/>
      <c r="X61" s="240"/>
      <c r="Y61" s="240" t="s">
        <v>255</v>
      </c>
      <c r="Z61" s="240"/>
      <c r="AA61" s="240"/>
      <c r="AB61" s="240" t="s">
        <v>22</v>
      </c>
      <c r="AC61" s="240" t="s">
        <v>62</v>
      </c>
      <c r="AD61" s="240" t="s">
        <v>236</v>
      </c>
      <c r="AE61" s="240"/>
      <c r="AF61" s="240" t="s">
        <v>62</v>
      </c>
      <c r="AG61" s="240" t="s">
        <v>2535</v>
      </c>
      <c r="AH61" s="240"/>
      <c r="AI61" s="240" t="s">
        <v>365</v>
      </c>
      <c r="AJ61" s="240"/>
      <c r="AK61" s="240" t="s">
        <v>236</v>
      </c>
      <c r="AL61" s="240"/>
      <c r="AM61" s="240"/>
      <c r="AN61" s="240"/>
      <c r="AO61" s="240"/>
      <c r="AP61" s="240" t="s">
        <v>2536</v>
      </c>
      <c r="AQ61" s="240" t="s">
        <v>2537</v>
      </c>
      <c r="AR61" s="240" t="s">
        <v>62</v>
      </c>
      <c r="AS61" s="240"/>
      <c r="AT61" s="240"/>
      <c r="AU61" s="240"/>
      <c r="AV61" s="240"/>
      <c r="AW61" s="240"/>
      <c r="AX61" s="240"/>
      <c r="AY61" s="240"/>
      <c r="AZ61" s="240"/>
      <c r="BA61" s="240"/>
      <c r="BB61" s="240" t="s">
        <v>388</v>
      </c>
      <c r="BC61" s="240" t="s">
        <v>67</v>
      </c>
      <c r="BD61" s="240" t="s">
        <v>1006</v>
      </c>
      <c r="BE61" s="240" t="s">
        <v>49</v>
      </c>
      <c r="BF61" s="240"/>
      <c r="BG61" s="240" t="s">
        <v>62</v>
      </c>
      <c r="BH61" s="240"/>
      <c r="BI61" s="240"/>
      <c r="BJ61" s="240"/>
      <c r="BK61" s="240"/>
      <c r="BL61" s="240"/>
      <c r="BM61" s="240"/>
      <c r="BN61" s="240"/>
      <c r="BO61" s="240" t="s">
        <v>67</v>
      </c>
      <c r="BP61" s="240"/>
      <c r="BQ61" s="240"/>
      <c r="BR61" s="240"/>
      <c r="BS61" s="240"/>
      <c r="BT61" s="240"/>
      <c r="BU61" s="240" t="s">
        <v>22</v>
      </c>
      <c r="BV61" s="240"/>
      <c r="BW61" s="240" t="s">
        <v>67</v>
      </c>
      <c r="BX61" s="240" t="s">
        <v>2538</v>
      </c>
      <c r="BY61" s="240"/>
      <c r="BZ61" s="240"/>
      <c r="CA61" s="240"/>
      <c r="CB61" s="240" t="s">
        <v>62</v>
      </c>
      <c r="CC61" s="240"/>
      <c r="CD61" s="240" t="s">
        <v>2539</v>
      </c>
      <c r="CE61" s="240"/>
      <c r="CF61" s="240" t="s">
        <v>136</v>
      </c>
      <c r="CG61" s="240" t="s">
        <v>62</v>
      </c>
      <c r="CH61" s="240"/>
      <c r="CI61" s="240"/>
      <c r="CJ61" s="240"/>
      <c r="CK61" s="240" t="s">
        <v>1006</v>
      </c>
      <c r="CL61" s="240"/>
      <c r="CM61" s="240" t="s">
        <v>2538</v>
      </c>
      <c r="CN61" s="240"/>
      <c r="CO61" s="240"/>
      <c r="CP61" s="240" t="s">
        <v>62</v>
      </c>
      <c r="CQ61" s="240"/>
      <c r="CR61" s="240"/>
      <c r="CS61" s="240"/>
      <c r="CT61" s="240"/>
      <c r="CU61" s="240"/>
      <c r="CV61" s="240"/>
      <c r="CW61" s="240"/>
      <c r="CX61" s="240" t="s">
        <v>2539</v>
      </c>
      <c r="CY61" s="240" t="s">
        <v>2538</v>
      </c>
      <c r="CZ61" s="240"/>
      <c r="DA61" s="240" t="s">
        <v>2540</v>
      </c>
      <c r="DB61" s="240"/>
      <c r="DC61" s="240"/>
      <c r="DD61" s="240"/>
      <c r="DE61" s="240" t="s">
        <v>62</v>
      </c>
      <c r="DF61" s="240"/>
      <c r="DG61" s="240"/>
      <c r="DH61" s="240" t="s">
        <v>2540</v>
      </c>
      <c r="DI61" s="240"/>
      <c r="DJ61" s="240" t="s">
        <v>988</v>
      </c>
      <c r="DK61" s="240"/>
      <c r="DL61" s="240" t="s">
        <v>692</v>
      </c>
      <c r="DM61" s="240" t="s">
        <v>2540</v>
      </c>
      <c r="DN61" s="240"/>
      <c r="DO61" s="240"/>
      <c r="DP61" s="240"/>
      <c r="DQ61" s="240" t="s">
        <v>692</v>
      </c>
      <c r="DR61" s="240" t="s">
        <v>2540</v>
      </c>
      <c r="DS61" s="240" t="s">
        <v>692</v>
      </c>
      <c r="DT61" s="240" t="s">
        <v>2540</v>
      </c>
      <c r="DU61" s="240"/>
      <c r="DV61" s="240"/>
      <c r="DW61" s="240"/>
      <c r="DX61" s="240" t="s">
        <v>62</v>
      </c>
      <c r="DY61" s="240" t="s">
        <v>692</v>
      </c>
      <c r="DZ61" s="240" t="s">
        <v>62</v>
      </c>
      <c r="EA61" s="240"/>
      <c r="EB61" s="240"/>
      <c r="EC61" s="240"/>
      <c r="ED61" s="240"/>
      <c r="EE61" s="240"/>
      <c r="EF61" s="240" t="s">
        <v>67</v>
      </c>
      <c r="EG61" s="240"/>
      <c r="EH61" s="240" t="s">
        <v>2540</v>
      </c>
      <c r="EI61" s="240" t="s">
        <v>67</v>
      </c>
      <c r="EJ61" s="240" t="s">
        <v>2541</v>
      </c>
      <c r="EK61" s="240" t="s">
        <v>692</v>
      </c>
      <c r="EL61" s="240" t="s">
        <v>62</v>
      </c>
      <c r="EM61" s="240"/>
      <c r="EN61" s="240"/>
      <c r="EO61" s="240"/>
      <c r="EP61" s="240"/>
      <c r="EQ61" s="240"/>
      <c r="ER61" s="240"/>
      <c r="ES61" s="240"/>
      <c r="ET61" s="240"/>
      <c r="EU61" s="240" t="s">
        <v>983</v>
      </c>
      <c r="EV61" s="240"/>
      <c r="EW61" s="240"/>
      <c r="EX61" s="240" t="s">
        <v>62</v>
      </c>
      <c r="EY61" s="240"/>
      <c r="EZ61" s="240"/>
      <c r="FA61" s="240"/>
      <c r="FB61" s="240"/>
      <c r="FC61" s="240"/>
      <c r="FD61" s="240"/>
      <c r="FE61" s="240"/>
      <c r="FF61" s="240"/>
      <c r="FG61" s="240"/>
      <c r="FH61" s="240" t="s">
        <v>996</v>
      </c>
      <c r="FI61" s="240"/>
      <c r="FJ61" s="240"/>
      <c r="FK61" s="240" t="s">
        <v>62</v>
      </c>
      <c r="FL61" s="240"/>
      <c r="FM61" s="240"/>
      <c r="FN61" s="240"/>
      <c r="FO61" s="240"/>
      <c r="FP61" s="240"/>
      <c r="FQ61" s="240" t="s">
        <v>388</v>
      </c>
      <c r="FR61" s="240" t="s">
        <v>49</v>
      </c>
      <c r="FS61" s="240"/>
      <c r="FT61" s="240"/>
      <c r="FU61" s="240"/>
      <c r="FV61" s="240"/>
      <c r="FW61" s="240"/>
      <c r="FX61" s="240" t="s">
        <v>2539</v>
      </c>
      <c r="FY61" s="240" t="s">
        <v>729</v>
      </c>
      <c r="FZ61" s="240"/>
      <c r="GA61" s="240"/>
      <c r="GB61" s="240" t="s">
        <v>692</v>
      </c>
      <c r="GC61" s="240" t="s">
        <v>236</v>
      </c>
      <c r="GD61" s="240" t="s">
        <v>388</v>
      </c>
      <c r="GE61" s="240" t="s">
        <v>62</v>
      </c>
      <c r="GF61" s="240" t="s">
        <v>158</v>
      </c>
      <c r="GG61" s="240" t="s">
        <v>388</v>
      </c>
      <c r="GH61" s="240" t="s">
        <v>236</v>
      </c>
      <c r="GI61" s="240" t="s">
        <v>62</v>
      </c>
      <c r="GJ61" s="240" t="s">
        <v>388</v>
      </c>
      <c r="GK61" s="240" t="s">
        <v>62</v>
      </c>
      <c r="GL61" s="240"/>
      <c r="GM61" s="240" t="s">
        <v>2542</v>
      </c>
      <c r="GN61" s="240" t="s">
        <v>62</v>
      </c>
      <c r="GO61" s="240" t="s">
        <v>49</v>
      </c>
      <c r="GP61" s="240" t="s">
        <v>62</v>
      </c>
      <c r="GQ61" s="240"/>
      <c r="GR61" s="240"/>
      <c r="GS61" s="240" t="s">
        <v>423</v>
      </c>
      <c r="GT61" s="240"/>
      <c r="GU61" s="240" t="s">
        <v>388</v>
      </c>
      <c r="GV61" s="240"/>
      <c r="GW61" s="240" t="s">
        <v>62</v>
      </c>
      <c r="GX61" s="240" t="s">
        <v>388</v>
      </c>
      <c r="GY61" s="240" t="s">
        <v>382</v>
      </c>
      <c r="GZ61" s="240" t="s">
        <v>62</v>
      </c>
      <c r="HA61" s="240"/>
      <c r="HB61" s="240" t="s">
        <v>382</v>
      </c>
      <c r="HC61" s="240" t="s">
        <v>67</v>
      </c>
      <c r="HD61" s="240"/>
      <c r="HE61" s="240"/>
      <c r="HF61" s="240"/>
      <c r="HG61" s="240"/>
      <c r="HH61" s="240"/>
      <c r="HI61" s="240"/>
      <c r="HJ61" s="240"/>
      <c r="HK61" s="240"/>
      <c r="HL61" s="240"/>
      <c r="HM61" s="240"/>
      <c r="HN61" s="240" t="s">
        <v>2543</v>
      </c>
      <c r="HO61" s="240"/>
      <c r="HP61" s="240" t="s">
        <v>67</v>
      </c>
      <c r="HQ61" s="240"/>
      <c r="HR61" s="240" t="s">
        <v>2544</v>
      </c>
      <c r="HS61" s="240"/>
      <c r="HT61" s="240" t="s">
        <v>67</v>
      </c>
      <c r="HU61" s="240"/>
      <c r="HV61" s="240" t="s">
        <v>688</v>
      </c>
      <c r="HW61" s="240"/>
      <c r="HX61" s="240" t="s">
        <v>2545</v>
      </c>
      <c r="HY61" s="240"/>
      <c r="HZ61" s="240" t="s">
        <v>688</v>
      </c>
      <c r="IA61" s="240" t="s">
        <v>62</v>
      </c>
      <c r="IB61" s="240" t="s">
        <v>218</v>
      </c>
      <c r="IC61" s="240" t="s">
        <v>103</v>
      </c>
      <c r="ID61" s="240"/>
      <c r="IE61" s="240" t="s">
        <v>2544</v>
      </c>
      <c r="IF61" s="240"/>
      <c r="IG61" s="240"/>
      <c r="IH61" s="240"/>
      <c r="II61" s="240" t="s">
        <v>103</v>
      </c>
      <c r="IJ61" s="240"/>
      <c r="IK61" s="240" t="s">
        <v>67</v>
      </c>
      <c r="IL61" s="240" t="s">
        <v>218</v>
      </c>
      <c r="IM61" s="240" t="s">
        <v>67</v>
      </c>
      <c r="IN61" s="240" t="s">
        <v>218</v>
      </c>
      <c r="IO61" s="240"/>
      <c r="IP61" s="240"/>
      <c r="IQ61" s="240"/>
      <c r="IR61" s="240"/>
      <c r="IS61" s="240" t="s">
        <v>67</v>
      </c>
      <c r="IT61" s="240" t="s">
        <v>2541</v>
      </c>
      <c r="IU61" s="240" t="s">
        <v>688</v>
      </c>
      <c r="IV61" s="240"/>
      <c r="IW61" s="240" t="s">
        <v>218</v>
      </c>
      <c r="IX61" s="240" t="s">
        <v>67</v>
      </c>
      <c r="IY61" s="240"/>
      <c r="IZ61" s="240"/>
      <c r="JA61" s="240"/>
      <c r="JB61" s="240" t="s">
        <v>62</v>
      </c>
      <c r="JC61" s="240" t="s">
        <v>1029</v>
      </c>
      <c r="JD61" s="240" t="s">
        <v>62</v>
      </c>
      <c r="JE61" s="240" t="s">
        <v>85</v>
      </c>
      <c r="JF61" s="240"/>
      <c r="JG61" s="240" t="s">
        <v>62</v>
      </c>
      <c r="JH61" s="240"/>
      <c r="JI61" s="240"/>
      <c r="JJ61" s="240"/>
      <c r="JK61" s="240"/>
      <c r="JL61" s="240"/>
      <c r="JM61" s="240" t="s">
        <v>2545</v>
      </c>
      <c r="JN61" s="240" t="s">
        <v>158</v>
      </c>
      <c r="JO61" s="240"/>
      <c r="JP61" s="240" t="s">
        <v>1023</v>
      </c>
      <c r="JQ61" s="240"/>
      <c r="JR61" s="240" t="s">
        <v>1025</v>
      </c>
      <c r="JS61" s="240"/>
      <c r="JT61" s="240"/>
      <c r="JU61" s="240" t="s">
        <v>62</v>
      </c>
      <c r="JV61" s="240" t="s">
        <v>2544</v>
      </c>
      <c r="JW61" s="240" t="s">
        <v>687</v>
      </c>
      <c r="JX61" s="240" t="s">
        <v>2546</v>
      </c>
      <c r="JY61" s="240"/>
      <c r="JZ61" s="240" t="s">
        <v>67</v>
      </c>
      <c r="KA61" s="240"/>
      <c r="KB61" s="240"/>
      <c r="KC61" s="240"/>
      <c r="KD61" s="240"/>
      <c r="KE61" s="240"/>
      <c r="KF61" s="240"/>
      <c r="KG61" s="240" t="s">
        <v>2544</v>
      </c>
      <c r="KH61" s="240"/>
      <c r="KI61" s="240" t="s">
        <v>67</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2548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2549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2550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2" t="s">
        <v>2841</v>
      </c>
      <c r="B4" s="243"/>
      <c r="C4" s="243"/>
      <c r="D4" s="243"/>
      <c r="E4" s="243"/>
      <c r="F4" s="243"/>
      <c r="G4" s="243"/>
      <c r="H4" s="243"/>
      <c r="I4" s="243"/>
      <c r="J4" s="243"/>
      <c r="K4" s="243"/>
      <c r="L4" s="243"/>
      <c r="M4" s="243"/>
    </row>
    <row r="5" spans="1:13" ht="20.100000000000001" hidden="1" customHeight="1" x14ac:dyDescent="0.25">
      <c r="A5" s="241" t="s">
        <v>1901</v>
      </c>
      <c r="B5" s="241"/>
      <c r="C5" s="161">
        <v>43763</v>
      </c>
      <c r="D5" s="161">
        <v>43764</v>
      </c>
      <c r="E5" s="161">
        <v>42746</v>
      </c>
      <c r="F5" s="161">
        <v>42741</v>
      </c>
      <c r="G5" s="161">
        <v>43825</v>
      </c>
      <c r="H5" s="161"/>
      <c r="I5" s="161">
        <v>43822</v>
      </c>
      <c r="J5" s="161">
        <v>43823</v>
      </c>
      <c r="K5" s="161">
        <v>43839</v>
      </c>
      <c r="L5" s="161">
        <v>43749</v>
      </c>
      <c r="M5" s="161"/>
    </row>
    <row r="6" spans="1:13" ht="27" customHeight="1" x14ac:dyDescent="0.25">
      <c r="A6" s="241" t="s">
        <v>326</v>
      </c>
      <c r="B6" s="241"/>
      <c r="C6" s="240" t="s">
        <v>2842</v>
      </c>
      <c r="D6" s="240"/>
      <c r="E6" s="240"/>
      <c r="F6" s="240"/>
      <c r="G6" s="240"/>
      <c r="H6" s="240"/>
      <c r="I6" s="240" t="s">
        <v>2843</v>
      </c>
      <c r="J6" s="240"/>
      <c r="K6" s="240"/>
      <c r="L6" s="240"/>
      <c r="M6" s="240"/>
    </row>
    <row r="7" spans="1:13" ht="27" customHeight="1" x14ac:dyDescent="0.25">
      <c r="A7" s="160" t="s">
        <v>74</v>
      </c>
      <c r="B7" s="160" t="s">
        <v>677</v>
      </c>
      <c r="C7" s="161" t="s">
        <v>2844</v>
      </c>
      <c r="D7" s="161" t="s">
        <v>2845</v>
      </c>
      <c r="E7" s="161" t="s">
        <v>2846</v>
      </c>
      <c r="F7" s="161" t="s">
        <v>2847</v>
      </c>
      <c r="G7" s="161" t="s">
        <v>2848</v>
      </c>
      <c r="H7" s="161" t="s">
        <v>1045</v>
      </c>
      <c r="I7" s="161" t="s">
        <v>2849</v>
      </c>
      <c r="J7" s="161" t="s">
        <v>2850</v>
      </c>
      <c r="K7" s="161" t="s">
        <v>2851</v>
      </c>
      <c r="L7" s="161" t="s">
        <v>2852</v>
      </c>
      <c r="M7" s="161" t="s">
        <v>1045</v>
      </c>
    </row>
    <row r="8" spans="1:13" ht="18" customHeight="1" x14ac:dyDescent="0.25">
      <c r="A8" s="164" t="s">
        <v>78</v>
      </c>
      <c r="B8" s="164" t="s">
        <v>893</v>
      </c>
      <c r="C8" s="165">
        <v>-53.86</v>
      </c>
      <c r="D8" s="165">
        <v>-53.86</v>
      </c>
      <c r="E8" s="165">
        <v>-50.446899999999999</v>
      </c>
      <c r="F8" s="165">
        <v>-50.580100000000002</v>
      </c>
      <c r="G8" s="165">
        <v>-370.15170000000001</v>
      </c>
      <c r="H8" s="165">
        <v>-578.89869999999996</v>
      </c>
      <c r="I8" s="165">
        <v>141.99029999999999</v>
      </c>
      <c r="J8" s="165">
        <v>141.48259999999999</v>
      </c>
      <c r="K8" s="165">
        <v>475.61840000000001</v>
      </c>
      <c r="L8" s="165">
        <v>314.51</v>
      </c>
      <c r="M8" s="165">
        <v>1073.6013</v>
      </c>
    </row>
    <row r="9" spans="1:13" ht="18" customHeight="1" x14ac:dyDescent="0.25">
      <c r="A9" s="164" t="s">
        <v>78</v>
      </c>
      <c r="B9" s="164" t="s">
        <v>894</v>
      </c>
      <c r="C9" s="168">
        <v>-51.24</v>
      </c>
      <c r="D9" s="168">
        <v>-51.24</v>
      </c>
      <c r="E9" s="168">
        <v>-51.0334</v>
      </c>
      <c r="F9" s="168">
        <v>-50.846699999999998</v>
      </c>
      <c r="G9" s="168">
        <v>-379.86189999999999</v>
      </c>
      <c r="H9" s="168">
        <v>-584.22199999999998</v>
      </c>
      <c r="I9" s="168">
        <v>143.43770000000001</v>
      </c>
      <c r="J9" s="168">
        <v>145.2585</v>
      </c>
      <c r="K9" s="168">
        <v>485.839</v>
      </c>
      <c r="L9" s="168">
        <v>309.89</v>
      </c>
      <c r="M9" s="168">
        <v>1084.4251999999999</v>
      </c>
    </row>
    <row r="10" spans="1:13" ht="18" customHeight="1" x14ac:dyDescent="0.25">
      <c r="A10" s="164" t="s">
        <v>78</v>
      </c>
      <c r="B10" s="164" t="s">
        <v>895</v>
      </c>
      <c r="C10" s="168">
        <v>-49.87</v>
      </c>
      <c r="D10" s="168">
        <v>-49.87</v>
      </c>
      <c r="E10" s="168">
        <v>-50.29</v>
      </c>
      <c r="F10" s="168">
        <v>-51.657800000000002</v>
      </c>
      <c r="G10" s="168">
        <v>-384.50220000000002</v>
      </c>
      <c r="H10" s="168">
        <v>-586.19000000000005</v>
      </c>
      <c r="I10" s="168">
        <v>145.25129999999999</v>
      </c>
      <c r="J10" s="168">
        <v>145.11940000000001</v>
      </c>
      <c r="K10" s="168">
        <v>465.00850000000003</v>
      </c>
      <c r="L10" s="168">
        <v>305.64</v>
      </c>
      <c r="M10" s="168">
        <v>1061.0192</v>
      </c>
    </row>
    <row r="11" spans="1:13" ht="18" customHeight="1" x14ac:dyDescent="0.25">
      <c r="A11" s="164" t="s">
        <v>78</v>
      </c>
      <c r="B11" s="164" t="s">
        <v>896</v>
      </c>
      <c r="C11" s="168">
        <v>-50.37</v>
      </c>
      <c r="D11" s="168">
        <v>-50.37</v>
      </c>
      <c r="E11" s="168">
        <v>-48.974699999999999</v>
      </c>
      <c r="F11" s="168">
        <v>-48.291200000000003</v>
      </c>
      <c r="G11" s="168">
        <v>-356.73430000000002</v>
      </c>
      <c r="H11" s="168">
        <v>-554.74019999999996</v>
      </c>
      <c r="I11" s="168">
        <v>146.87620000000001</v>
      </c>
      <c r="J11" s="168">
        <v>146.09010000000001</v>
      </c>
      <c r="K11" s="168">
        <v>466.16739999999999</v>
      </c>
      <c r="L11" s="168">
        <v>302.31</v>
      </c>
      <c r="M11" s="168">
        <v>1061.4437</v>
      </c>
    </row>
    <row r="12" spans="1:13" ht="18" customHeight="1" x14ac:dyDescent="0.25">
      <c r="A12" s="164" t="s">
        <v>78</v>
      </c>
      <c r="B12" s="164" t="s">
        <v>897</v>
      </c>
      <c r="C12" s="168">
        <v>-56.11</v>
      </c>
      <c r="D12" s="168">
        <v>-56.11</v>
      </c>
      <c r="E12" s="168">
        <v>-57.173099999999998</v>
      </c>
      <c r="F12" s="168">
        <v>-55.956499999999998</v>
      </c>
      <c r="G12" s="168">
        <v>-359.59469999999999</v>
      </c>
      <c r="H12" s="168">
        <v>-584.9443</v>
      </c>
      <c r="I12" s="168">
        <v>148.8107</v>
      </c>
      <c r="J12" s="168">
        <v>149.09379999999999</v>
      </c>
      <c r="K12" s="168">
        <v>465.06849999999997</v>
      </c>
      <c r="L12" s="168">
        <v>295.55</v>
      </c>
      <c r="M12" s="168">
        <v>1058.5229999999999</v>
      </c>
    </row>
    <row r="13" spans="1:13" ht="18" customHeight="1" x14ac:dyDescent="0.25">
      <c r="A13" s="164" t="s">
        <v>78</v>
      </c>
      <c r="B13" s="164" t="s">
        <v>898</v>
      </c>
      <c r="C13" s="168">
        <v>-54.97</v>
      </c>
      <c r="D13" s="168">
        <v>-54.97</v>
      </c>
      <c r="E13" s="168">
        <v>-54.313499999999998</v>
      </c>
      <c r="F13" s="168">
        <v>-53.083199999999998</v>
      </c>
      <c r="G13" s="168">
        <v>-343.5831</v>
      </c>
      <c r="H13" s="168">
        <v>-560.91980000000001</v>
      </c>
      <c r="I13" s="168">
        <v>150.66669999999999</v>
      </c>
      <c r="J13" s="168">
        <v>150.34229999999999</v>
      </c>
      <c r="K13" s="168">
        <v>470.49560000000002</v>
      </c>
      <c r="L13" s="168">
        <v>302.44</v>
      </c>
      <c r="M13" s="168">
        <v>1073.9446</v>
      </c>
    </row>
    <row r="14" spans="1:13" ht="18" customHeight="1" x14ac:dyDescent="0.25">
      <c r="A14" s="164" t="s">
        <v>78</v>
      </c>
      <c r="B14" s="164" t="s">
        <v>899</v>
      </c>
      <c r="C14" s="168">
        <v>-54.24</v>
      </c>
      <c r="D14" s="168">
        <v>-54.24</v>
      </c>
      <c r="E14" s="168">
        <v>-55.226100000000002</v>
      </c>
      <c r="F14" s="168">
        <v>-53.892699999999998</v>
      </c>
      <c r="G14" s="168">
        <v>-342.56060000000002</v>
      </c>
      <c r="H14" s="168">
        <v>-560.15940000000001</v>
      </c>
      <c r="I14" s="168">
        <v>148.48500000000001</v>
      </c>
      <c r="J14" s="168">
        <v>149.42320000000001</v>
      </c>
      <c r="K14" s="168">
        <v>460.94619999999998</v>
      </c>
      <c r="L14" s="168">
        <v>299.89999999999998</v>
      </c>
      <c r="M14" s="168">
        <v>1058.7544</v>
      </c>
    </row>
    <row r="15" spans="1:13" ht="18" customHeight="1" x14ac:dyDescent="0.25">
      <c r="A15" s="164" t="s">
        <v>78</v>
      </c>
      <c r="B15" s="164" t="s">
        <v>900</v>
      </c>
      <c r="C15" s="171">
        <v>-54.32</v>
      </c>
      <c r="D15" s="171">
        <v>-54.32</v>
      </c>
      <c r="E15" s="171">
        <v>-48.090800000000002</v>
      </c>
      <c r="F15" s="171">
        <v>-47.710099999999997</v>
      </c>
      <c r="G15" s="171">
        <v>-328.75510000000003</v>
      </c>
      <c r="H15" s="171">
        <v>-533.19600000000003</v>
      </c>
      <c r="I15" s="171">
        <v>148.98419999999999</v>
      </c>
      <c r="J15" s="171">
        <v>147.6037</v>
      </c>
      <c r="K15" s="171">
        <v>464.28579999999999</v>
      </c>
      <c r="L15" s="171">
        <v>293.52</v>
      </c>
      <c r="M15" s="171">
        <v>1054.3937000000001</v>
      </c>
    </row>
    <row r="16" spans="1:13" ht="18" customHeight="1" x14ac:dyDescent="0.25">
      <c r="A16" s="164" t="s">
        <v>78</v>
      </c>
      <c r="B16" s="164" t="s">
        <v>901</v>
      </c>
      <c r="C16" s="165">
        <v>-54.31</v>
      </c>
      <c r="D16" s="165">
        <v>-54.31</v>
      </c>
      <c r="E16" s="165">
        <v>-46.582000000000001</v>
      </c>
      <c r="F16" s="165">
        <v>-46.383800000000001</v>
      </c>
      <c r="G16" s="165">
        <v>-332.70549999999997</v>
      </c>
      <c r="H16" s="165">
        <v>-534.29129999999998</v>
      </c>
      <c r="I16" s="165">
        <v>148.56639999999999</v>
      </c>
      <c r="J16" s="165">
        <v>149.0153</v>
      </c>
      <c r="K16" s="165">
        <v>459.80259999999998</v>
      </c>
      <c r="L16" s="165">
        <v>300.61</v>
      </c>
      <c r="M16" s="165">
        <v>1057.9943000000001</v>
      </c>
    </row>
    <row r="17" spans="1:13" ht="18" customHeight="1" x14ac:dyDescent="0.25">
      <c r="A17" s="164" t="s">
        <v>78</v>
      </c>
      <c r="B17" s="164" t="s">
        <v>902</v>
      </c>
      <c r="C17" s="168">
        <v>-54.62</v>
      </c>
      <c r="D17" s="168">
        <v>-54.62</v>
      </c>
      <c r="E17" s="168">
        <v>-56.596699999999998</v>
      </c>
      <c r="F17" s="168">
        <v>-56.798499999999997</v>
      </c>
      <c r="G17" s="168">
        <v>-336.55290000000002</v>
      </c>
      <c r="H17" s="168">
        <v>-559.18809999999996</v>
      </c>
      <c r="I17" s="168">
        <v>151.8546</v>
      </c>
      <c r="J17" s="168">
        <v>150.54220000000001</v>
      </c>
      <c r="K17" s="168">
        <v>460.99869999999999</v>
      </c>
      <c r="L17" s="168">
        <v>296.38</v>
      </c>
      <c r="M17" s="168">
        <v>1059.7755</v>
      </c>
    </row>
    <row r="18" spans="1:13" ht="18" customHeight="1" x14ac:dyDescent="0.25">
      <c r="A18" s="164" t="s">
        <v>78</v>
      </c>
      <c r="B18" s="164" t="s">
        <v>903</v>
      </c>
      <c r="C18" s="168">
        <v>-55.24</v>
      </c>
      <c r="D18" s="168">
        <v>-55.24</v>
      </c>
      <c r="E18" s="168">
        <v>-57.185499999999998</v>
      </c>
      <c r="F18" s="168">
        <v>-56.656700000000001</v>
      </c>
      <c r="G18" s="168">
        <v>-330.62830000000002</v>
      </c>
      <c r="H18" s="168">
        <v>-554.95050000000003</v>
      </c>
      <c r="I18" s="168">
        <v>152.87</v>
      </c>
      <c r="J18" s="168">
        <v>154.2405</v>
      </c>
      <c r="K18" s="168">
        <v>465.11369999999999</v>
      </c>
      <c r="L18" s="168">
        <v>287.82</v>
      </c>
      <c r="M18" s="168">
        <v>1060.0442</v>
      </c>
    </row>
    <row r="19" spans="1:13" ht="18" customHeight="1" x14ac:dyDescent="0.25">
      <c r="A19" s="164" t="s">
        <v>78</v>
      </c>
      <c r="B19" s="164" t="s">
        <v>904</v>
      </c>
      <c r="C19" s="168">
        <v>-54.06</v>
      </c>
      <c r="D19" s="168">
        <v>-54.06</v>
      </c>
      <c r="E19" s="168">
        <v>-51.225000000000001</v>
      </c>
      <c r="F19" s="168">
        <v>-51.313600000000001</v>
      </c>
      <c r="G19" s="168">
        <v>-327.858</v>
      </c>
      <c r="H19" s="168">
        <v>-538.51660000000004</v>
      </c>
      <c r="I19" s="168">
        <v>143.1414</v>
      </c>
      <c r="J19" s="168">
        <v>144.9624</v>
      </c>
      <c r="K19" s="168">
        <v>440.17700000000002</v>
      </c>
      <c r="L19" s="168">
        <v>270.95999999999998</v>
      </c>
      <c r="M19" s="168">
        <v>999.24080000000004</v>
      </c>
    </row>
    <row r="20" spans="1:13" ht="18" customHeight="1" x14ac:dyDescent="0.25">
      <c r="A20" s="164" t="s">
        <v>78</v>
      </c>
      <c r="B20" s="164" t="s">
        <v>905</v>
      </c>
      <c r="C20" s="168">
        <v>-52.22</v>
      </c>
      <c r="D20" s="168">
        <v>-52.22</v>
      </c>
      <c r="E20" s="168">
        <v>-51.082999999999998</v>
      </c>
      <c r="F20" s="168">
        <v>-51.116100000000003</v>
      </c>
      <c r="G20" s="168">
        <v>-284.20819999999998</v>
      </c>
      <c r="H20" s="168">
        <v>-490.84730000000002</v>
      </c>
      <c r="I20" s="168">
        <v>137.7099</v>
      </c>
      <c r="J20" s="168">
        <v>139.67689999999999</v>
      </c>
      <c r="K20" s="168">
        <v>420.00599999999997</v>
      </c>
      <c r="L20" s="168">
        <v>230.57</v>
      </c>
      <c r="M20" s="168">
        <v>927.96280000000002</v>
      </c>
    </row>
    <row r="21" spans="1:13" ht="18" customHeight="1" x14ac:dyDescent="0.25">
      <c r="A21" s="164" t="s">
        <v>78</v>
      </c>
      <c r="B21" s="164" t="s">
        <v>906</v>
      </c>
      <c r="C21" s="168">
        <v>-52.62</v>
      </c>
      <c r="D21" s="168">
        <v>-52.62</v>
      </c>
      <c r="E21" s="168">
        <v>-45.015500000000003</v>
      </c>
      <c r="F21" s="168">
        <v>-44.801900000000003</v>
      </c>
      <c r="G21" s="168">
        <v>-287.05990000000003</v>
      </c>
      <c r="H21" s="168">
        <v>-482.1173</v>
      </c>
      <c r="I21" s="168">
        <v>124.419</v>
      </c>
      <c r="J21" s="168">
        <v>124.3858</v>
      </c>
      <c r="K21" s="168">
        <v>355.79719999999998</v>
      </c>
      <c r="L21" s="168">
        <v>193.96</v>
      </c>
      <c r="M21" s="168">
        <v>798.56200000000001</v>
      </c>
    </row>
    <row r="22" spans="1:13" ht="18" customHeight="1" x14ac:dyDescent="0.25">
      <c r="A22" s="164" t="s">
        <v>78</v>
      </c>
      <c r="B22" s="164" t="s">
        <v>907</v>
      </c>
      <c r="C22" s="168">
        <v>-54.1</v>
      </c>
      <c r="D22" s="168">
        <v>-54.1</v>
      </c>
      <c r="E22" s="168">
        <v>-40.828699999999998</v>
      </c>
      <c r="F22" s="168">
        <v>-41.0017</v>
      </c>
      <c r="G22" s="168">
        <v>-301.52069999999998</v>
      </c>
      <c r="H22" s="168">
        <v>-491.55110000000002</v>
      </c>
      <c r="I22" s="168">
        <v>103.8447</v>
      </c>
      <c r="J22" s="168">
        <v>105.04949999999999</v>
      </c>
      <c r="K22" s="168">
        <v>244.11840000000001</v>
      </c>
      <c r="L22" s="168">
        <v>137.13</v>
      </c>
      <c r="M22" s="168">
        <v>590.14260000000002</v>
      </c>
    </row>
    <row r="23" spans="1:13" ht="18" customHeight="1" x14ac:dyDescent="0.25">
      <c r="A23" s="164" t="s">
        <v>78</v>
      </c>
      <c r="B23" s="164" t="s">
        <v>908</v>
      </c>
      <c r="C23" s="171">
        <v>-53.94</v>
      </c>
      <c r="D23" s="171">
        <v>-53.94</v>
      </c>
      <c r="E23" s="171">
        <v>-41.082900000000002</v>
      </c>
      <c r="F23" s="171">
        <v>-40.699800000000003</v>
      </c>
      <c r="G23" s="171">
        <v>-317.48360000000002</v>
      </c>
      <c r="H23" s="171">
        <v>-507.1463</v>
      </c>
      <c r="I23" s="171">
        <v>87.824799999999996</v>
      </c>
      <c r="J23" s="171">
        <v>89.517600000000002</v>
      </c>
      <c r="K23" s="171">
        <v>165.9521</v>
      </c>
      <c r="L23" s="171">
        <v>78.42</v>
      </c>
      <c r="M23" s="171">
        <v>421.71449999999999</v>
      </c>
    </row>
    <row r="24" spans="1:13" ht="18" customHeight="1" x14ac:dyDescent="0.25">
      <c r="A24" s="164" t="s">
        <v>78</v>
      </c>
      <c r="B24" s="164" t="s">
        <v>909</v>
      </c>
      <c r="C24" s="165">
        <v>-57.65</v>
      </c>
      <c r="D24" s="165">
        <v>-57.65</v>
      </c>
      <c r="E24" s="165">
        <v>-40.2789</v>
      </c>
      <c r="F24" s="165">
        <v>-40.706800000000001</v>
      </c>
      <c r="G24" s="165">
        <v>-332.71899999999999</v>
      </c>
      <c r="H24" s="165">
        <v>-529.00469999999996</v>
      </c>
      <c r="I24" s="165">
        <v>79.931899999999999</v>
      </c>
      <c r="J24" s="165">
        <v>79.612399999999994</v>
      </c>
      <c r="K24" s="165">
        <v>135.84690000000001</v>
      </c>
      <c r="L24" s="165">
        <v>66.150000000000006</v>
      </c>
      <c r="M24" s="165">
        <v>361.5412</v>
      </c>
    </row>
    <row r="25" spans="1:13" ht="18" customHeight="1" x14ac:dyDescent="0.25">
      <c r="A25" s="164" t="s">
        <v>78</v>
      </c>
      <c r="B25" s="164" t="s">
        <v>910</v>
      </c>
      <c r="C25" s="168">
        <v>-58.81</v>
      </c>
      <c r="D25" s="168">
        <v>-58.81</v>
      </c>
      <c r="E25" s="168">
        <v>-39.3887</v>
      </c>
      <c r="F25" s="168">
        <v>-38.968400000000003</v>
      </c>
      <c r="G25" s="168">
        <v>-305.61130000000003</v>
      </c>
      <c r="H25" s="168">
        <v>-501.58839999999998</v>
      </c>
      <c r="I25" s="168">
        <v>70.719099999999997</v>
      </c>
      <c r="J25" s="168">
        <v>69.760499999999993</v>
      </c>
      <c r="K25" s="168">
        <v>112.8896</v>
      </c>
      <c r="L25" s="168">
        <v>46.45</v>
      </c>
      <c r="M25" s="168">
        <v>299.81920000000002</v>
      </c>
    </row>
    <row r="26" spans="1:13" ht="18" customHeight="1" x14ac:dyDescent="0.25">
      <c r="A26" s="164" t="s">
        <v>78</v>
      </c>
      <c r="B26" s="164" t="s">
        <v>911</v>
      </c>
      <c r="C26" s="168">
        <v>-125.05</v>
      </c>
      <c r="D26" s="168">
        <v>-125.05</v>
      </c>
      <c r="E26" s="168">
        <v>-150.0462</v>
      </c>
      <c r="F26" s="168">
        <v>-150.6241</v>
      </c>
      <c r="G26" s="168">
        <v>0</v>
      </c>
      <c r="H26" s="168">
        <v>-550.77030000000002</v>
      </c>
      <c r="I26" s="168">
        <v>65.868499999999997</v>
      </c>
      <c r="J26" s="168">
        <v>66.577100000000002</v>
      </c>
      <c r="K26" s="168">
        <v>116.1481</v>
      </c>
      <c r="L26" s="168">
        <v>16.34</v>
      </c>
      <c r="M26" s="168">
        <v>264.93369999999999</v>
      </c>
    </row>
    <row r="27" spans="1:13" ht="18" customHeight="1" x14ac:dyDescent="0.25">
      <c r="A27" s="164" t="s">
        <v>78</v>
      </c>
      <c r="B27" s="164" t="s">
        <v>912</v>
      </c>
      <c r="C27" s="168">
        <v>-125.54</v>
      </c>
      <c r="D27" s="168">
        <v>-125.54</v>
      </c>
      <c r="E27" s="168">
        <v>-136.62639999999999</v>
      </c>
      <c r="F27" s="168">
        <v>-135.66470000000001</v>
      </c>
      <c r="G27" s="168">
        <v>0</v>
      </c>
      <c r="H27" s="168">
        <v>-523.37109999999996</v>
      </c>
      <c r="I27" s="168">
        <v>61.631599999999999</v>
      </c>
      <c r="J27" s="168">
        <v>62.381100000000004</v>
      </c>
      <c r="K27" s="168">
        <v>96.230999999999995</v>
      </c>
      <c r="L27" s="168">
        <v>0.3</v>
      </c>
      <c r="M27" s="168">
        <v>220.5437</v>
      </c>
    </row>
    <row r="28" spans="1:13" ht="18" customHeight="1" x14ac:dyDescent="0.25">
      <c r="A28" s="164" t="s">
        <v>78</v>
      </c>
      <c r="B28" s="164" t="s">
        <v>913</v>
      </c>
      <c r="C28" s="168">
        <v>-125.43</v>
      </c>
      <c r="D28" s="168">
        <v>-125.43</v>
      </c>
      <c r="E28" s="168">
        <v>-136.27269999999999</v>
      </c>
      <c r="F28" s="168">
        <v>-135.35929999999999</v>
      </c>
      <c r="G28" s="168">
        <v>0</v>
      </c>
      <c r="H28" s="168">
        <v>-522.49199999999996</v>
      </c>
      <c r="I28" s="168">
        <v>63.2164</v>
      </c>
      <c r="J28" s="168">
        <v>64.736599999999996</v>
      </c>
      <c r="K28" s="168">
        <v>102.0842</v>
      </c>
      <c r="L28" s="168">
        <v>10.91</v>
      </c>
      <c r="M28" s="168">
        <v>240.94720000000001</v>
      </c>
    </row>
    <row r="29" spans="1:13" ht="18" customHeight="1" x14ac:dyDescent="0.25">
      <c r="A29" s="164" t="s">
        <v>78</v>
      </c>
      <c r="B29" s="164" t="s">
        <v>914</v>
      </c>
      <c r="C29" s="168">
        <v>-125.77</v>
      </c>
      <c r="D29" s="168">
        <v>-125.77</v>
      </c>
      <c r="E29" s="168">
        <v>-138.26990000000001</v>
      </c>
      <c r="F29" s="168">
        <v>-137.19239999999999</v>
      </c>
      <c r="G29" s="168">
        <v>0</v>
      </c>
      <c r="H29" s="168">
        <v>-527.00229999999999</v>
      </c>
      <c r="I29" s="168">
        <v>61.684699999999999</v>
      </c>
      <c r="J29" s="168">
        <v>63.354100000000003</v>
      </c>
      <c r="K29" s="168">
        <v>98.077200000000005</v>
      </c>
      <c r="L29" s="168">
        <v>12.42</v>
      </c>
      <c r="M29" s="168">
        <v>235.536</v>
      </c>
    </row>
    <row r="30" spans="1:13" ht="18" customHeight="1" x14ac:dyDescent="0.25">
      <c r="A30" s="164" t="s">
        <v>78</v>
      </c>
      <c r="B30" s="164" t="s">
        <v>915</v>
      </c>
      <c r="C30" s="168">
        <v>-125.98</v>
      </c>
      <c r="D30" s="168">
        <v>-125.98</v>
      </c>
      <c r="E30" s="168">
        <v>-141.08269999999999</v>
      </c>
      <c r="F30" s="168">
        <v>-140.92339999999999</v>
      </c>
      <c r="G30" s="168">
        <v>0</v>
      </c>
      <c r="H30" s="168">
        <v>-533.96609999999998</v>
      </c>
      <c r="I30" s="168">
        <v>47.697400000000002</v>
      </c>
      <c r="J30" s="168">
        <v>49.803699999999999</v>
      </c>
      <c r="K30" s="168">
        <v>106.3635</v>
      </c>
      <c r="L30" s="168">
        <v>11.48</v>
      </c>
      <c r="M30" s="168">
        <v>215.34460000000001</v>
      </c>
    </row>
    <row r="31" spans="1:13" ht="18" customHeight="1" x14ac:dyDescent="0.25">
      <c r="A31" s="164" t="s">
        <v>78</v>
      </c>
      <c r="B31" s="164" t="s">
        <v>916</v>
      </c>
      <c r="C31" s="171">
        <v>-122.31</v>
      </c>
      <c r="D31" s="171">
        <v>-122.31</v>
      </c>
      <c r="E31" s="171">
        <v>-141.7364</v>
      </c>
      <c r="F31" s="171">
        <v>-143.40729999999999</v>
      </c>
      <c r="G31" s="171">
        <v>0</v>
      </c>
      <c r="H31" s="171">
        <v>-529.76369999999997</v>
      </c>
      <c r="I31" s="171">
        <v>56.859099999999998</v>
      </c>
      <c r="J31" s="171">
        <v>58.793500000000002</v>
      </c>
      <c r="K31" s="171">
        <v>111.2591</v>
      </c>
      <c r="L31" s="171">
        <v>33.39</v>
      </c>
      <c r="M31" s="171">
        <v>260.30169999999998</v>
      </c>
    </row>
    <row r="32" spans="1:13" ht="18" customHeight="1" x14ac:dyDescent="0.25">
      <c r="A32" s="164" t="s">
        <v>78</v>
      </c>
      <c r="B32" s="164" t="s">
        <v>917</v>
      </c>
      <c r="C32" s="165">
        <v>-122.09</v>
      </c>
      <c r="D32" s="165">
        <v>-122.09</v>
      </c>
      <c r="E32" s="165">
        <v>-150.35570000000001</v>
      </c>
      <c r="F32" s="165">
        <v>-147.78479999999999</v>
      </c>
      <c r="G32" s="165">
        <v>0</v>
      </c>
      <c r="H32" s="165">
        <v>-542.32050000000004</v>
      </c>
      <c r="I32" s="165">
        <v>53.893599999999999</v>
      </c>
      <c r="J32" s="165">
        <v>53.945900000000002</v>
      </c>
      <c r="K32" s="165">
        <v>106.0718</v>
      </c>
      <c r="L32" s="165">
        <v>23.37</v>
      </c>
      <c r="M32" s="165">
        <v>237.28129999999999</v>
      </c>
    </row>
    <row r="33" spans="1:13" ht="18" customHeight="1" x14ac:dyDescent="0.25">
      <c r="A33" s="164" t="s">
        <v>78</v>
      </c>
      <c r="B33" s="164" t="s">
        <v>918</v>
      </c>
      <c r="C33" s="168">
        <v>-119.91</v>
      </c>
      <c r="D33" s="168">
        <v>-119.91</v>
      </c>
      <c r="E33" s="168">
        <v>-144.5872</v>
      </c>
      <c r="F33" s="168">
        <v>-145.28270000000001</v>
      </c>
      <c r="G33" s="168">
        <v>0</v>
      </c>
      <c r="H33" s="168">
        <v>-529.68989999999997</v>
      </c>
      <c r="I33" s="168">
        <v>52.515799999999999</v>
      </c>
      <c r="J33" s="168">
        <v>52.552599999999998</v>
      </c>
      <c r="K33" s="168">
        <v>102.4603</v>
      </c>
      <c r="L33" s="168">
        <v>25.65</v>
      </c>
      <c r="M33" s="168">
        <v>233.17869999999999</v>
      </c>
    </row>
    <row r="34" spans="1:13" ht="18" customHeight="1" x14ac:dyDescent="0.25">
      <c r="A34" s="164" t="s">
        <v>78</v>
      </c>
      <c r="B34" s="164" t="s">
        <v>919</v>
      </c>
      <c r="C34" s="168">
        <v>-102.88</v>
      </c>
      <c r="D34" s="168">
        <v>-104.81</v>
      </c>
      <c r="E34" s="168">
        <v>-135.83500000000001</v>
      </c>
      <c r="F34" s="168">
        <v>-134.00219999999999</v>
      </c>
      <c r="G34" s="168">
        <v>0</v>
      </c>
      <c r="H34" s="168">
        <v>-477.52719999999999</v>
      </c>
      <c r="I34" s="168">
        <v>46.439799999999998</v>
      </c>
      <c r="J34" s="168">
        <v>47.751199999999997</v>
      </c>
      <c r="K34" s="168">
        <v>97.586100000000002</v>
      </c>
      <c r="L34" s="168">
        <v>57.259599999999999</v>
      </c>
      <c r="M34" s="168">
        <v>249.0367</v>
      </c>
    </row>
    <row r="35" spans="1:13" ht="18" customHeight="1" x14ac:dyDescent="0.25">
      <c r="A35" s="164" t="s">
        <v>78</v>
      </c>
      <c r="B35" s="164" t="s">
        <v>920</v>
      </c>
      <c r="C35" s="168">
        <v>-108.63</v>
      </c>
      <c r="D35" s="168">
        <v>-111.52</v>
      </c>
      <c r="E35" s="168">
        <v>-147.63650000000001</v>
      </c>
      <c r="F35" s="168">
        <v>-148.1343</v>
      </c>
      <c r="G35" s="168">
        <v>0</v>
      </c>
      <c r="H35" s="168">
        <v>-515.92079999999999</v>
      </c>
      <c r="I35" s="168">
        <v>59.012799999999999</v>
      </c>
      <c r="J35" s="168">
        <v>59.728299999999997</v>
      </c>
      <c r="K35" s="168">
        <v>129.0093</v>
      </c>
      <c r="L35" s="168">
        <v>80.497</v>
      </c>
      <c r="M35" s="168">
        <v>328.24740000000003</v>
      </c>
    </row>
    <row r="36" spans="1:13" ht="18" customHeight="1" x14ac:dyDescent="0.25">
      <c r="A36" s="164" t="s">
        <v>78</v>
      </c>
      <c r="B36" s="164" t="s">
        <v>921</v>
      </c>
      <c r="C36" s="168">
        <v>-108.19</v>
      </c>
      <c r="D36" s="168">
        <v>-109.9</v>
      </c>
      <c r="E36" s="168">
        <v>-143.08080000000001</v>
      </c>
      <c r="F36" s="168">
        <v>-137.96170000000001</v>
      </c>
      <c r="G36" s="168">
        <v>0</v>
      </c>
      <c r="H36" s="168">
        <v>-499.13249999999999</v>
      </c>
      <c r="I36" s="168">
        <v>57.879199999999997</v>
      </c>
      <c r="J36" s="168">
        <v>61.003999999999998</v>
      </c>
      <c r="K36" s="168">
        <v>160.77080000000001</v>
      </c>
      <c r="L36" s="168">
        <v>106.16930000000001</v>
      </c>
      <c r="M36" s="168">
        <v>385.82330000000002</v>
      </c>
    </row>
    <row r="37" spans="1:13" ht="18" customHeight="1" x14ac:dyDescent="0.25">
      <c r="A37" s="164" t="s">
        <v>78</v>
      </c>
      <c r="B37" s="164" t="s">
        <v>922</v>
      </c>
      <c r="C37" s="168">
        <v>-96.86</v>
      </c>
      <c r="D37" s="168">
        <v>-99.2</v>
      </c>
      <c r="E37" s="168">
        <v>-126.1358</v>
      </c>
      <c r="F37" s="168">
        <v>-126.4118</v>
      </c>
      <c r="G37" s="168">
        <v>0</v>
      </c>
      <c r="H37" s="168">
        <v>-448.60759999999999</v>
      </c>
      <c r="I37" s="168">
        <v>54.588799999999999</v>
      </c>
      <c r="J37" s="168">
        <v>54.855899999999998</v>
      </c>
      <c r="K37" s="168">
        <v>157.60210000000001</v>
      </c>
      <c r="L37" s="168">
        <v>105.0252</v>
      </c>
      <c r="M37" s="168">
        <v>372.072</v>
      </c>
    </row>
    <row r="38" spans="1:13" ht="18" customHeight="1" x14ac:dyDescent="0.25">
      <c r="A38" s="164" t="s">
        <v>78</v>
      </c>
      <c r="B38" s="164" t="s">
        <v>923</v>
      </c>
      <c r="C38" s="168">
        <v>-95.59</v>
      </c>
      <c r="D38" s="168">
        <v>-97.69</v>
      </c>
      <c r="E38" s="168">
        <v>-123.5613</v>
      </c>
      <c r="F38" s="168">
        <v>-124.0647</v>
      </c>
      <c r="G38" s="168">
        <v>0</v>
      </c>
      <c r="H38" s="168">
        <v>-440.90600000000001</v>
      </c>
      <c r="I38" s="168">
        <v>60.393500000000003</v>
      </c>
      <c r="J38" s="168">
        <v>63.653100000000002</v>
      </c>
      <c r="K38" s="168">
        <v>185.14169999999999</v>
      </c>
      <c r="L38" s="168">
        <v>123.6887</v>
      </c>
      <c r="M38" s="168">
        <v>432.87700000000001</v>
      </c>
    </row>
    <row r="39" spans="1:13" ht="18" customHeight="1" x14ac:dyDescent="0.25">
      <c r="A39" s="164" t="s">
        <v>78</v>
      </c>
      <c r="B39" s="164" t="s">
        <v>924</v>
      </c>
      <c r="C39" s="171">
        <v>-44.96</v>
      </c>
      <c r="D39" s="171">
        <v>-45.42</v>
      </c>
      <c r="E39" s="171">
        <v>-45.821800000000003</v>
      </c>
      <c r="F39" s="171">
        <v>-45.592399999999998</v>
      </c>
      <c r="G39" s="171">
        <v>-298.7287</v>
      </c>
      <c r="H39" s="171">
        <v>-480.52289999999999</v>
      </c>
      <c r="I39" s="171">
        <v>73.932900000000004</v>
      </c>
      <c r="J39" s="171">
        <v>75.363900000000001</v>
      </c>
      <c r="K39" s="171">
        <v>229.03280000000001</v>
      </c>
      <c r="L39" s="171">
        <v>163.1508</v>
      </c>
      <c r="M39" s="171">
        <v>541.48040000000003</v>
      </c>
    </row>
    <row r="40" spans="1:13" ht="18" customHeight="1" x14ac:dyDescent="0.25">
      <c r="A40" s="164" t="s">
        <v>78</v>
      </c>
      <c r="B40" s="164" t="s">
        <v>925</v>
      </c>
      <c r="C40" s="165">
        <v>-49.42</v>
      </c>
      <c r="D40" s="165">
        <v>-50.18</v>
      </c>
      <c r="E40" s="165">
        <v>-49.5991</v>
      </c>
      <c r="F40" s="165">
        <v>-47.4529</v>
      </c>
      <c r="G40" s="165">
        <v>-318.26889999999997</v>
      </c>
      <c r="H40" s="165">
        <v>-514.92089999999996</v>
      </c>
      <c r="I40" s="165">
        <v>110.3364</v>
      </c>
      <c r="J40" s="165">
        <v>113.70869999999999</v>
      </c>
      <c r="K40" s="165">
        <v>325.45920000000001</v>
      </c>
      <c r="L40" s="165">
        <v>257.86500000000001</v>
      </c>
      <c r="M40" s="165">
        <v>807.36929999999995</v>
      </c>
    </row>
    <row r="41" spans="1:13" ht="18" customHeight="1" x14ac:dyDescent="0.25">
      <c r="A41" s="164" t="s">
        <v>78</v>
      </c>
      <c r="B41" s="164" t="s">
        <v>926</v>
      </c>
      <c r="C41" s="168">
        <v>-43.84</v>
      </c>
      <c r="D41" s="168">
        <v>-44.08</v>
      </c>
      <c r="E41" s="168">
        <v>-43.863799999999998</v>
      </c>
      <c r="F41" s="168">
        <v>-43.290199999999999</v>
      </c>
      <c r="G41" s="168">
        <v>-277.15879999999999</v>
      </c>
      <c r="H41" s="168">
        <v>-452.2328</v>
      </c>
      <c r="I41" s="168">
        <v>150.9709</v>
      </c>
      <c r="J41" s="168">
        <v>152.36760000000001</v>
      </c>
      <c r="K41" s="168">
        <v>464.39210000000003</v>
      </c>
      <c r="L41" s="168">
        <v>369.96199999999999</v>
      </c>
      <c r="M41" s="168">
        <v>1137.6926000000001</v>
      </c>
    </row>
    <row r="42" spans="1:13" ht="18" customHeight="1" x14ac:dyDescent="0.25">
      <c r="A42" s="164" t="s">
        <v>78</v>
      </c>
      <c r="B42" s="164" t="s">
        <v>927</v>
      </c>
      <c r="C42" s="168">
        <v>-50.16</v>
      </c>
      <c r="D42" s="168">
        <v>-51.15</v>
      </c>
      <c r="E42" s="168">
        <v>-49.436700000000002</v>
      </c>
      <c r="F42" s="168">
        <v>-49.533200000000001</v>
      </c>
      <c r="G42" s="168">
        <v>-298.95440000000002</v>
      </c>
      <c r="H42" s="168">
        <v>-499.23430000000002</v>
      </c>
      <c r="I42" s="168">
        <v>157.5042</v>
      </c>
      <c r="J42" s="168">
        <v>157.024</v>
      </c>
      <c r="K42" s="168">
        <v>535.53330000000005</v>
      </c>
      <c r="L42" s="168">
        <v>431.48390000000001</v>
      </c>
      <c r="M42" s="168">
        <v>1281.5454</v>
      </c>
    </row>
    <row r="43" spans="1:13" ht="18" customHeight="1" x14ac:dyDescent="0.25">
      <c r="A43" s="164" t="s">
        <v>78</v>
      </c>
      <c r="B43" s="164" t="s">
        <v>928</v>
      </c>
      <c r="C43" s="168">
        <v>-42.23</v>
      </c>
      <c r="D43" s="168">
        <v>-43.16</v>
      </c>
      <c r="E43" s="168">
        <v>-38.93</v>
      </c>
      <c r="F43" s="168">
        <v>-38.851999999999997</v>
      </c>
      <c r="G43" s="168">
        <v>-290.35669999999999</v>
      </c>
      <c r="H43" s="168">
        <v>-453.52870000000001</v>
      </c>
      <c r="I43" s="168">
        <v>158.2912</v>
      </c>
      <c r="J43" s="168">
        <v>158.50970000000001</v>
      </c>
      <c r="K43" s="168">
        <v>554.36019999999996</v>
      </c>
      <c r="L43" s="168">
        <v>440.87040000000002</v>
      </c>
      <c r="M43" s="168">
        <v>1312.0315000000001</v>
      </c>
    </row>
    <row r="44" spans="1:13" ht="18" customHeight="1" x14ac:dyDescent="0.25">
      <c r="A44" s="164" t="s">
        <v>78</v>
      </c>
      <c r="B44" s="164" t="s">
        <v>929</v>
      </c>
      <c r="C44" s="168">
        <v>-64.95</v>
      </c>
      <c r="D44" s="168">
        <v>-66.08</v>
      </c>
      <c r="E44" s="168">
        <v>-54.103099999999998</v>
      </c>
      <c r="F44" s="168">
        <v>-53.371099999999998</v>
      </c>
      <c r="G44" s="168">
        <v>-361.85210000000001</v>
      </c>
      <c r="H44" s="168">
        <v>-600.35630000000003</v>
      </c>
      <c r="I44" s="168">
        <v>153.7955</v>
      </c>
      <c r="J44" s="168">
        <v>155.0273</v>
      </c>
      <c r="K44" s="168">
        <v>537.23220000000003</v>
      </c>
      <c r="L44" s="168">
        <v>430.10930000000002</v>
      </c>
      <c r="M44" s="168">
        <v>1276.1642999999999</v>
      </c>
    </row>
    <row r="45" spans="1:13" ht="18" customHeight="1" x14ac:dyDescent="0.25">
      <c r="A45" s="164" t="s">
        <v>78</v>
      </c>
      <c r="B45" s="164" t="s">
        <v>930</v>
      </c>
      <c r="C45" s="168">
        <v>-71.25</v>
      </c>
      <c r="D45" s="168">
        <v>-73.540000000000006</v>
      </c>
      <c r="E45" s="168">
        <v>-57.136200000000002</v>
      </c>
      <c r="F45" s="168">
        <v>-56.948500000000003</v>
      </c>
      <c r="G45" s="168">
        <v>-401.93470000000002</v>
      </c>
      <c r="H45" s="168">
        <v>-660.80939999999998</v>
      </c>
      <c r="I45" s="168">
        <v>154.5138</v>
      </c>
      <c r="J45" s="168">
        <v>152.42910000000001</v>
      </c>
      <c r="K45" s="168">
        <v>523.17629999999997</v>
      </c>
      <c r="L45" s="168">
        <v>423.0104</v>
      </c>
      <c r="M45" s="168">
        <v>1253.1296</v>
      </c>
    </row>
    <row r="46" spans="1:13" ht="18" customHeight="1" x14ac:dyDescent="0.25">
      <c r="A46" s="164" t="s">
        <v>78</v>
      </c>
      <c r="B46" s="164" t="s">
        <v>931</v>
      </c>
      <c r="C46" s="168">
        <v>-64.12</v>
      </c>
      <c r="D46" s="168">
        <v>-64.790000000000006</v>
      </c>
      <c r="E46" s="168">
        <v>-54.4054</v>
      </c>
      <c r="F46" s="168">
        <v>-54.625300000000003</v>
      </c>
      <c r="G46" s="168">
        <v>-420.49079999999998</v>
      </c>
      <c r="H46" s="168">
        <v>-658.43150000000003</v>
      </c>
      <c r="I46" s="168">
        <v>153.26849999999999</v>
      </c>
      <c r="J46" s="168">
        <v>153.3715</v>
      </c>
      <c r="K46" s="168">
        <v>526.16369999999995</v>
      </c>
      <c r="L46" s="168">
        <v>419.8032</v>
      </c>
      <c r="M46" s="168">
        <v>1252.6069</v>
      </c>
    </row>
    <row r="47" spans="1:13" ht="18" customHeight="1" x14ac:dyDescent="0.25">
      <c r="A47" s="164" t="s">
        <v>78</v>
      </c>
      <c r="B47" s="164" t="s">
        <v>932</v>
      </c>
      <c r="C47" s="171">
        <v>-63.72</v>
      </c>
      <c r="D47" s="171">
        <v>-63.74</v>
      </c>
      <c r="E47" s="171">
        <v>-53.478900000000003</v>
      </c>
      <c r="F47" s="171">
        <v>-53.256300000000003</v>
      </c>
      <c r="G47" s="171">
        <v>-419.42290000000003</v>
      </c>
      <c r="H47" s="171">
        <v>-653.61810000000003</v>
      </c>
      <c r="I47" s="171">
        <v>158.95949999999999</v>
      </c>
      <c r="J47" s="171">
        <v>158.89940000000001</v>
      </c>
      <c r="K47" s="171">
        <v>529.86490000000003</v>
      </c>
      <c r="L47" s="171">
        <v>428.6028</v>
      </c>
      <c r="M47" s="171">
        <v>1276.3266000000001</v>
      </c>
    </row>
    <row r="48" spans="1:13" ht="18" customHeight="1" x14ac:dyDescent="0.25">
      <c r="A48" s="164" t="s">
        <v>78</v>
      </c>
      <c r="B48" s="164" t="s">
        <v>933</v>
      </c>
      <c r="C48" s="165">
        <v>-61.94</v>
      </c>
      <c r="D48" s="165">
        <v>-62.51</v>
      </c>
      <c r="E48" s="165">
        <v>-54.538200000000003</v>
      </c>
      <c r="F48" s="165">
        <v>-53.966999999999999</v>
      </c>
      <c r="G48" s="165">
        <v>-403.20359999999999</v>
      </c>
      <c r="H48" s="165">
        <v>-636.15880000000004</v>
      </c>
      <c r="I48" s="165">
        <v>157.3382</v>
      </c>
      <c r="J48" s="165">
        <v>158.0394</v>
      </c>
      <c r="K48" s="165">
        <v>532.31619999999998</v>
      </c>
      <c r="L48" s="165">
        <v>423.05540000000002</v>
      </c>
      <c r="M48" s="165">
        <v>1270.7492</v>
      </c>
    </row>
    <row r="49" spans="1:13" ht="18" customHeight="1" x14ac:dyDescent="0.25">
      <c r="A49" s="164" t="s">
        <v>78</v>
      </c>
      <c r="B49" s="164" t="s">
        <v>934</v>
      </c>
      <c r="C49" s="168">
        <v>-58.82</v>
      </c>
      <c r="D49" s="168">
        <v>-58.64</v>
      </c>
      <c r="E49" s="168">
        <v>-48.404400000000003</v>
      </c>
      <c r="F49" s="168">
        <v>-48.538499999999999</v>
      </c>
      <c r="G49" s="168">
        <v>-403.1069</v>
      </c>
      <c r="H49" s="168">
        <v>-617.50980000000004</v>
      </c>
      <c r="I49" s="168">
        <v>154.01320000000001</v>
      </c>
      <c r="J49" s="168">
        <v>153.64769999999999</v>
      </c>
      <c r="K49" s="168">
        <v>523.64020000000005</v>
      </c>
      <c r="L49" s="168">
        <v>414.46879999999999</v>
      </c>
      <c r="M49" s="168">
        <v>1245.7699</v>
      </c>
    </row>
    <row r="50" spans="1:13" ht="18" customHeight="1" x14ac:dyDescent="0.25">
      <c r="A50" s="164" t="s">
        <v>78</v>
      </c>
      <c r="B50" s="164" t="s">
        <v>935</v>
      </c>
      <c r="C50" s="168">
        <v>-59.72</v>
      </c>
      <c r="D50" s="168">
        <v>-59.85</v>
      </c>
      <c r="E50" s="168">
        <v>-48.036200000000001</v>
      </c>
      <c r="F50" s="168">
        <v>-47.798699999999997</v>
      </c>
      <c r="G50" s="168">
        <v>-375.47039999999998</v>
      </c>
      <c r="H50" s="168">
        <v>-590.87530000000004</v>
      </c>
      <c r="I50" s="168">
        <v>154.03980000000001</v>
      </c>
      <c r="J50" s="168">
        <v>155.26050000000001</v>
      </c>
      <c r="K50" s="168">
        <v>519.11109999999996</v>
      </c>
      <c r="L50" s="168">
        <v>413.02510000000001</v>
      </c>
      <c r="M50" s="168">
        <v>1241.4365</v>
      </c>
    </row>
    <row r="51" spans="1:13" ht="18" customHeight="1" x14ac:dyDescent="0.25">
      <c r="A51" s="164" t="s">
        <v>78</v>
      </c>
      <c r="B51" s="164" t="s">
        <v>936</v>
      </c>
      <c r="C51" s="168">
        <v>-57.41</v>
      </c>
      <c r="D51" s="168">
        <v>-57.78</v>
      </c>
      <c r="E51" s="168">
        <v>-47.845799999999997</v>
      </c>
      <c r="F51" s="168">
        <v>-47.615000000000002</v>
      </c>
      <c r="G51" s="168">
        <v>-349.2543</v>
      </c>
      <c r="H51" s="168">
        <v>-559.90509999999995</v>
      </c>
      <c r="I51" s="168">
        <v>153.8999</v>
      </c>
      <c r="J51" s="168">
        <v>153.0823</v>
      </c>
      <c r="K51" s="168">
        <v>497.42200000000003</v>
      </c>
      <c r="L51" s="168">
        <v>407.99209999999999</v>
      </c>
      <c r="M51" s="168">
        <v>1212.3963000000001</v>
      </c>
    </row>
    <row r="52" spans="1:13" ht="18" customHeight="1" x14ac:dyDescent="0.25">
      <c r="A52" s="164" t="s">
        <v>78</v>
      </c>
      <c r="B52" s="164" t="s">
        <v>937</v>
      </c>
      <c r="C52" s="168">
        <v>-54.21</v>
      </c>
      <c r="D52" s="168">
        <v>-54.87</v>
      </c>
      <c r="E52" s="168">
        <v>-47.562899999999999</v>
      </c>
      <c r="F52" s="168">
        <v>-47.375500000000002</v>
      </c>
      <c r="G52" s="168">
        <v>-305.79090000000002</v>
      </c>
      <c r="H52" s="168">
        <v>-509.80930000000001</v>
      </c>
      <c r="I52" s="168">
        <v>154.75030000000001</v>
      </c>
      <c r="J52" s="168">
        <v>154.71350000000001</v>
      </c>
      <c r="K52" s="168">
        <v>496.8064</v>
      </c>
      <c r="L52" s="168">
        <v>404.00259999999997</v>
      </c>
      <c r="M52" s="168">
        <v>1210.2728</v>
      </c>
    </row>
    <row r="53" spans="1:13" ht="18" customHeight="1" x14ac:dyDescent="0.25">
      <c r="A53" s="164" t="s">
        <v>78</v>
      </c>
      <c r="B53" s="164" t="s">
        <v>938</v>
      </c>
      <c r="C53" s="168">
        <v>-53.61</v>
      </c>
      <c r="D53" s="168">
        <v>-54.18</v>
      </c>
      <c r="E53" s="168">
        <v>-46.026499999999999</v>
      </c>
      <c r="F53" s="168">
        <v>-46.127299999999998</v>
      </c>
      <c r="G53" s="168">
        <v>-313.12729999999999</v>
      </c>
      <c r="H53" s="168">
        <v>-513.0711</v>
      </c>
      <c r="I53" s="168">
        <v>153.88509999999999</v>
      </c>
      <c r="J53" s="168">
        <v>155.50630000000001</v>
      </c>
      <c r="K53" s="168">
        <v>491.04610000000002</v>
      </c>
      <c r="L53" s="168">
        <v>398.48340000000002</v>
      </c>
      <c r="M53" s="168">
        <v>1198.9209000000001</v>
      </c>
    </row>
    <row r="54" spans="1:13" ht="18" customHeight="1" x14ac:dyDescent="0.25">
      <c r="A54" s="164" t="s">
        <v>78</v>
      </c>
      <c r="B54" s="164" t="s">
        <v>939</v>
      </c>
      <c r="C54" s="168">
        <v>-52.46</v>
      </c>
      <c r="D54" s="168">
        <v>-53.15</v>
      </c>
      <c r="E54" s="168">
        <v>-45.005600000000001</v>
      </c>
      <c r="F54" s="168">
        <v>-45.215699999999998</v>
      </c>
      <c r="G54" s="168">
        <v>-295.11059999999998</v>
      </c>
      <c r="H54" s="168">
        <v>-490.94189999999998</v>
      </c>
      <c r="I54" s="168">
        <v>150.8261</v>
      </c>
      <c r="J54" s="168">
        <v>150.49289999999999</v>
      </c>
      <c r="K54" s="168">
        <v>480.9796</v>
      </c>
      <c r="L54" s="168">
        <v>394.67320000000001</v>
      </c>
      <c r="M54" s="168">
        <v>1176.9718</v>
      </c>
    </row>
    <row r="55" spans="1:13" ht="18" customHeight="1" x14ac:dyDescent="0.25">
      <c r="A55" s="164" t="s">
        <v>940</v>
      </c>
      <c r="B55" s="164" t="s">
        <v>79</v>
      </c>
      <c r="C55" s="171">
        <v>-47.33</v>
      </c>
      <c r="D55" s="171">
        <v>-47.41</v>
      </c>
      <c r="E55" s="171">
        <v>-45.7423</v>
      </c>
      <c r="F55" s="171">
        <v>-45.698799999999999</v>
      </c>
      <c r="G55" s="171">
        <v>-263.71809999999999</v>
      </c>
      <c r="H55" s="171">
        <v>-449.89920000000001</v>
      </c>
      <c r="I55" s="171">
        <v>152.74369999999999</v>
      </c>
      <c r="J55" s="171">
        <v>150.82409999999999</v>
      </c>
      <c r="K55" s="171">
        <v>475.55450000000002</v>
      </c>
      <c r="L55" s="171">
        <v>388.35669999999999</v>
      </c>
      <c r="M55" s="171">
        <v>1167.479</v>
      </c>
    </row>
    <row r="56" spans="1:13" x14ac:dyDescent="0.25">
      <c r="A56" s="241" t="s">
        <v>952</v>
      </c>
      <c r="B56" s="241"/>
      <c r="C56" s="174">
        <v>-42.23</v>
      </c>
      <c r="D56" s="174">
        <v>-43.16</v>
      </c>
      <c r="E56" s="174">
        <v>-38.93</v>
      </c>
      <c r="F56" s="174">
        <v>-38.851999999999997</v>
      </c>
      <c r="G56" s="174">
        <v>0</v>
      </c>
      <c r="H56" s="174"/>
      <c r="I56" s="174">
        <v>158.95949999999999</v>
      </c>
      <c r="J56" s="174">
        <v>158.89940000000001</v>
      </c>
      <c r="K56" s="174">
        <v>554.36019999999996</v>
      </c>
      <c r="L56" s="174">
        <v>440.87040000000002</v>
      </c>
      <c r="M56" s="174"/>
    </row>
    <row r="57" spans="1:13" x14ac:dyDescent="0.25">
      <c r="A57" s="241" t="s">
        <v>953</v>
      </c>
      <c r="B57" s="241"/>
      <c r="C57" s="174">
        <v>-125.98</v>
      </c>
      <c r="D57" s="174">
        <v>-125.98</v>
      </c>
      <c r="E57" s="174">
        <v>-150.35570000000001</v>
      </c>
      <c r="F57" s="174">
        <v>-150.6241</v>
      </c>
      <c r="G57" s="174">
        <v>-420.49079999999998</v>
      </c>
      <c r="H57" s="174"/>
      <c r="I57" s="174">
        <v>46.439799999999998</v>
      </c>
      <c r="J57" s="174">
        <v>47.751199999999997</v>
      </c>
      <c r="K57" s="174">
        <v>96.230999999999995</v>
      </c>
      <c r="L57" s="174">
        <v>0.3</v>
      </c>
      <c r="M57" s="174"/>
    </row>
    <row r="58" spans="1:13" x14ac:dyDescent="0.25">
      <c r="A58" s="241" t="s">
        <v>954</v>
      </c>
      <c r="B58" s="241"/>
      <c r="C58" s="174">
        <v>-71.186041666666668</v>
      </c>
      <c r="D58" s="174">
        <v>-71.630833333333328</v>
      </c>
      <c r="E58" s="174">
        <v>-73.541227083333325</v>
      </c>
      <c r="F58" s="174">
        <v>-73.177862500000003</v>
      </c>
      <c r="G58" s="174">
        <v>-246.20918958333331</v>
      </c>
      <c r="H58" s="174"/>
      <c r="I58" s="174">
        <v>117.08613124999999</v>
      </c>
      <c r="J58" s="174">
        <v>117.67878541666666</v>
      </c>
      <c r="K58" s="174">
        <v>350.52140833333334</v>
      </c>
      <c r="L58" s="174">
        <v>240.57551874999999</v>
      </c>
      <c r="M58" s="174"/>
    </row>
    <row r="59" spans="1:13" ht="27" customHeight="1" x14ac:dyDescent="0.25">
      <c r="A59" s="241" t="s">
        <v>3</v>
      </c>
      <c r="B59" s="241"/>
      <c r="C59" s="240" t="s">
        <v>236</v>
      </c>
      <c r="D59" s="240"/>
      <c r="E59" s="240" t="s">
        <v>62</v>
      </c>
      <c r="F59" s="240"/>
      <c r="G59" s="240" t="s">
        <v>67</v>
      </c>
      <c r="H59" s="240" t="s">
        <v>1049</v>
      </c>
      <c r="I59" s="240" t="s">
        <v>67</v>
      </c>
      <c r="J59" s="240"/>
      <c r="K59" s="240"/>
      <c r="L59" s="240" t="s">
        <v>218</v>
      </c>
      <c r="M59" s="240" t="s">
        <v>1049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2853</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1" t="s">
        <v>1901</v>
      </c>
      <c r="B5" s="241"/>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1" t="s">
        <v>1902</v>
      </c>
      <c r="B6" s="241"/>
      <c r="C6" s="178" t="s">
        <v>2854</v>
      </c>
      <c r="D6" s="178" t="s">
        <v>2855</v>
      </c>
      <c r="E6" s="178" t="s">
        <v>2856</v>
      </c>
      <c r="F6" s="178" t="s">
        <v>2857</v>
      </c>
      <c r="G6" s="178" t="s">
        <v>2858</v>
      </c>
      <c r="H6" s="178" t="s">
        <v>2859</v>
      </c>
      <c r="I6" s="178" t="s">
        <v>2860</v>
      </c>
      <c r="J6" s="178" t="s">
        <v>2861</v>
      </c>
      <c r="K6" s="178" t="s">
        <v>2862</v>
      </c>
      <c r="L6" s="178" t="s">
        <v>2863</v>
      </c>
      <c r="M6" s="178" t="s">
        <v>2864</v>
      </c>
      <c r="N6" s="178" t="s">
        <v>2865</v>
      </c>
      <c r="O6" s="11" t="s">
        <v>2866</v>
      </c>
      <c r="P6" s="11" t="s">
        <v>2867</v>
      </c>
      <c r="Q6" s="11" t="s">
        <v>2868</v>
      </c>
      <c r="R6" s="11" t="s">
        <v>2869</v>
      </c>
      <c r="S6" s="11" t="s">
        <v>2870</v>
      </c>
      <c r="T6" s="11" t="s">
        <v>2871</v>
      </c>
      <c r="U6" s="11" t="s">
        <v>2872</v>
      </c>
      <c r="V6" s="11" t="s">
        <v>2873</v>
      </c>
      <c r="W6" s="11" t="s">
        <v>2874</v>
      </c>
      <c r="X6" s="179" t="s">
        <v>2875</v>
      </c>
      <c r="Y6" s="179" t="s">
        <v>2876</v>
      </c>
      <c r="Z6" s="179" t="s">
        <v>2877</v>
      </c>
      <c r="AA6" s="179" t="s">
        <v>2878</v>
      </c>
      <c r="AB6" s="179" t="s">
        <v>2879</v>
      </c>
      <c r="AC6" s="179" t="s">
        <v>2880</v>
      </c>
      <c r="AD6" s="179" t="s">
        <v>2881</v>
      </c>
      <c r="AE6" s="179" t="s">
        <v>2882</v>
      </c>
      <c r="AF6" s="179" t="s">
        <v>2883</v>
      </c>
    </row>
    <row r="7" spans="1:32" ht="27" customHeight="1" x14ac:dyDescent="0.25">
      <c r="A7" s="241" t="s">
        <v>326</v>
      </c>
      <c r="B7" s="241"/>
      <c r="C7" s="245" t="s">
        <v>2884</v>
      </c>
      <c r="D7" s="245" t="s">
        <v>2885</v>
      </c>
      <c r="E7" s="245" t="s">
        <v>2886</v>
      </c>
      <c r="F7" s="245" t="s">
        <v>621</v>
      </c>
      <c r="G7" s="245" t="s">
        <v>2887</v>
      </c>
      <c r="H7" s="245" t="s">
        <v>224</v>
      </c>
      <c r="I7" s="245" t="s">
        <v>233</v>
      </c>
      <c r="J7" s="245" t="s">
        <v>637</v>
      </c>
      <c r="K7" s="245" t="s">
        <v>229</v>
      </c>
      <c r="L7" s="245" t="s">
        <v>669</v>
      </c>
      <c r="M7" s="245" t="s">
        <v>2888</v>
      </c>
      <c r="N7" s="245" t="s">
        <v>2889</v>
      </c>
      <c r="O7" s="239" t="s">
        <v>582</v>
      </c>
      <c r="P7" s="239" t="s">
        <v>579</v>
      </c>
      <c r="Q7" s="239" t="s">
        <v>483</v>
      </c>
      <c r="R7" s="239" t="s">
        <v>2890</v>
      </c>
      <c r="S7" s="239" t="s">
        <v>820</v>
      </c>
      <c r="T7" s="239" t="s">
        <v>565</v>
      </c>
      <c r="U7" s="239" t="s">
        <v>2891</v>
      </c>
      <c r="V7" s="239" t="s">
        <v>2892</v>
      </c>
      <c r="W7" s="239" t="s">
        <v>2893</v>
      </c>
      <c r="X7" s="244" t="s">
        <v>2894</v>
      </c>
      <c r="Y7" s="244" t="s">
        <v>2895</v>
      </c>
      <c r="Z7" s="244" t="s">
        <v>2896</v>
      </c>
      <c r="AA7" s="244" t="s">
        <v>2897</v>
      </c>
      <c r="AB7" s="244" t="s">
        <v>2898</v>
      </c>
      <c r="AC7" s="244" t="s">
        <v>2899</v>
      </c>
      <c r="AD7" s="244" t="s">
        <v>2891</v>
      </c>
      <c r="AE7" s="244" t="s">
        <v>2900</v>
      </c>
      <c r="AF7" s="244" t="s">
        <v>2892</v>
      </c>
    </row>
    <row r="8" spans="1:32" x14ac:dyDescent="0.25">
      <c r="A8" s="241" t="s">
        <v>2901</v>
      </c>
      <c r="B8" s="241"/>
      <c r="C8" s="178" t="s">
        <v>2902</v>
      </c>
      <c r="D8" s="178" t="s">
        <v>2902</v>
      </c>
      <c r="E8" s="178" t="s">
        <v>2902</v>
      </c>
      <c r="F8" s="178" t="s">
        <v>2902</v>
      </c>
      <c r="G8" s="178" t="s">
        <v>2902</v>
      </c>
      <c r="H8" s="178" t="s">
        <v>2902</v>
      </c>
      <c r="I8" s="178" t="s">
        <v>2902</v>
      </c>
      <c r="J8" s="178" t="s">
        <v>2902</v>
      </c>
      <c r="K8" s="178" t="s">
        <v>2902</v>
      </c>
      <c r="L8" s="178" t="s">
        <v>2902</v>
      </c>
      <c r="M8" s="178" t="s">
        <v>2902</v>
      </c>
      <c r="N8" s="178" t="s">
        <v>2902</v>
      </c>
      <c r="O8" s="11" t="s">
        <v>2903</v>
      </c>
      <c r="P8" s="11" t="s">
        <v>2903</v>
      </c>
      <c r="Q8" s="11" t="s">
        <v>2903</v>
      </c>
      <c r="R8" s="11" t="s">
        <v>2903</v>
      </c>
      <c r="S8" s="11" t="s">
        <v>2903</v>
      </c>
      <c r="T8" s="11" t="s">
        <v>2903</v>
      </c>
      <c r="U8" s="11" t="s">
        <v>2903</v>
      </c>
      <c r="V8" s="11" t="s">
        <v>2903</v>
      </c>
      <c r="W8" s="11" t="s">
        <v>2903</v>
      </c>
      <c r="X8" s="179" t="s">
        <v>2904</v>
      </c>
      <c r="Y8" s="179" t="s">
        <v>2904</v>
      </c>
      <c r="Z8" s="179" t="s">
        <v>2904</v>
      </c>
      <c r="AA8" s="179" t="s">
        <v>2904</v>
      </c>
      <c r="AB8" s="179" t="s">
        <v>2904</v>
      </c>
      <c r="AC8" s="179" t="s">
        <v>2904</v>
      </c>
      <c r="AD8" s="179" t="s">
        <v>2904</v>
      </c>
      <c r="AE8" s="179" t="s">
        <v>2904</v>
      </c>
      <c r="AF8" s="179" t="s">
        <v>2904</v>
      </c>
    </row>
    <row r="9" spans="1:32" ht="27" customHeight="1" x14ac:dyDescent="0.25">
      <c r="A9" s="160" t="s">
        <v>74</v>
      </c>
      <c r="B9" s="160" t="s">
        <v>677</v>
      </c>
      <c r="C9" s="178" t="s">
        <v>2905</v>
      </c>
      <c r="D9" s="178" t="s">
        <v>2905</v>
      </c>
      <c r="E9" s="178" t="s">
        <v>2905</v>
      </c>
      <c r="F9" s="178" t="s">
        <v>2905</v>
      </c>
      <c r="G9" s="178" t="s">
        <v>2905</v>
      </c>
      <c r="H9" s="178" t="s">
        <v>2905</v>
      </c>
      <c r="I9" s="178" t="s">
        <v>2905</v>
      </c>
      <c r="J9" s="178" t="s">
        <v>2905</v>
      </c>
      <c r="K9" s="178" t="s">
        <v>2905</v>
      </c>
      <c r="L9" s="178" t="s">
        <v>2905</v>
      </c>
      <c r="M9" s="178" t="s">
        <v>2905</v>
      </c>
      <c r="N9" s="178" t="s">
        <v>2905</v>
      </c>
      <c r="O9" s="11" t="s">
        <v>2905</v>
      </c>
      <c r="P9" s="11" t="s">
        <v>2905</v>
      </c>
      <c r="Q9" s="11" t="s">
        <v>2905</v>
      </c>
      <c r="R9" s="11" t="s">
        <v>2905</v>
      </c>
      <c r="S9" s="11" t="s">
        <v>2905</v>
      </c>
      <c r="T9" s="11" t="s">
        <v>2905</v>
      </c>
      <c r="U9" s="11" t="s">
        <v>2905</v>
      </c>
      <c r="V9" s="11" t="s">
        <v>2905</v>
      </c>
      <c r="W9" s="11" t="s">
        <v>2905</v>
      </c>
      <c r="X9" s="179" t="s">
        <v>2905</v>
      </c>
      <c r="Y9" s="179" t="s">
        <v>2905</v>
      </c>
      <c r="Z9" s="179" t="s">
        <v>2905</v>
      </c>
      <c r="AA9" s="179" t="s">
        <v>2905</v>
      </c>
      <c r="AB9" s="179" t="s">
        <v>2905</v>
      </c>
      <c r="AC9" s="179" t="s">
        <v>2905</v>
      </c>
      <c r="AD9" s="179" t="s">
        <v>2905</v>
      </c>
      <c r="AE9" s="179" t="s">
        <v>2905</v>
      </c>
      <c r="AF9" s="179" t="s">
        <v>2905</v>
      </c>
    </row>
    <row r="10" spans="1:32" ht="18" customHeight="1" x14ac:dyDescent="0.25">
      <c r="A10" s="164" t="s">
        <v>78</v>
      </c>
      <c r="B10" s="164" t="s">
        <v>893</v>
      </c>
      <c r="C10" s="165">
        <v>499.86169999999998</v>
      </c>
      <c r="D10" s="165">
        <v>506.53160000000003</v>
      </c>
      <c r="E10" s="165">
        <v>502.2396</v>
      </c>
      <c r="F10" s="165">
        <v>518.05269999999996</v>
      </c>
      <c r="G10" s="165">
        <v>516.75750000000005</v>
      </c>
      <c r="H10" s="165">
        <v>515.09299999999996</v>
      </c>
      <c r="I10" s="166"/>
      <c r="J10" s="165">
        <v>506.34410000000003</v>
      </c>
      <c r="K10" s="166"/>
      <c r="L10" s="165">
        <v>481.40769999999998</v>
      </c>
      <c r="M10" s="165">
        <v>499.58210000000003</v>
      </c>
      <c r="N10" s="166"/>
      <c r="O10" s="165">
        <v>224.61320000000001</v>
      </c>
      <c r="P10" s="165">
        <v>225.6885</v>
      </c>
      <c r="Q10" s="165">
        <v>227.35579999999999</v>
      </c>
      <c r="R10" s="165">
        <v>224.01939999999999</v>
      </c>
      <c r="S10" s="165">
        <v>222.4511</v>
      </c>
      <c r="T10" s="165">
        <v>220.2208</v>
      </c>
      <c r="U10" s="165">
        <v>224.1</v>
      </c>
      <c r="V10" s="166"/>
      <c r="W10" s="165">
        <v>225.5</v>
      </c>
      <c r="X10" s="165">
        <v>140.6634</v>
      </c>
      <c r="Y10" s="165">
        <v>140.71629999999999</v>
      </c>
      <c r="Z10" s="165">
        <v>139.1549</v>
      </c>
      <c r="AA10" s="165">
        <v>138.32409999999999</v>
      </c>
      <c r="AB10" s="165">
        <v>136.0266</v>
      </c>
      <c r="AC10" s="166"/>
      <c r="AD10" s="165">
        <v>142.1026</v>
      </c>
      <c r="AE10" s="165">
        <v>128.7063</v>
      </c>
      <c r="AF10" s="165">
        <v>141.35040000000001</v>
      </c>
    </row>
    <row r="11" spans="1:32" ht="18" customHeight="1" x14ac:dyDescent="0.25">
      <c r="A11" s="164" t="s">
        <v>78</v>
      </c>
      <c r="B11" s="164" t="s">
        <v>894</v>
      </c>
      <c r="C11" s="168">
        <v>501.3304</v>
      </c>
      <c r="D11" s="168">
        <v>508.05459999999999</v>
      </c>
      <c r="E11" s="168">
        <v>502.76479999999998</v>
      </c>
      <c r="F11" s="168">
        <v>517.04160000000002</v>
      </c>
      <c r="G11" s="168">
        <v>514.86</v>
      </c>
      <c r="H11" s="168">
        <v>513.92849999999999</v>
      </c>
      <c r="I11" s="169"/>
      <c r="J11" s="168">
        <v>504.87540000000001</v>
      </c>
      <c r="K11" s="169"/>
      <c r="L11" s="168">
        <v>481.11009999999999</v>
      </c>
      <c r="M11" s="168">
        <v>501.10829999999999</v>
      </c>
      <c r="N11" s="169"/>
      <c r="O11" s="168">
        <v>225.2758</v>
      </c>
      <c r="P11" s="168">
        <v>225.38319999999999</v>
      </c>
      <c r="Q11" s="168">
        <v>228.6053</v>
      </c>
      <c r="R11" s="168">
        <v>223.22790000000001</v>
      </c>
      <c r="S11" s="168">
        <v>222.05240000000001</v>
      </c>
      <c r="T11" s="168">
        <v>220.5026</v>
      </c>
      <c r="U11" s="168">
        <v>224.9</v>
      </c>
      <c r="V11" s="169"/>
      <c r="W11" s="168">
        <v>225.4</v>
      </c>
      <c r="X11" s="168">
        <v>140.7439</v>
      </c>
      <c r="Y11" s="168">
        <v>140.71109999999999</v>
      </c>
      <c r="Z11" s="168">
        <v>139.26230000000001</v>
      </c>
      <c r="AA11" s="168">
        <v>138.5496</v>
      </c>
      <c r="AB11" s="168">
        <v>136.28880000000001</v>
      </c>
      <c r="AC11" s="169"/>
      <c r="AD11" s="168">
        <v>142.32220000000001</v>
      </c>
      <c r="AE11" s="168">
        <v>128.76159999999999</v>
      </c>
      <c r="AF11" s="168">
        <v>141.6772</v>
      </c>
    </row>
    <row r="12" spans="1:32" ht="18" customHeight="1" x14ac:dyDescent="0.25">
      <c r="A12" s="164" t="s">
        <v>78</v>
      </c>
      <c r="B12" s="164" t="s">
        <v>895</v>
      </c>
      <c r="C12" s="168">
        <v>499.86169999999998</v>
      </c>
      <c r="D12" s="168">
        <v>504.69349999999997</v>
      </c>
      <c r="E12" s="168">
        <v>503.29</v>
      </c>
      <c r="F12" s="168">
        <v>516.67579999999998</v>
      </c>
      <c r="G12" s="168">
        <v>515.70600000000002</v>
      </c>
      <c r="H12" s="168">
        <v>513.57500000000005</v>
      </c>
      <c r="I12" s="169"/>
      <c r="J12" s="168">
        <v>504.31180000000001</v>
      </c>
      <c r="K12" s="169"/>
      <c r="L12" s="168">
        <v>481.62970000000001</v>
      </c>
      <c r="M12" s="168">
        <v>501.53059999999999</v>
      </c>
      <c r="N12" s="169"/>
      <c r="O12" s="168">
        <v>221.7313</v>
      </c>
      <c r="P12" s="168">
        <v>225.3175</v>
      </c>
      <c r="Q12" s="168">
        <v>227.94810000000001</v>
      </c>
      <c r="R12" s="168">
        <v>221.93379999999999</v>
      </c>
      <c r="S12" s="168">
        <v>221.40270000000001</v>
      </c>
      <c r="T12" s="168">
        <v>220.7792</v>
      </c>
      <c r="U12" s="168">
        <v>224.8</v>
      </c>
      <c r="V12" s="169"/>
      <c r="W12" s="168">
        <v>225.8</v>
      </c>
      <c r="X12" s="168">
        <v>140.8828</v>
      </c>
      <c r="Y12" s="168">
        <v>140.62979999999999</v>
      </c>
      <c r="Z12" s="168">
        <v>139.64510000000001</v>
      </c>
      <c r="AA12" s="168">
        <v>139.1748</v>
      </c>
      <c r="AB12" s="168">
        <v>136.6062</v>
      </c>
      <c r="AC12" s="169"/>
      <c r="AD12" s="168">
        <v>142.4393</v>
      </c>
      <c r="AE12" s="168">
        <v>128.84469999999999</v>
      </c>
      <c r="AF12" s="168">
        <v>142.12649999999999</v>
      </c>
    </row>
    <row r="13" spans="1:32" ht="18" customHeight="1" x14ac:dyDescent="0.25">
      <c r="A13" s="164" t="s">
        <v>78</v>
      </c>
      <c r="B13" s="164" t="s">
        <v>896</v>
      </c>
      <c r="C13" s="168">
        <v>500.80579999999998</v>
      </c>
      <c r="D13" s="168">
        <v>507.84449999999998</v>
      </c>
      <c r="E13" s="169"/>
      <c r="F13" s="168">
        <v>516.02970000000005</v>
      </c>
      <c r="G13" s="168">
        <v>514.21050000000002</v>
      </c>
      <c r="H13" s="168">
        <v>512.59469999999999</v>
      </c>
      <c r="I13" s="169"/>
      <c r="J13" s="168">
        <v>503.2978</v>
      </c>
      <c r="K13" s="169"/>
      <c r="L13" s="168">
        <v>481.29790000000003</v>
      </c>
      <c r="M13" s="168">
        <v>500.70010000000002</v>
      </c>
      <c r="N13" s="169"/>
      <c r="O13" s="168">
        <v>221.61259999999999</v>
      </c>
      <c r="P13" s="168">
        <v>225.50739999999999</v>
      </c>
      <c r="Q13" s="168">
        <v>227.50890000000001</v>
      </c>
      <c r="R13" s="168">
        <v>221.6113</v>
      </c>
      <c r="S13" s="168">
        <v>221.2329</v>
      </c>
      <c r="T13" s="168">
        <v>220.43170000000001</v>
      </c>
      <c r="U13" s="168">
        <v>224.8</v>
      </c>
      <c r="V13" s="169"/>
      <c r="W13" s="168">
        <v>226</v>
      </c>
      <c r="X13" s="168">
        <v>140.89619999999999</v>
      </c>
      <c r="Y13" s="168">
        <v>140.8306</v>
      </c>
      <c r="Z13" s="168">
        <v>139.29150000000001</v>
      </c>
      <c r="AA13" s="168">
        <v>138.62950000000001</v>
      </c>
      <c r="AB13" s="168">
        <v>136.137</v>
      </c>
      <c r="AC13" s="169"/>
      <c r="AD13" s="168">
        <v>142.54169999999999</v>
      </c>
      <c r="AE13" s="168">
        <v>128.3973</v>
      </c>
      <c r="AF13" s="168">
        <v>141.73849999999999</v>
      </c>
    </row>
    <row r="14" spans="1:32" ht="18" customHeight="1" x14ac:dyDescent="0.25">
      <c r="A14" s="164" t="s">
        <v>78</v>
      </c>
      <c r="B14" s="164" t="s">
        <v>897</v>
      </c>
      <c r="C14" s="168">
        <v>499.91410000000002</v>
      </c>
      <c r="D14" s="168">
        <v>503.85320000000002</v>
      </c>
      <c r="E14" s="169"/>
      <c r="F14" s="168">
        <v>513.82820000000004</v>
      </c>
      <c r="G14" s="168">
        <v>512.90200000000004</v>
      </c>
      <c r="H14" s="168">
        <v>512.19740000000002</v>
      </c>
      <c r="I14" s="169"/>
      <c r="J14" s="168">
        <v>500.84679999999997</v>
      </c>
      <c r="K14" s="169"/>
      <c r="L14" s="168">
        <v>480.79640000000001</v>
      </c>
      <c r="M14" s="168">
        <v>500.31880000000001</v>
      </c>
      <c r="N14" s="169"/>
      <c r="O14" s="168">
        <v>221.67699999999999</v>
      </c>
      <c r="P14" s="168">
        <v>223.84200000000001</v>
      </c>
      <c r="Q14" s="168">
        <v>226.89400000000001</v>
      </c>
      <c r="R14" s="168">
        <v>221.00129999999999</v>
      </c>
      <c r="S14" s="168">
        <v>220.13290000000001</v>
      </c>
      <c r="T14" s="168">
        <v>220.36009999999999</v>
      </c>
      <c r="U14" s="168">
        <v>224.8</v>
      </c>
      <c r="V14" s="169"/>
      <c r="W14" s="168">
        <v>225.7</v>
      </c>
      <c r="X14" s="168">
        <v>140.94399999999999</v>
      </c>
      <c r="Y14" s="168">
        <v>140.54519999999999</v>
      </c>
      <c r="Z14" s="168">
        <v>139.26220000000001</v>
      </c>
      <c r="AA14" s="168">
        <v>138.2372</v>
      </c>
      <c r="AB14" s="168">
        <v>136.19220000000001</v>
      </c>
      <c r="AC14" s="169"/>
      <c r="AD14" s="168">
        <v>142.2636</v>
      </c>
      <c r="AE14" s="168">
        <v>127.7902</v>
      </c>
      <c r="AF14" s="168">
        <v>141.73849999999999</v>
      </c>
    </row>
    <row r="15" spans="1:32" ht="18" customHeight="1" x14ac:dyDescent="0.25">
      <c r="A15" s="164" t="s">
        <v>78</v>
      </c>
      <c r="B15" s="164" t="s">
        <v>898</v>
      </c>
      <c r="C15" s="168">
        <v>500.01900000000001</v>
      </c>
      <c r="D15" s="168">
        <v>506.74160000000001</v>
      </c>
      <c r="E15" s="168">
        <v>507.59660000000002</v>
      </c>
      <c r="F15" s="168">
        <v>515.27049999999997</v>
      </c>
      <c r="G15" s="168">
        <v>512.90239999999994</v>
      </c>
      <c r="H15" s="168">
        <v>511.69310000000002</v>
      </c>
      <c r="I15" s="169"/>
      <c r="J15" s="168">
        <v>501.31630000000001</v>
      </c>
      <c r="K15" s="169"/>
      <c r="L15" s="168">
        <v>481.20190000000002</v>
      </c>
      <c r="M15" s="168">
        <v>500.84730000000002</v>
      </c>
      <c r="N15" s="169"/>
      <c r="O15" s="168">
        <v>222.01740000000001</v>
      </c>
      <c r="P15" s="168">
        <v>225.6003</v>
      </c>
      <c r="Q15" s="168">
        <v>227.21420000000001</v>
      </c>
      <c r="R15" s="168">
        <v>220.70349999999999</v>
      </c>
      <c r="S15" s="168">
        <v>220.6866</v>
      </c>
      <c r="T15" s="168">
        <v>219.976</v>
      </c>
      <c r="U15" s="168">
        <v>224.1</v>
      </c>
      <c r="V15" s="169"/>
      <c r="W15" s="168">
        <v>225.5</v>
      </c>
      <c r="X15" s="168">
        <v>140.4726</v>
      </c>
      <c r="Y15" s="168">
        <v>140.16579999999999</v>
      </c>
      <c r="Z15" s="168">
        <v>139.32060000000001</v>
      </c>
      <c r="AA15" s="168">
        <v>138.6156</v>
      </c>
      <c r="AB15" s="168">
        <v>136.19220000000001</v>
      </c>
      <c r="AC15" s="169"/>
      <c r="AD15" s="168">
        <v>142.01480000000001</v>
      </c>
      <c r="AE15" s="168">
        <v>128.16569999999999</v>
      </c>
      <c r="AF15" s="168">
        <v>141.73849999999999</v>
      </c>
    </row>
    <row r="16" spans="1:32" ht="18" customHeight="1" x14ac:dyDescent="0.25">
      <c r="A16" s="164" t="s">
        <v>78</v>
      </c>
      <c r="B16" s="164" t="s">
        <v>899</v>
      </c>
      <c r="C16" s="168">
        <v>502.22219999999999</v>
      </c>
      <c r="D16" s="168">
        <v>506.79419999999999</v>
      </c>
      <c r="E16" s="168">
        <v>505.54829999999998</v>
      </c>
      <c r="F16" s="168">
        <v>516.10599999999999</v>
      </c>
      <c r="G16" s="168">
        <v>513.49879999999996</v>
      </c>
      <c r="H16" s="168">
        <v>513.101</v>
      </c>
      <c r="I16" s="169"/>
      <c r="J16" s="168">
        <v>502.34949999999998</v>
      </c>
      <c r="K16" s="169"/>
      <c r="L16" s="168">
        <v>481.50069999999999</v>
      </c>
      <c r="M16" s="168">
        <v>500.99239999999998</v>
      </c>
      <c r="N16" s="169"/>
      <c r="O16" s="168">
        <v>222.90350000000001</v>
      </c>
      <c r="P16" s="168">
        <v>224.11609999999999</v>
      </c>
      <c r="Q16" s="168">
        <v>228.20160000000001</v>
      </c>
      <c r="R16" s="168">
        <v>221.70689999999999</v>
      </c>
      <c r="S16" s="168">
        <v>221.2551</v>
      </c>
      <c r="T16" s="168">
        <v>220.21360000000001</v>
      </c>
      <c r="U16" s="168">
        <v>224.8</v>
      </c>
      <c r="V16" s="169"/>
      <c r="W16" s="168">
        <v>225.8</v>
      </c>
      <c r="X16" s="168">
        <v>140.7062</v>
      </c>
      <c r="Y16" s="168">
        <v>140.8219</v>
      </c>
      <c r="Z16" s="168">
        <v>139.2209</v>
      </c>
      <c r="AA16" s="168">
        <v>138.36060000000001</v>
      </c>
      <c r="AB16" s="168">
        <v>136.2612</v>
      </c>
      <c r="AC16" s="169"/>
      <c r="AD16" s="168">
        <v>142.48320000000001</v>
      </c>
      <c r="AE16" s="168">
        <v>128.55619999999999</v>
      </c>
      <c r="AF16" s="168">
        <v>141.3913</v>
      </c>
    </row>
    <row r="17" spans="1:32" ht="18" customHeight="1" x14ac:dyDescent="0.25">
      <c r="A17" s="164" t="s">
        <v>78</v>
      </c>
      <c r="B17" s="164" t="s">
        <v>900</v>
      </c>
      <c r="C17" s="171">
        <v>501.43529999999998</v>
      </c>
      <c r="D17" s="171">
        <v>509.31509999999997</v>
      </c>
      <c r="E17" s="171">
        <v>507.17649999999998</v>
      </c>
      <c r="F17" s="171">
        <v>517.42719999999997</v>
      </c>
      <c r="G17" s="171">
        <v>516.03579999999999</v>
      </c>
      <c r="H17" s="171">
        <v>513.8999</v>
      </c>
      <c r="I17" s="172"/>
      <c r="J17" s="171">
        <v>502.81040000000002</v>
      </c>
      <c r="K17" s="172"/>
      <c r="L17" s="171">
        <v>481.62360000000001</v>
      </c>
      <c r="M17" s="171">
        <v>500.51909999999998</v>
      </c>
      <c r="N17" s="172"/>
      <c r="O17" s="171">
        <v>223.2056</v>
      </c>
      <c r="P17" s="171">
        <v>226.45740000000001</v>
      </c>
      <c r="Q17" s="171">
        <v>228.29640000000001</v>
      </c>
      <c r="R17" s="171">
        <v>222.6165</v>
      </c>
      <c r="S17" s="171">
        <v>222.1927</v>
      </c>
      <c r="T17" s="171">
        <v>220.51230000000001</v>
      </c>
      <c r="U17" s="171">
        <v>224.8</v>
      </c>
      <c r="V17" s="172"/>
      <c r="W17" s="171">
        <v>225.4</v>
      </c>
      <c r="X17" s="171">
        <v>140.6396</v>
      </c>
      <c r="Y17" s="171">
        <v>140.38310000000001</v>
      </c>
      <c r="Z17" s="171">
        <v>139.3398</v>
      </c>
      <c r="AA17" s="171">
        <v>138.52209999999999</v>
      </c>
      <c r="AB17" s="171">
        <v>136.137</v>
      </c>
      <c r="AC17" s="172"/>
      <c r="AD17" s="171">
        <v>142.1173</v>
      </c>
      <c r="AE17" s="171">
        <v>128.77940000000001</v>
      </c>
      <c r="AF17" s="171">
        <v>141.30959999999999</v>
      </c>
    </row>
    <row r="18" spans="1:32" ht="18" customHeight="1" x14ac:dyDescent="0.25">
      <c r="A18" s="164" t="s">
        <v>78</v>
      </c>
      <c r="B18" s="164" t="s">
        <v>901</v>
      </c>
      <c r="C18" s="165">
        <v>501.69760000000002</v>
      </c>
      <c r="D18" s="165">
        <v>509.99770000000001</v>
      </c>
      <c r="E18" s="165">
        <v>506.91379999999998</v>
      </c>
      <c r="F18" s="165">
        <v>517.97310000000004</v>
      </c>
      <c r="G18" s="165">
        <v>515.62419999999997</v>
      </c>
      <c r="H18" s="165">
        <v>514.28790000000004</v>
      </c>
      <c r="I18" s="166"/>
      <c r="J18" s="165">
        <v>503.23219999999998</v>
      </c>
      <c r="K18" s="166"/>
      <c r="L18" s="165">
        <v>481.15249999999997</v>
      </c>
      <c r="M18" s="165">
        <v>501.642</v>
      </c>
      <c r="N18" s="166"/>
      <c r="O18" s="165">
        <v>223.21530000000001</v>
      </c>
      <c r="P18" s="165">
        <v>226.62309999999999</v>
      </c>
      <c r="Q18" s="165">
        <v>228.28659999999999</v>
      </c>
      <c r="R18" s="165">
        <v>222.87729999999999</v>
      </c>
      <c r="S18" s="165">
        <v>222.14099999999999</v>
      </c>
      <c r="T18" s="165">
        <v>220.4973</v>
      </c>
      <c r="U18" s="165">
        <v>224.8</v>
      </c>
      <c r="V18" s="166"/>
      <c r="W18" s="165">
        <v>225.7</v>
      </c>
      <c r="X18" s="165">
        <v>140.58789999999999</v>
      </c>
      <c r="Y18" s="165">
        <v>140.2809</v>
      </c>
      <c r="Z18" s="165">
        <v>139.3835</v>
      </c>
      <c r="AA18" s="165">
        <v>138.50280000000001</v>
      </c>
      <c r="AB18" s="165">
        <v>136.20599999999999</v>
      </c>
      <c r="AC18" s="166"/>
      <c r="AD18" s="165">
        <v>142.01480000000001</v>
      </c>
      <c r="AE18" s="165">
        <v>128.69409999999999</v>
      </c>
      <c r="AF18" s="165">
        <v>141.6568</v>
      </c>
    </row>
    <row r="19" spans="1:32" ht="18" customHeight="1" x14ac:dyDescent="0.25">
      <c r="A19" s="164" t="s">
        <v>78</v>
      </c>
      <c r="B19" s="164" t="s">
        <v>902</v>
      </c>
      <c r="C19" s="168">
        <v>500.43869999999998</v>
      </c>
      <c r="D19" s="168">
        <v>505.90140000000002</v>
      </c>
      <c r="E19" s="168">
        <v>504.5505</v>
      </c>
      <c r="F19" s="168">
        <v>517.07119999999998</v>
      </c>
      <c r="G19" s="168">
        <v>515.65949999999998</v>
      </c>
      <c r="H19" s="168">
        <v>513.49570000000006</v>
      </c>
      <c r="I19" s="169"/>
      <c r="J19" s="168">
        <v>502.86529999999999</v>
      </c>
      <c r="K19" s="169"/>
      <c r="L19" s="168">
        <v>480.50110000000001</v>
      </c>
      <c r="M19" s="168">
        <v>499.03960000000001</v>
      </c>
      <c r="N19" s="169"/>
      <c r="O19" s="168">
        <v>222.8817</v>
      </c>
      <c r="P19" s="168">
        <v>225.26230000000001</v>
      </c>
      <c r="Q19" s="168">
        <v>228.08179999999999</v>
      </c>
      <c r="R19" s="168">
        <v>222.203</v>
      </c>
      <c r="S19" s="168">
        <v>221.6464</v>
      </c>
      <c r="T19" s="168">
        <v>220.3022</v>
      </c>
      <c r="U19" s="168">
        <v>224.8</v>
      </c>
      <c r="V19" s="169"/>
      <c r="W19" s="168">
        <v>225.2</v>
      </c>
      <c r="X19" s="168">
        <v>140.55709999999999</v>
      </c>
      <c r="Y19" s="168">
        <v>139.94229999999999</v>
      </c>
      <c r="Z19" s="168">
        <v>138.92259999999999</v>
      </c>
      <c r="AA19" s="168">
        <v>138.24379999999999</v>
      </c>
      <c r="AB19" s="168">
        <v>136.05420000000001</v>
      </c>
      <c r="AC19" s="169"/>
      <c r="AD19" s="168">
        <v>141.78059999999999</v>
      </c>
      <c r="AE19" s="168">
        <v>128.67140000000001</v>
      </c>
      <c r="AF19" s="168">
        <v>141.2688</v>
      </c>
    </row>
    <row r="20" spans="1:32" ht="18" customHeight="1" x14ac:dyDescent="0.25">
      <c r="A20" s="164" t="s">
        <v>78</v>
      </c>
      <c r="B20" s="164" t="s">
        <v>903</v>
      </c>
      <c r="C20" s="168">
        <v>501.3304</v>
      </c>
      <c r="D20" s="168">
        <v>506.8467</v>
      </c>
      <c r="E20" s="168">
        <v>508.33179999999999</v>
      </c>
      <c r="F20" s="168">
        <v>516.3057</v>
      </c>
      <c r="G20" s="168">
        <v>514.39549999999997</v>
      </c>
      <c r="H20" s="168">
        <v>513.29070000000002</v>
      </c>
      <c r="I20" s="169"/>
      <c r="J20" s="168">
        <v>501.59789999999998</v>
      </c>
      <c r="K20" s="169"/>
      <c r="L20" s="168">
        <v>480.90629999999999</v>
      </c>
      <c r="M20" s="168">
        <v>500.24959999999999</v>
      </c>
      <c r="N20" s="169"/>
      <c r="O20" s="168">
        <v>223.17679999999999</v>
      </c>
      <c r="P20" s="168">
        <v>225.221</v>
      </c>
      <c r="Q20" s="168">
        <v>227.5128</v>
      </c>
      <c r="R20" s="168">
        <v>221.7227</v>
      </c>
      <c r="S20" s="168">
        <v>221.29939999999999</v>
      </c>
      <c r="T20" s="168">
        <v>220.32749999999999</v>
      </c>
      <c r="U20" s="168">
        <v>224.1</v>
      </c>
      <c r="V20" s="169"/>
      <c r="W20" s="168">
        <v>225</v>
      </c>
      <c r="X20" s="169"/>
      <c r="Y20" s="168">
        <v>140.04849999999999</v>
      </c>
      <c r="Z20" s="168">
        <v>139.13149999999999</v>
      </c>
      <c r="AA20" s="168">
        <v>138.81120000000001</v>
      </c>
      <c r="AB20" s="168">
        <v>136.0266</v>
      </c>
      <c r="AC20" s="169"/>
      <c r="AD20" s="168">
        <v>141.88300000000001</v>
      </c>
      <c r="AE20" s="168">
        <v>128.37950000000001</v>
      </c>
      <c r="AF20" s="168">
        <v>141.37090000000001</v>
      </c>
    </row>
    <row r="21" spans="1:32" ht="18" customHeight="1" x14ac:dyDescent="0.25">
      <c r="A21" s="164" t="s">
        <v>78</v>
      </c>
      <c r="B21" s="164" t="s">
        <v>904</v>
      </c>
      <c r="C21" s="168">
        <v>502.1173</v>
      </c>
      <c r="D21" s="168">
        <v>508.42219999999998</v>
      </c>
      <c r="E21" s="168">
        <v>509.11959999999999</v>
      </c>
      <c r="F21" s="168">
        <v>518.20439999999996</v>
      </c>
      <c r="G21" s="168">
        <v>516.96879999999999</v>
      </c>
      <c r="H21" s="168">
        <v>515.10599999999999</v>
      </c>
      <c r="I21" s="169"/>
      <c r="J21" s="168">
        <v>503.34679999999997</v>
      </c>
      <c r="K21" s="169"/>
      <c r="L21" s="168">
        <v>482.2724</v>
      </c>
      <c r="M21" s="168">
        <v>500.30619999999999</v>
      </c>
      <c r="N21" s="169"/>
      <c r="O21" s="168">
        <v>223.39320000000001</v>
      </c>
      <c r="P21" s="168">
        <v>226.8869</v>
      </c>
      <c r="Q21" s="168">
        <v>228.3056</v>
      </c>
      <c r="R21" s="168">
        <v>222.88900000000001</v>
      </c>
      <c r="S21" s="168">
        <v>222.35509999999999</v>
      </c>
      <c r="T21" s="168">
        <v>220.4682</v>
      </c>
      <c r="U21" s="168">
        <v>224.8</v>
      </c>
      <c r="V21" s="169"/>
      <c r="W21" s="168">
        <v>225.2</v>
      </c>
      <c r="X21" s="168">
        <v>140.0513</v>
      </c>
      <c r="Y21" s="168">
        <v>140.0839</v>
      </c>
      <c r="Z21" s="168">
        <v>139.44380000000001</v>
      </c>
      <c r="AA21" s="168">
        <v>138.56010000000001</v>
      </c>
      <c r="AB21" s="168">
        <v>136.2336</v>
      </c>
      <c r="AC21" s="169"/>
      <c r="AD21" s="168">
        <v>141.9709</v>
      </c>
      <c r="AE21" s="168">
        <v>130.2851</v>
      </c>
      <c r="AF21" s="168">
        <v>140.9828</v>
      </c>
    </row>
    <row r="22" spans="1:32" ht="18" customHeight="1" x14ac:dyDescent="0.25">
      <c r="A22" s="164" t="s">
        <v>78</v>
      </c>
      <c r="B22" s="164" t="s">
        <v>905</v>
      </c>
      <c r="C22" s="168">
        <v>502.6943</v>
      </c>
      <c r="D22" s="168">
        <v>511.31060000000002</v>
      </c>
      <c r="E22" s="168">
        <v>509.59230000000002</v>
      </c>
      <c r="F22" s="168">
        <v>521.9511</v>
      </c>
      <c r="G22" s="168">
        <v>521.21789999999999</v>
      </c>
      <c r="H22" s="168">
        <v>517.72910000000002</v>
      </c>
      <c r="I22" s="168">
        <v>513.07339999999999</v>
      </c>
      <c r="J22" s="168">
        <v>506.76069999999999</v>
      </c>
      <c r="K22" s="169"/>
      <c r="L22" s="168">
        <v>483.5797</v>
      </c>
      <c r="M22" s="168">
        <v>502.53890000000001</v>
      </c>
      <c r="N22" s="169"/>
      <c r="O22" s="168">
        <v>223.8528</v>
      </c>
      <c r="P22" s="168">
        <v>227.19120000000001</v>
      </c>
      <c r="Q22" s="168">
        <v>227.57490000000001</v>
      </c>
      <c r="R22" s="168">
        <v>225.15969999999999</v>
      </c>
      <c r="S22" s="168">
        <v>224.0532</v>
      </c>
      <c r="T22" s="168">
        <v>220.77369999999999</v>
      </c>
      <c r="U22" s="168">
        <v>225.4</v>
      </c>
      <c r="V22" s="169"/>
      <c r="W22" s="168">
        <v>225.6</v>
      </c>
      <c r="X22" s="168">
        <v>140.30549999999999</v>
      </c>
      <c r="Y22" s="168">
        <v>140.83510000000001</v>
      </c>
      <c r="Z22" s="168">
        <v>139.5917</v>
      </c>
      <c r="AA22" s="168">
        <v>138.47389999999999</v>
      </c>
      <c r="AB22" s="168">
        <v>136.52340000000001</v>
      </c>
      <c r="AC22" s="169"/>
      <c r="AD22" s="168">
        <v>142.49780000000001</v>
      </c>
      <c r="AE22" s="168">
        <v>132.08410000000001</v>
      </c>
      <c r="AF22" s="168">
        <v>140.92160000000001</v>
      </c>
    </row>
    <row r="23" spans="1:32" ht="18" customHeight="1" x14ac:dyDescent="0.25">
      <c r="A23" s="164" t="s">
        <v>78</v>
      </c>
      <c r="B23" s="164" t="s">
        <v>906</v>
      </c>
      <c r="C23" s="168">
        <v>505.2647</v>
      </c>
      <c r="D23" s="168">
        <v>519.55589999999995</v>
      </c>
      <c r="E23" s="168">
        <v>520.56870000000004</v>
      </c>
      <c r="F23" s="168">
        <v>528.44230000000005</v>
      </c>
      <c r="G23" s="168">
        <v>528.10609999999997</v>
      </c>
      <c r="H23" s="168">
        <v>524.78530000000001</v>
      </c>
      <c r="I23" s="168">
        <v>518.9239</v>
      </c>
      <c r="J23" s="168">
        <v>512.10889999999995</v>
      </c>
      <c r="K23" s="169"/>
      <c r="L23" s="168">
        <v>488.23829999999998</v>
      </c>
      <c r="M23" s="168">
        <v>507.78359999999998</v>
      </c>
      <c r="N23" s="169"/>
      <c r="O23" s="168">
        <v>224.98089999999999</v>
      </c>
      <c r="P23" s="168">
        <v>226.04159999999999</v>
      </c>
      <c r="Q23" s="168">
        <v>229.2029</v>
      </c>
      <c r="R23" s="168">
        <v>225.52699999999999</v>
      </c>
      <c r="S23" s="168">
        <v>223.61760000000001</v>
      </c>
      <c r="T23" s="168">
        <v>221.22030000000001</v>
      </c>
      <c r="U23" s="168">
        <v>226.7</v>
      </c>
      <c r="V23" s="169"/>
      <c r="W23" s="168">
        <v>227.3</v>
      </c>
      <c r="X23" s="168">
        <v>140.28870000000001</v>
      </c>
      <c r="Y23" s="168">
        <v>141.78639999999999</v>
      </c>
      <c r="Z23" s="168">
        <v>140.00540000000001</v>
      </c>
      <c r="AA23" s="168">
        <v>139.11510000000001</v>
      </c>
      <c r="AB23" s="168">
        <v>136.86840000000001</v>
      </c>
      <c r="AC23" s="169"/>
      <c r="AD23" s="168">
        <v>143.44929999999999</v>
      </c>
      <c r="AE23" s="168">
        <v>131.7192</v>
      </c>
      <c r="AF23" s="168">
        <v>141.73849999999999</v>
      </c>
    </row>
    <row r="24" spans="1:32" ht="18" customHeight="1" x14ac:dyDescent="0.25">
      <c r="A24" s="164" t="s">
        <v>78</v>
      </c>
      <c r="B24" s="164" t="s">
        <v>907</v>
      </c>
      <c r="C24" s="168">
        <v>503.2713</v>
      </c>
      <c r="D24" s="168">
        <v>518.45309999999995</v>
      </c>
      <c r="E24" s="168">
        <v>519.83349999999996</v>
      </c>
      <c r="F24" s="168">
        <v>528.92899999999997</v>
      </c>
      <c r="G24" s="168">
        <v>528.69809999999995</v>
      </c>
      <c r="H24" s="168">
        <v>525.99220000000003</v>
      </c>
      <c r="I24" s="168">
        <v>518.79859999999996</v>
      </c>
      <c r="J24" s="168">
        <v>514.56859999999995</v>
      </c>
      <c r="K24" s="169"/>
      <c r="L24" s="168">
        <v>492.55590000000001</v>
      </c>
      <c r="M24" s="168">
        <v>512.15070000000003</v>
      </c>
      <c r="N24" s="169"/>
      <c r="O24" s="168">
        <v>223.89160000000001</v>
      </c>
      <c r="P24" s="168">
        <v>226.31190000000001</v>
      </c>
      <c r="Q24" s="168">
        <v>228.1344</v>
      </c>
      <c r="R24" s="168">
        <v>225.7013</v>
      </c>
      <c r="S24" s="168">
        <v>222.9753</v>
      </c>
      <c r="T24" s="168">
        <v>221.864</v>
      </c>
      <c r="U24" s="168">
        <v>228</v>
      </c>
      <c r="V24" s="169"/>
      <c r="W24" s="168">
        <v>228.5</v>
      </c>
      <c r="X24" s="168">
        <v>140.98500000000001</v>
      </c>
      <c r="Y24" s="168">
        <v>141.30099999999999</v>
      </c>
      <c r="Z24" s="168">
        <v>140.2706</v>
      </c>
      <c r="AA24" s="168">
        <v>139.8126</v>
      </c>
      <c r="AB24" s="168">
        <v>137.08920000000001</v>
      </c>
      <c r="AC24" s="169"/>
      <c r="AD24" s="168">
        <v>142.79060000000001</v>
      </c>
      <c r="AE24" s="168">
        <v>129.8287</v>
      </c>
      <c r="AF24" s="168">
        <v>142.12649999999999</v>
      </c>
    </row>
    <row r="25" spans="1:32" ht="18" customHeight="1" x14ac:dyDescent="0.25">
      <c r="A25" s="164" t="s">
        <v>78</v>
      </c>
      <c r="B25" s="164" t="s">
        <v>908</v>
      </c>
      <c r="C25" s="171">
        <v>503.00900000000001</v>
      </c>
      <c r="D25" s="171">
        <v>517.24519999999995</v>
      </c>
      <c r="E25" s="171">
        <v>514.8442</v>
      </c>
      <c r="F25" s="171">
        <v>527.24760000000003</v>
      </c>
      <c r="G25" s="171">
        <v>526.84019999999998</v>
      </c>
      <c r="H25" s="171">
        <v>524.29139999999995</v>
      </c>
      <c r="I25" s="172"/>
      <c r="J25" s="171">
        <v>514.12009999999998</v>
      </c>
      <c r="K25" s="172"/>
      <c r="L25" s="171">
        <v>493.02100000000002</v>
      </c>
      <c r="M25" s="171">
        <v>510.85120000000001</v>
      </c>
      <c r="N25" s="172"/>
      <c r="O25" s="171">
        <v>223.42169999999999</v>
      </c>
      <c r="P25" s="171">
        <v>225.54169999999999</v>
      </c>
      <c r="Q25" s="171">
        <v>227.4365</v>
      </c>
      <c r="R25" s="171">
        <v>224.7133</v>
      </c>
      <c r="S25" s="171">
        <v>222.1927</v>
      </c>
      <c r="T25" s="171">
        <v>221.97749999999999</v>
      </c>
      <c r="U25" s="171">
        <v>227.4</v>
      </c>
      <c r="V25" s="172"/>
      <c r="W25" s="171">
        <v>228.2</v>
      </c>
      <c r="X25" s="171">
        <v>141.0471</v>
      </c>
      <c r="Y25" s="171">
        <v>140.85730000000001</v>
      </c>
      <c r="Z25" s="171">
        <v>140.25210000000001</v>
      </c>
      <c r="AA25" s="171">
        <v>139.83070000000001</v>
      </c>
      <c r="AB25" s="171">
        <v>136.7166</v>
      </c>
      <c r="AC25" s="172"/>
      <c r="AD25" s="171">
        <v>141.9855</v>
      </c>
      <c r="AE25" s="171">
        <v>129.48519999999999</v>
      </c>
      <c r="AF25" s="171">
        <v>142.12649999999999</v>
      </c>
    </row>
    <row r="26" spans="1:32" ht="18" customHeight="1" x14ac:dyDescent="0.25">
      <c r="A26" s="164" t="s">
        <v>78</v>
      </c>
      <c r="B26" s="164" t="s">
        <v>909</v>
      </c>
      <c r="C26" s="165">
        <v>501.90750000000003</v>
      </c>
      <c r="D26" s="165">
        <v>513.67399999999998</v>
      </c>
      <c r="E26" s="165">
        <v>510.11750000000001</v>
      </c>
      <c r="F26" s="165">
        <v>521.22850000000005</v>
      </c>
      <c r="G26" s="165">
        <v>521.23329999999999</v>
      </c>
      <c r="H26" s="165">
        <v>518.64149999999995</v>
      </c>
      <c r="I26" s="166"/>
      <c r="J26" s="165">
        <v>510.36259999999999</v>
      </c>
      <c r="K26" s="166"/>
      <c r="L26" s="165">
        <v>490.65140000000002</v>
      </c>
      <c r="M26" s="165">
        <v>510.60359999999997</v>
      </c>
      <c r="N26" s="166"/>
      <c r="O26" s="165">
        <v>223.4203</v>
      </c>
      <c r="P26" s="165">
        <v>223.852</v>
      </c>
      <c r="Q26" s="165">
        <v>226.43790000000001</v>
      </c>
      <c r="R26" s="165">
        <v>221.8426</v>
      </c>
      <c r="S26" s="165">
        <v>219.4684</v>
      </c>
      <c r="T26" s="165">
        <v>221.685</v>
      </c>
      <c r="U26" s="165">
        <v>226.8</v>
      </c>
      <c r="V26" s="166"/>
      <c r="W26" s="165">
        <v>227.5</v>
      </c>
      <c r="X26" s="165">
        <v>142.28139999999999</v>
      </c>
      <c r="Y26" s="165">
        <v>139.9862</v>
      </c>
      <c r="Z26" s="165">
        <v>140.1191</v>
      </c>
      <c r="AA26" s="165">
        <v>140.64500000000001</v>
      </c>
      <c r="AB26" s="165">
        <v>136.66139999999999</v>
      </c>
      <c r="AC26" s="166"/>
      <c r="AD26" s="165">
        <v>141.59030000000001</v>
      </c>
      <c r="AE26" s="165">
        <v>129.6995</v>
      </c>
      <c r="AF26" s="165">
        <v>143.31100000000001</v>
      </c>
    </row>
    <row r="27" spans="1:32" ht="18" customHeight="1" x14ac:dyDescent="0.25">
      <c r="A27" s="164" t="s">
        <v>78</v>
      </c>
      <c r="B27" s="164" t="s">
        <v>910</v>
      </c>
      <c r="C27" s="168">
        <v>502.22219999999999</v>
      </c>
      <c r="D27" s="168">
        <v>513.56889999999999</v>
      </c>
      <c r="E27" s="169"/>
      <c r="F27" s="168">
        <v>513.82029999999997</v>
      </c>
      <c r="G27" s="168">
        <v>515.61189999999999</v>
      </c>
      <c r="H27" s="168">
        <v>514.03359999999998</v>
      </c>
      <c r="I27" s="168">
        <v>518.94159999999999</v>
      </c>
      <c r="J27" s="168">
        <v>507.99979999999999</v>
      </c>
      <c r="K27" s="169"/>
      <c r="L27" s="168">
        <v>489.69459999999998</v>
      </c>
      <c r="M27" s="168">
        <v>508.48500000000001</v>
      </c>
      <c r="N27" s="169"/>
      <c r="O27" s="168">
        <v>223.29470000000001</v>
      </c>
      <c r="P27" s="168">
        <v>224.7963</v>
      </c>
      <c r="Q27" s="168">
        <v>226.43889999999999</v>
      </c>
      <c r="R27" s="168">
        <v>225.8091</v>
      </c>
      <c r="S27" s="168">
        <v>219.42410000000001</v>
      </c>
      <c r="T27" s="168">
        <v>221.6146</v>
      </c>
      <c r="U27" s="168">
        <v>227.2</v>
      </c>
      <c r="V27" s="169"/>
      <c r="W27" s="168">
        <v>226.9</v>
      </c>
      <c r="X27" s="168">
        <v>143.1045</v>
      </c>
      <c r="Y27" s="168">
        <v>139.44120000000001</v>
      </c>
      <c r="Z27" s="168">
        <v>139.87110000000001</v>
      </c>
      <c r="AA27" s="168">
        <v>141.0249</v>
      </c>
      <c r="AB27" s="168">
        <v>136.7166</v>
      </c>
      <c r="AC27" s="169"/>
      <c r="AD27" s="168">
        <v>141.48779999999999</v>
      </c>
      <c r="AE27" s="168">
        <v>129.7338</v>
      </c>
      <c r="AF27" s="168">
        <v>143.71950000000001</v>
      </c>
    </row>
    <row r="28" spans="1:32" ht="18" customHeight="1" x14ac:dyDescent="0.25">
      <c r="A28" s="164" t="s">
        <v>78</v>
      </c>
      <c r="B28" s="164" t="s">
        <v>911</v>
      </c>
      <c r="C28" s="168">
        <v>501.69760000000002</v>
      </c>
      <c r="D28" s="168">
        <v>509.84019999999998</v>
      </c>
      <c r="E28" s="168">
        <v>507.07139999999998</v>
      </c>
      <c r="F28" s="168">
        <v>511.02379999999999</v>
      </c>
      <c r="G28" s="168">
        <v>513.15920000000006</v>
      </c>
      <c r="H28" s="168">
        <v>514.60339999999997</v>
      </c>
      <c r="I28" s="168">
        <v>518.19920000000002</v>
      </c>
      <c r="J28" s="168">
        <v>506.95549999999997</v>
      </c>
      <c r="K28" s="169"/>
      <c r="L28" s="168">
        <v>490.37490000000003</v>
      </c>
      <c r="M28" s="168">
        <v>510.66180000000003</v>
      </c>
      <c r="N28" s="169"/>
      <c r="O28" s="168">
        <v>222.85220000000001</v>
      </c>
      <c r="P28" s="168">
        <v>221.28049999999999</v>
      </c>
      <c r="Q28" s="168">
        <v>223.90729999999999</v>
      </c>
      <c r="R28" s="168">
        <v>224.47059999999999</v>
      </c>
      <c r="S28" s="168">
        <v>221.2182</v>
      </c>
      <c r="T28" s="168">
        <v>222.2885</v>
      </c>
      <c r="U28" s="168">
        <v>227.3</v>
      </c>
      <c r="V28" s="169"/>
      <c r="W28" s="168">
        <v>227.1</v>
      </c>
      <c r="X28" s="168">
        <v>143.54990000000001</v>
      </c>
      <c r="Y28" s="168">
        <v>140.12780000000001</v>
      </c>
      <c r="Z28" s="168">
        <v>139.89599999999999</v>
      </c>
      <c r="AA28" s="168">
        <v>141.23320000000001</v>
      </c>
      <c r="AB28" s="168">
        <v>136.3578</v>
      </c>
      <c r="AC28" s="169"/>
      <c r="AD28" s="168">
        <v>141.69280000000001</v>
      </c>
      <c r="AE28" s="168">
        <v>126.015</v>
      </c>
      <c r="AF28" s="168">
        <v>144.49549999999999</v>
      </c>
    </row>
    <row r="29" spans="1:32" ht="18" customHeight="1" x14ac:dyDescent="0.25">
      <c r="A29" s="164" t="s">
        <v>78</v>
      </c>
      <c r="B29" s="164" t="s">
        <v>912</v>
      </c>
      <c r="C29" s="168">
        <v>502.6943</v>
      </c>
      <c r="D29" s="168">
        <v>516.50990000000002</v>
      </c>
      <c r="E29" s="168">
        <v>516.94489999999996</v>
      </c>
      <c r="F29" s="168">
        <v>511.41590000000002</v>
      </c>
      <c r="G29" s="168">
        <v>514.50530000000003</v>
      </c>
      <c r="H29" s="168">
        <v>515.85799999999995</v>
      </c>
      <c r="I29" s="168">
        <v>518.25080000000003</v>
      </c>
      <c r="J29" s="168">
        <v>507.80799999999999</v>
      </c>
      <c r="K29" s="169"/>
      <c r="L29" s="168">
        <v>491.28140000000002</v>
      </c>
      <c r="M29" s="168">
        <v>510.71600000000001</v>
      </c>
      <c r="N29" s="169"/>
      <c r="O29" s="168">
        <v>223.0421</v>
      </c>
      <c r="P29" s="168">
        <v>224.4074</v>
      </c>
      <c r="Q29" s="168">
        <v>225.63579999999999</v>
      </c>
      <c r="R29" s="168">
        <v>223.35149999999999</v>
      </c>
      <c r="S29" s="168">
        <v>221.43969999999999</v>
      </c>
      <c r="T29" s="168">
        <v>222.1514</v>
      </c>
      <c r="U29" s="168">
        <v>227.3</v>
      </c>
      <c r="V29" s="169"/>
      <c r="W29" s="168">
        <v>227.2</v>
      </c>
      <c r="X29" s="168">
        <v>142.59979999999999</v>
      </c>
      <c r="Y29" s="168">
        <v>139.72829999999999</v>
      </c>
      <c r="Z29" s="168">
        <v>138.47229999999999</v>
      </c>
      <c r="AA29" s="168">
        <v>140.6884</v>
      </c>
      <c r="AB29" s="168">
        <v>136.0266</v>
      </c>
      <c r="AC29" s="169"/>
      <c r="AD29" s="168">
        <v>141.41460000000001</v>
      </c>
      <c r="AE29" s="168">
        <v>127.5985</v>
      </c>
      <c r="AF29" s="168">
        <v>143.31100000000001</v>
      </c>
    </row>
    <row r="30" spans="1:32" ht="18" customHeight="1" x14ac:dyDescent="0.25">
      <c r="A30" s="164" t="s">
        <v>78</v>
      </c>
      <c r="B30" s="164" t="s">
        <v>913</v>
      </c>
      <c r="C30" s="168">
        <v>502.37959999999998</v>
      </c>
      <c r="D30" s="168">
        <v>514.19920000000002</v>
      </c>
      <c r="E30" s="168">
        <v>513.68880000000001</v>
      </c>
      <c r="F30" s="168">
        <v>509.9418</v>
      </c>
      <c r="G30" s="168">
        <v>511.30340000000001</v>
      </c>
      <c r="H30" s="168">
        <v>513.41300000000001</v>
      </c>
      <c r="I30" s="168">
        <v>518.63729999999998</v>
      </c>
      <c r="J30" s="168">
        <v>507.30369999999999</v>
      </c>
      <c r="K30" s="169"/>
      <c r="L30" s="168">
        <v>490.73020000000002</v>
      </c>
      <c r="M30" s="168">
        <v>510.8184</v>
      </c>
      <c r="N30" s="169"/>
      <c r="O30" s="168">
        <v>222.02459999999999</v>
      </c>
      <c r="P30" s="168">
        <v>223.78039999999999</v>
      </c>
      <c r="Q30" s="168">
        <v>225.11160000000001</v>
      </c>
      <c r="R30" s="168">
        <v>222.0342</v>
      </c>
      <c r="S30" s="168">
        <v>220.55369999999999</v>
      </c>
      <c r="T30" s="168">
        <v>222.2595</v>
      </c>
      <c r="U30" s="168">
        <v>226.7</v>
      </c>
      <c r="V30" s="169"/>
      <c r="W30" s="168">
        <v>227.2</v>
      </c>
      <c r="X30" s="168">
        <v>142.50229999999999</v>
      </c>
      <c r="Y30" s="168">
        <v>140.0341</v>
      </c>
      <c r="Z30" s="168">
        <v>136.79759999999999</v>
      </c>
      <c r="AA30" s="168">
        <v>140.595</v>
      </c>
      <c r="AB30" s="168">
        <v>136.08179999999999</v>
      </c>
      <c r="AC30" s="169"/>
      <c r="AD30" s="168">
        <v>141.61959999999999</v>
      </c>
      <c r="AE30" s="168">
        <v>126.8866</v>
      </c>
      <c r="AF30" s="168">
        <v>143.29060000000001</v>
      </c>
    </row>
    <row r="31" spans="1:32" ht="18" customHeight="1" x14ac:dyDescent="0.25">
      <c r="A31" s="164" t="s">
        <v>78</v>
      </c>
      <c r="B31" s="164" t="s">
        <v>914</v>
      </c>
      <c r="C31" s="168">
        <v>503.58609999999999</v>
      </c>
      <c r="D31" s="168">
        <v>509.99770000000001</v>
      </c>
      <c r="E31" s="168">
        <v>510.22250000000003</v>
      </c>
      <c r="F31" s="168">
        <v>507.8854</v>
      </c>
      <c r="G31" s="168">
        <v>510.77589999999998</v>
      </c>
      <c r="H31" s="168">
        <v>512.73519999999996</v>
      </c>
      <c r="I31" s="168">
        <v>518.94500000000005</v>
      </c>
      <c r="J31" s="168">
        <v>506.44580000000002</v>
      </c>
      <c r="K31" s="169"/>
      <c r="L31" s="168">
        <v>490.33600000000001</v>
      </c>
      <c r="M31" s="168">
        <v>508.74450000000002</v>
      </c>
      <c r="N31" s="169"/>
      <c r="O31" s="168">
        <v>224.55109999999999</v>
      </c>
      <c r="P31" s="168">
        <v>223.53870000000001</v>
      </c>
      <c r="Q31" s="168">
        <v>225.1009</v>
      </c>
      <c r="R31" s="168">
        <v>221.28729999999999</v>
      </c>
      <c r="S31" s="168">
        <v>219.2174</v>
      </c>
      <c r="T31" s="168">
        <v>222.05940000000001</v>
      </c>
      <c r="U31" s="168">
        <v>227.3</v>
      </c>
      <c r="V31" s="169"/>
      <c r="W31" s="168">
        <v>226.9</v>
      </c>
      <c r="X31" s="168">
        <v>142.0761</v>
      </c>
      <c r="Y31" s="168">
        <v>140.387</v>
      </c>
      <c r="Z31" s="168">
        <v>136.66130000000001</v>
      </c>
      <c r="AA31" s="168">
        <v>140.24180000000001</v>
      </c>
      <c r="AB31" s="168">
        <v>135.97139999999999</v>
      </c>
      <c r="AC31" s="169"/>
      <c r="AD31" s="168">
        <v>141.57570000000001</v>
      </c>
      <c r="AE31" s="168">
        <v>128.72300000000001</v>
      </c>
      <c r="AF31" s="168">
        <v>142.9434</v>
      </c>
    </row>
    <row r="32" spans="1:32" ht="18" customHeight="1" x14ac:dyDescent="0.25">
      <c r="A32" s="164" t="s">
        <v>78</v>
      </c>
      <c r="B32" s="164" t="s">
        <v>915</v>
      </c>
      <c r="C32" s="168">
        <v>502.74680000000001</v>
      </c>
      <c r="D32" s="168">
        <v>512.25599999999997</v>
      </c>
      <c r="E32" s="168">
        <v>505.8109</v>
      </c>
      <c r="F32" s="168">
        <v>505.66070000000002</v>
      </c>
      <c r="G32" s="168">
        <v>508.09519999999998</v>
      </c>
      <c r="H32" s="168">
        <v>510.673</v>
      </c>
      <c r="I32" s="168">
        <v>518.94680000000005</v>
      </c>
      <c r="J32" s="168">
        <v>504.49009999999998</v>
      </c>
      <c r="K32" s="169"/>
      <c r="L32" s="168">
        <v>491.07139999999998</v>
      </c>
      <c r="M32" s="168">
        <v>510.65910000000002</v>
      </c>
      <c r="N32" s="169"/>
      <c r="O32" s="168">
        <v>224.91759999999999</v>
      </c>
      <c r="P32" s="168">
        <v>220.7544</v>
      </c>
      <c r="Q32" s="168">
        <v>224.03</v>
      </c>
      <c r="R32" s="168">
        <v>220.21100000000001</v>
      </c>
      <c r="S32" s="168">
        <v>219.20269999999999</v>
      </c>
      <c r="T32" s="168">
        <v>221.9581</v>
      </c>
      <c r="U32" s="168">
        <v>227.3</v>
      </c>
      <c r="V32" s="169"/>
      <c r="W32" s="168">
        <v>227.2</v>
      </c>
      <c r="X32" s="168">
        <v>142.33699999999999</v>
      </c>
      <c r="Y32" s="168">
        <v>140.65010000000001</v>
      </c>
      <c r="Z32" s="168">
        <v>136.68029999999999</v>
      </c>
      <c r="AA32" s="168">
        <v>140.1172</v>
      </c>
      <c r="AB32" s="168">
        <v>135.83340000000001</v>
      </c>
      <c r="AC32" s="169"/>
      <c r="AD32" s="168">
        <v>141.6781</v>
      </c>
      <c r="AE32" s="168">
        <v>127.9139</v>
      </c>
      <c r="AF32" s="168">
        <v>142.923</v>
      </c>
    </row>
    <row r="33" spans="1:32" ht="18" customHeight="1" x14ac:dyDescent="0.25">
      <c r="A33" s="164" t="s">
        <v>78</v>
      </c>
      <c r="B33" s="164" t="s">
        <v>916</v>
      </c>
      <c r="C33" s="171">
        <v>500.54360000000003</v>
      </c>
      <c r="D33" s="171">
        <v>504.3784</v>
      </c>
      <c r="E33" s="171">
        <v>502.76479999999998</v>
      </c>
      <c r="F33" s="171">
        <v>505.62060000000002</v>
      </c>
      <c r="G33" s="171">
        <v>508.4862</v>
      </c>
      <c r="H33" s="171">
        <v>510.34530000000001</v>
      </c>
      <c r="I33" s="171">
        <v>518.51480000000004</v>
      </c>
      <c r="J33" s="171">
        <v>505.70319999999998</v>
      </c>
      <c r="K33" s="172"/>
      <c r="L33" s="171">
        <v>489.72710000000001</v>
      </c>
      <c r="M33" s="171">
        <v>509.61489999999998</v>
      </c>
      <c r="N33" s="172"/>
      <c r="O33" s="171">
        <v>224.3871</v>
      </c>
      <c r="P33" s="171">
        <v>219.95189999999999</v>
      </c>
      <c r="Q33" s="171">
        <v>226.12719999999999</v>
      </c>
      <c r="R33" s="171">
        <v>219.83279999999999</v>
      </c>
      <c r="S33" s="171">
        <v>218.93690000000001</v>
      </c>
      <c r="T33" s="171">
        <v>221.95750000000001</v>
      </c>
      <c r="U33" s="171">
        <v>226.7</v>
      </c>
      <c r="V33" s="172"/>
      <c r="W33" s="171">
        <v>227.4</v>
      </c>
      <c r="X33" s="171">
        <v>142.3261</v>
      </c>
      <c r="Y33" s="171">
        <v>140.36580000000001</v>
      </c>
      <c r="Z33" s="171">
        <v>136.56270000000001</v>
      </c>
      <c r="AA33" s="171">
        <v>140.2587</v>
      </c>
      <c r="AB33" s="171">
        <v>135.8886</v>
      </c>
      <c r="AC33" s="172"/>
      <c r="AD33" s="171">
        <v>141.60489999999999</v>
      </c>
      <c r="AE33" s="171">
        <v>128.06549999999999</v>
      </c>
      <c r="AF33" s="171">
        <v>143.00470000000001</v>
      </c>
    </row>
    <row r="34" spans="1:32" ht="18" customHeight="1" x14ac:dyDescent="0.25">
      <c r="A34" s="164" t="s">
        <v>78</v>
      </c>
      <c r="B34" s="164" t="s">
        <v>917</v>
      </c>
      <c r="C34" s="165">
        <v>500.3338</v>
      </c>
      <c r="D34" s="165">
        <v>510.733</v>
      </c>
      <c r="E34" s="165">
        <v>501.29430000000002</v>
      </c>
      <c r="F34" s="165">
        <v>506.35140000000001</v>
      </c>
      <c r="G34" s="165">
        <v>508.3603</v>
      </c>
      <c r="H34" s="165">
        <v>511.20549999999997</v>
      </c>
      <c r="I34" s="165">
        <v>518.8424</v>
      </c>
      <c r="J34" s="165">
        <v>504.89519999999999</v>
      </c>
      <c r="K34" s="166"/>
      <c r="L34" s="165">
        <v>490.18369999999999</v>
      </c>
      <c r="M34" s="165">
        <v>510.06220000000002</v>
      </c>
      <c r="N34" s="166"/>
      <c r="O34" s="165">
        <v>224.17959999999999</v>
      </c>
      <c r="P34" s="165">
        <v>222.2</v>
      </c>
      <c r="Q34" s="165">
        <v>224.61590000000001</v>
      </c>
      <c r="R34" s="165">
        <v>220.13200000000001</v>
      </c>
      <c r="S34" s="165">
        <v>218.65629999999999</v>
      </c>
      <c r="T34" s="165">
        <v>221.9134</v>
      </c>
      <c r="U34" s="165">
        <v>227.3</v>
      </c>
      <c r="V34" s="166"/>
      <c r="W34" s="165">
        <v>227.2</v>
      </c>
      <c r="X34" s="165">
        <v>142.5077</v>
      </c>
      <c r="Y34" s="165">
        <v>140.44630000000001</v>
      </c>
      <c r="Z34" s="165">
        <v>136.68870000000001</v>
      </c>
      <c r="AA34" s="165">
        <v>140.6378</v>
      </c>
      <c r="AB34" s="165">
        <v>135.9162</v>
      </c>
      <c r="AC34" s="166"/>
      <c r="AD34" s="165">
        <v>141.64879999999999</v>
      </c>
      <c r="AE34" s="165">
        <v>128.05600000000001</v>
      </c>
      <c r="AF34" s="165">
        <v>143.3723</v>
      </c>
    </row>
    <row r="35" spans="1:32" ht="18" customHeight="1" x14ac:dyDescent="0.25">
      <c r="A35" s="164" t="s">
        <v>78</v>
      </c>
      <c r="B35" s="164" t="s">
        <v>918</v>
      </c>
      <c r="C35" s="168">
        <v>498.28789999999998</v>
      </c>
      <c r="D35" s="168">
        <v>510.1028</v>
      </c>
      <c r="E35" s="168">
        <v>507.49149999999997</v>
      </c>
      <c r="F35" s="168">
        <v>504.76729999999998</v>
      </c>
      <c r="G35" s="168">
        <v>507.76530000000002</v>
      </c>
      <c r="H35" s="168">
        <v>510.86779999999999</v>
      </c>
      <c r="I35" s="168">
        <v>518.99419999999998</v>
      </c>
      <c r="J35" s="168">
        <v>504.59649999999999</v>
      </c>
      <c r="K35" s="169"/>
      <c r="L35" s="168">
        <v>489.8211</v>
      </c>
      <c r="M35" s="168">
        <v>510.15730000000002</v>
      </c>
      <c r="N35" s="169"/>
      <c r="O35" s="168">
        <v>223.3108</v>
      </c>
      <c r="P35" s="168">
        <v>222.346</v>
      </c>
      <c r="Q35" s="168">
        <v>224.24010000000001</v>
      </c>
      <c r="R35" s="168">
        <v>219.70609999999999</v>
      </c>
      <c r="S35" s="168">
        <v>218.56039999999999</v>
      </c>
      <c r="T35" s="168">
        <v>221.79660000000001</v>
      </c>
      <c r="U35" s="168">
        <v>226.7</v>
      </c>
      <c r="V35" s="169"/>
      <c r="W35" s="168">
        <v>227.2</v>
      </c>
      <c r="X35" s="168">
        <v>142.5616</v>
      </c>
      <c r="Y35" s="168">
        <v>140.12880000000001</v>
      </c>
      <c r="Z35" s="168">
        <v>136.63849999999999</v>
      </c>
      <c r="AA35" s="168">
        <v>140.7482</v>
      </c>
      <c r="AB35" s="168">
        <v>135.9024</v>
      </c>
      <c r="AC35" s="169"/>
      <c r="AD35" s="168">
        <v>141.60489999999999</v>
      </c>
      <c r="AE35" s="168">
        <v>128.38480000000001</v>
      </c>
      <c r="AF35" s="168">
        <v>143.3314</v>
      </c>
    </row>
    <row r="36" spans="1:32" ht="18" customHeight="1" x14ac:dyDescent="0.25">
      <c r="A36" s="164" t="s">
        <v>78</v>
      </c>
      <c r="B36" s="164" t="s">
        <v>919</v>
      </c>
      <c r="C36" s="168">
        <v>501.38290000000001</v>
      </c>
      <c r="D36" s="168">
        <v>511.52080000000001</v>
      </c>
      <c r="E36" s="168">
        <v>508.01670000000001</v>
      </c>
      <c r="F36" s="168">
        <v>505.7962</v>
      </c>
      <c r="G36" s="168">
        <v>507.70190000000002</v>
      </c>
      <c r="H36" s="168">
        <v>511.16660000000002</v>
      </c>
      <c r="I36" s="168">
        <v>518.77149999999995</v>
      </c>
      <c r="J36" s="168">
        <v>504.12549999999999</v>
      </c>
      <c r="K36" s="168">
        <v>504.01350000000002</v>
      </c>
      <c r="L36" s="168">
        <v>490.5104</v>
      </c>
      <c r="M36" s="168">
        <v>510.2953</v>
      </c>
      <c r="N36" s="168">
        <v>495.26949999999999</v>
      </c>
      <c r="O36" s="168">
        <v>224.1362</v>
      </c>
      <c r="P36" s="168">
        <v>223.53720000000001</v>
      </c>
      <c r="Q36" s="168">
        <v>224.7268</v>
      </c>
      <c r="R36" s="168">
        <v>220.0848</v>
      </c>
      <c r="S36" s="168">
        <v>218.9</v>
      </c>
      <c r="T36" s="168">
        <v>221.82820000000001</v>
      </c>
      <c r="U36" s="168">
        <v>227.3</v>
      </c>
      <c r="V36" s="169"/>
      <c r="W36" s="168">
        <v>227.3</v>
      </c>
      <c r="X36" s="168">
        <v>142.41849999999999</v>
      </c>
      <c r="Y36" s="168">
        <v>140.8681</v>
      </c>
      <c r="Z36" s="168">
        <v>136.83080000000001</v>
      </c>
      <c r="AA36" s="168">
        <v>140.60290000000001</v>
      </c>
      <c r="AB36" s="168">
        <v>135.64019999999999</v>
      </c>
      <c r="AC36" s="169"/>
      <c r="AD36" s="168">
        <v>141.8391</v>
      </c>
      <c r="AE36" s="168">
        <v>127.8878</v>
      </c>
      <c r="AF36" s="168">
        <v>143.31100000000001</v>
      </c>
    </row>
    <row r="37" spans="1:32" ht="18" customHeight="1" x14ac:dyDescent="0.25">
      <c r="A37" s="164" t="s">
        <v>78</v>
      </c>
      <c r="B37" s="164" t="s">
        <v>920</v>
      </c>
      <c r="C37" s="168">
        <v>501.06810000000002</v>
      </c>
      <c r="D37" s="168">
        <v>511.04809999999998</v>
      </c>
      <c r="E37" s="168">
        <v>509.06709999999998</v>
      </c>
      <c r="F37" s="168">
        <v>505.83679999999998</v>
      </c>
      <c r="G37" s="168">
        <v>508.93400000000003</v>
      </c>
      <c r="H37" s="168">
        <v>511.70159999999998</v>
      </c>
      <c r="I37" s="168">
        <v>518.952</v>
      </c>
      <c r="J37" s="168">
        <v>504.66840000000002</v>
      </c>
      <c r="K37" s="168">
        <v>503.74669999999998</v>
      </c>
      <c r="L37" s="168">
        <v>490.11500000000001</v>
      </c>
      <c r="M37" s="168">
        <v>510.51249999999999</v>
      </c>
      <c r="N37" s="168">
        <v>496.0514</v>
      </c>
      <c r="O37" s="168">
        <v>224.58330000000001</v>
      </c>
      <c r="P37" s="168">
        <v>219.7784</v>
      </c>
      <c r="Q37" s="168">
        <v>224.0017</v>
      </c>
      <c r="R37" s="168">
        <v>219.77930000000001</v>
      </c>
      <c r="S37" s="168">
        <v>218.708</v>
      </c>
      <c r="T37" s="168">
        <v>221.6918</v>
      </c>
      <c r="U37" s="168">
        <v>226.7</v>
      </c>
      <c r="V37" s="169"/>
      <c r="W37" s="168">
        <v>227.1</v>
      </c>
      <c r="X37" s="168">
        <v>143.24289999999999</v>
      </c>
      <c r="Y37" s="168">
        <v>139.93510000000001</v>
      </c>
      <c r="Z37" s="168">
        <v>136.9057</v>
      </c>
      <c r="AA37" s="168">
        <v>140.6455</v>
      </c>
      <c r="AB37" s="168">
        <v>135.94380000000001</v>
      </c>
      <c r="AC37" s="169"/>
      <c r="AD37" s="168">
        <v>141.42930000000001</v>
      </c>
      <c r="AE37" s="168">
        <v>127.50069999999999</v>
      </c>
      <c r="AF37" s="168">
        <v>144.0667</v>
      </c>
    </row>
    <row r="38" spans="1:32" ht="18" customHeight="1" x14ac:dyDescent="0.25">
      <c r="A38" s="164" t="s">
        <v>78</v>
      </c>
      <c r="B38" s="164" t="s">
        <v>921</v>
      </c>
      <c r="C38" s="168">
        <v>499.28460000000001</v>
      </c>
      <c r="D38" s="168">
        <v>508.36970000000002</v>
      </c>
      <c r="E38" s="168">
        <v>506.49369999999999</v>
      </c>
      <c r="F38" s="168">
        <v>506.15280000000001</v>
      </c>
      <c r="G38" s="168">
        <v>509.33190000000002</v>
      </c>
      <c r="H38" s="168">
        <v>511.4341</v>
      </c>
      <c r="I38" s="168">
        <v>518.65989999999999</v>
      </c>
      <c r="J38" s="168">
        <v>504.92619999999999</v>
      </c>
      <c r="K38" s="168">
        <v>503.58789999999999</v>
      </c>
      <c r="L38" s="168">
        <v>490.35980000000001</v>
      </c>
      <c r="M38" s="168">
        <v>509.07310000000001</v>
      </c>
      <c r="N38" s="168">
        <v>494.24509999999998</v>
      </c>
      <c r="O38" s="168">
        <v>225.33629999999999</v>
      </c>
      <c r="P38" s="168">
        <v>223.2268</v>
      </c>
      <c r="Q38" s="168">
        <v>224.48609999999999</v>
      </c>
      <c r="R38" s="168">
        <v>219.8708</v>
      </c>
      <c r="S38" s="168">
        <v>218.63419999999999</v>
      </c>
      <c r="T38" s="168">
        <v>221.96170000000001</v>
      </c>
      <c r="U38" s="168">
        <v>226.7</v>
      </c>
      <c r="V38" s="169"/>
      <c r="W38" s="168">
        <v>226.9</v>
      </c>
      <c r="X38" s="168">
        <v>143.94120000000001</v>
      </c>
      <c r="Y38" s="168">
        <v>139.875</v>
      </c>
      <c r="Z38" s="168">
        <v>136.78720000000001</v>
      </c>
      <c r="AA38" s="168">
        <v>140.87430000000001</v>
      </c>
      <c r="AB38" s="168">
        <v>135.76439999999999</v>
      </c>
      <c r="AC38" s="169"/>
      <c r="AD38" s="168">
        <v>141.4</v>
      </c>
      <c r="AE38" s="168">
        <v>126.83240000000001</v>
      </c>
      <c r="AF38" s="168">
        <v>144.49549999999999</v>
      </c>
    </row>
    <row r="39" spans="1:32" ht="18" customHeight="1" x14ac:dyDescent="0.25">
      <c r="A39" s="164" t="s">
        <v>78</v>
      </c>
      <c r="B39" s="164" t="s">
        <v>922</v>
      </c>
      <c r="C39" s="168">
        <v>502.90410000000003</v>
      </c>
      <c r="D39" s="168">
        <v>516.03719999999998</v>
      </c>
      <c r="E39" s="168">
        <v>511.9556</v>
      </c>
      <c r="F39" s="168">
        <v>508.91030000000001</v>
      </c>
      <c r="G39" s="168">
        <v>511.22449999999998</v>
      </c>
      <c r="H39" s="168">
        <v>513.30010000000004</v>
      </c>
      <c r="I39" s="168">
        <v>518.94839999999999</v>
      </c>
      <c r="J39" s="168">
        <v>506.2097</v>
      </c>
      <c r="K39" s="168">
        <v>503.97219999999999</v>
      </c>
      <c r="L39" s="168">
        <v>490.79379999999998</v>
      </c>
      <c r="M39" s="168">
        <v>510.01920000000001</v>
      </c>
      <c r="N39" s="168">
        <v>495.15039999999999</v>
      </c>
      <c r="O39" s="168">
        <v>225.03579999999999</v>
      </c>
      <c r="P39" s="168">
        <v>225.37090000000001</v>
      </c>
      <c r="Q39" s="168">
        <v>226.00659999999999</v>
      </c>
      <c r="R39" s="168">
        <v>221.81639999999999</v>
      </c>
      <c r="S39" s="168">
        <v>219.60130000000001</v>
      </c>
      <c r="T39" s="168">
        <v>221.87540000000001</v>
      </c>
      <c r="U39" s="168">
        <v>226.7</v>
      </c>
      <c r="V39" s="169"/>
      <c r="W39" s="168">
        <v>227</v>
      </c>
      <c r="X39" s="168">
        <v>143.0924</v>
      </c>
      <c r="Y39" s="168">
        <v>139.744</v>
      </c>
      <c r="Z39" s="168">
        <v>137.036</v>
      </c>
      <c r="AA39" s="168">
        <v>141.0027</v>
      </c>
      <c r="AB39" s="168">
        <v>135.8886</v>
      </c>
      <c r="AC39" s="169"/>
      <c r="AD39" s="168">
        <v>141.45859999999999</v>
      </c>
      <c r="AE39" s="168">
        <v>128.61160000000001</v>
      </c>
      <c r="AF39" s="168">
        <v>144.10749999999999</v>
      </c>
    </row>
    <row r="40" spans="1:32" ht="18" customHeight="1" x14ac:dyDescent="0.25">
      <c r="A40" s="164" t="s">
        <v>78</v>
      </c>
      <c r="B40" s="164" t="s">
        <v>923</v>
      </c>
      <c r="C40" s="168">
        <v>503.21879999999999</v>
      </c>
      <c r="D40" s="168">
        <v>515.24950000000001</v>
      </c>
      <c r="E40" s="168">
        <v>515.26430000000005</v>
      </c>
      <c r="F40" s="168">
        <v>509.5213</v>
      </c>
      <c r="G40" s="168">
        <v>512.44090000000006</v>
      </c>
      <c r="H40" s="168">
        <v>514.42520000000002</v>
      </c>
      <c r="I40" s="168">
        <v>518.85670000000005</v>
      </c>
      <c r="J40" s="168">
        <v>506.85829999999999</v>
      </c>
      <c r="K40" s="168">
        <v>503.91399999999999</v>
      </c>
      <c r="L40" s="168">
        <v>489.13330000000002</v>
      </c>
      <c r="M40" s="168">
        <v>509.1893</v>
      </c>
      <c r="N40" s="168">
        <v>494.67</v>
      </c>
      <c r="O40" s="168">
        <v>225.2987</v>
      </c>
      <c r="P40" s="168">
        <v>224.9451</v>
      </c>
      <c r="Q40" s="168">
        <v>225.9957</v>
      </c>
      <c r="R40" s="168">
        <v>222.25200000000001</v>
      </c>
      <c r="S40" s="168">
        <v>220.18459999999999</v>
      </c>
      <c r="T40" s="168">
        <v>221.82329999999999</v>
      </c>
      <c r="U40" s="168">
        <v>226.7</v>
      </c>
      <c r="V40" s="169"/>
      <c r="W40" s="168">
        <v>227.2</v>
      </c>
      <c r="X40" s="168">
        <v>143.01519999999999</v>
      </c>
      <c r="Y40" s="168">
        <v>139.8777</v>
      </c>
      <c r="Z40" s="168">
        <v>136.8828</v>
      </c>
      <c r="AA40" s="168">
        <v>140.71289999999999</v>
      </c>
      <c r="AB40" s="168">
        <v>135.7782</v>
      </c>
      <c r="AC40" s="169"/>
      <c r="AD40" s="168">
        <v>141.29750000000001</v>
      </c>
      <c r="AE40" s="168">
        <v>128.62190000000001</v>
      </c>
      <c r="AF40" s="168">
        <v>143.7603</v>
      </c>
    </row>
    <row r="41" spans="1:32" ht="18" customHeight="1" x14ac:dyDescent="0.25">
      <c r="A41" s="164" t="s">
        <v>78</v>
      </c>
      <c r="B41" s="164" t="s">
        <v>924</v>
      </c>
      <c r="C41" s="171">
        <v>502.74680000000001</v>
      </c>
      <c r="D41" s="171">
        <v>509.57760000000002</v>
      </c>
      <c r="E41" s="171">
        <v>511.06279999999998</v>
      </c>
      <c r="F41" s="171">
        <v>518.14589999999998</v>
      </c>
      <c r="G41" s="171">
        <v>519.06949999999995</v>
      </c>
      <c r="H41" s="171">
        <v>518.53340000000003</v>
      </c>
      <c r="I41" s="171">
        <v>518.94579999999996</v>
      </c>
      <c r="J41" s="171">
        <v>508.46660000000003</v>
      </c>
      <c r="K41" s="171">
        <v>503.21050000000002</v>
      </c>
      <c r="L41" s="171">
        <v>488.83319999999998</v>
      </c>
      <c r="M41" s="171">
        <v>508.79430000000002</v>
      </c>
      <c r="N41" s="171">
        <v>494.55590000000001</v>
      </c>
      <c r="O41" s="171">
        <v>225.1114</v>
      </c>
      <c r="P41" s="171">
        <v>224.08699999999999</v>
      </c>
      <c r="Q41" s="171">
        <v>225.74959999999999</v>
      </c>
      <c r="R41" s="171">
        <v>224.78659999999999</v>
      </c>
      <c r="S41" s="171">
        <v>221.8974</v>
      </c>
      <c r="T41" s="171">
        <v>221.55760000000001</v>
      </c>
      <c r="U41" s="171">
        <v>226.7</v>
      </c>
      <c r="V41" s="172"/>
      <c r="W41" s="171">
        <v>227.2</v>
      </c>
      <c r="X41" s="171">
        <v>142.95509999999999</v>
      </c>
      <c r="Y41" s="171">
        <v>139.78639999999999</v>
      </c>
      <c r="Z41" s="171">
        <v>136.98310000000001</v>
      </c>
      <c r="AA41" s="171">
        <v>140.72710000000001</v>
      </c>
      <c r="AB41" s="171">
        <v>135.8886</v>
      </c>
      <c r="AC41" s="172"/>
      <c r="AD41" s="171">
        <v>141.60489999999999</v>
      </c>
      <c r="AE41" s="171">
        <v>129.83920000000001</v>
      </c>
      <c r="AF41" s="171">
        <v>143.71950000000001</v>
      </c>
    </row>
    <row r="42" spans="1:32" ht="18" customHeight="1" x14ac:dyDescent="0.25">
      <c r="A42" s="164" t="s">
        <v>78</v>
      </c>
      <c r="B42" s="164" t="s">
        <v>925</v>
      </c>
      <c r="C42" s="165">
        <v>500.9633</v>
      </c>
      <c r="D42" s="165">
        <v>510.15530000000001</v>
      </c>
      <c r="E42" s="165">
        <v>508.96199999999999</v>
      </c>
      <c r="F42" s="165">
        <v>516.50170000000003</v>
      </c>
      <c r="G42" s="165">
        <v>518.54989999999998</v>
      </c>
      <c r="H42" s="165">
        <v>518.10130000000004</v>
      </c>
      <c r="I42" s="165">
        <v>518.84140000000002</v>
      </c>
      <c r="J42" s="165">
        <v>506.9907</v>
      </c>
      <c r="K42" s="165">
        <v>499.50099999999998</v>
      </c>
      <c r="L42" s="165">
        <v>485.3021</v>
      </c>
      <c r="M42" s="165">
        <v>504.75130000000001</v>
      </c>
      <c r="N42" s="165">
        <v>491.68020000000001</v>
      </c>
      <c r="O42" s="165">
        <v>223.9109</v>
      </c>
      <c r="P42" s="165">
        <v>222.18039999999999</v>
      </c>
      <c r="Q42" s="165">
        <v>225.5264</v>
      </c>
      <c r="R42" s="165">
        <v>223.5684</v>
      </c>
      <c r="S42" s="165">
        <v>220.9967</v>
      </c>
      <c r="T42" s="165">
        <v>221.0403</v>
      </c>
      <c r="U42" s="165">
        <v>226.1</v>
      </c>
      <c r="V42" s="166"/>
      <c r="W42" s="165">
        <v>226</v>
      </c>
      <c r="X42" s="165">
        <v>140.36600000000001</v>
      </c>
      <c r="Y42" s="165">
        <v>139.61940000000001</v>
      </c>
      <c r="Z42" s="165">
        <v>136.6052</v>
      </c>
      <c r="AA42" s="165">
        <v>138.90960000000001</v>
      </c>
      <c r="AB42" s="165">
        <v>135.46080000000001</v>
      </c>
      <c r="AC42" s="166"/>
      <c r="AD42" s="165">
        <v>141.239</v>
      </c>
      <c r="AE42" s="165">
        <v>129.14930000000001</v>
      </c>
      <c r="AF42" s="165">
        <v>141.33000000000001</v>
      </c>
    </row>
    <row r="43" spans="1:32" ht="18" customHeight="1" x14ac:dyDescent="0.25">
      <c r="A43" s="164" t="s">
        <v>78</v>
      </c>
      <c r="B43" s="164" t="s">
        <v>926</v>
      </c>
      <c r="C43" s="168">
        <v>501.9599</v>
      </c>
      <c r="D43" s="168">
        <v>512.51859999999999</v>
      </c>
      <c r="E43" s="168">
        <v>509.06709999999998</v>
      </c>
      <c r="F43" s="168">
        <v>517.38369999999998</v>
      </c>
      <c r="G43" s="168">
        <v>519.96159999999998</v>
      </c>
      <c r="H43" s="168">
        <v>519.26329999999996</v>
      </c>
      <c r="I43" s="168">
        <v>512.6694</v>
      </c>
      <c r="J43" s="168">
        <v>503.21570000000003</v>
      </c>
      <c r="K43" s="168">
        <v>491.39240000000001</v>
      </c>
      <c r="L43" s="168">
        <v>478.62329999999997</v>
      </c>
      <c r="M43" s="168">
        <v>497.86559999999997</v>
      </c>
      <c r="N43" s="168">
        <v>483.86619999999999</v>
      </c>
      <c r="O43" s="168">
        <v>224.43860000000001</v>
      </c>
      <c r="P43" s="168">
        <v>224.19040000000001</v>
      </c>
      <c r="Q43" s="168">
        <v>225.7783</v>
      </c>
      <c r="R43" s="168">
        <v>224.51570000000001</v>
      </c>
      <c r="S43" s="168">
        <v>221.94909999999999</v>
      </c>
      <c r="T43" s="168">
        <v>220.1533</v>
      </c>
      <c r="U43" s="168">
        <v>223.6</v>
      </c>
      <c r="V43" s="169"/>
      <c r="W43" s="168">
        <v>223.8</v>
      </c>
      <c r="X43" s="168">
        <v>140.0855</v>
      </c>
      <c r="Y43" s="168">
        <v>139.93790000000001</v>
      </c>
      <c r="Z43" s="168">
        <v>136.25819999999999</v>
      </c>
      <c r="AA43" s="168">
        <v>138.06440000000001</v>
      </c>
      <c r="AB43" s="168">
        <v>134.64660000000001</v>
      </c>
      <c r="AC43" s="169"/>
      <c r="AD43" s="168">
        <v>141.9855</v>
      </c>
      <c r="AE43" s="168">
        <v>129.39599999999999</v>
      </c>
      <c r="AF43" s="168">
        <v>140.45179999999999</v>
      </c>
    </row>
    <row r="44" spans="1:32" ht="18" customHeight="1" x14ac:dyDescent="0.25">
      <c r="A44" s="164" t="s">
        <v>78</v>
      </c>
      <c r="B44" s="164" t="s">
        <v>927</v>
      </c>
      <c r="C44" s="168">
        <v>501.43529999999998</v>
      </c>
      <c r="D44" s="168">
        <v>510.05020000000002</v>
      </c>
      <c r="E44" s="168">
        <v>509.06709999999998</v>
      </c>
      <c r="F44" s="168">
        <v>516.41909999999996</v>
      </c>
      <c r="G44" s="168">
        <v>516.88490000000002</v>
      </c>
      <c r="H44" s="168">
        <v>517.39179999999999</v>
      </c>
      <c r="I44" s="168">
        <v>508.7672</v>
      </c>
      <c r="J44" s="168">
        <v>503.4282</v>
      </c>
      <c r="K44" s="168">
        <v>490.59699999999998</v>
      </c>
      <c r="L44" s="168">
        <v>476.65390000000002</v>
      </c>
      <c r="M44" s="168">
        <v>495.72609999999997</v>
      </c>
      <c r="N44" s="168">
        <v>481.24779999999998</v>
      </c>
      <c r="O44" s="168">
        <v>225.24019999999999</v>
      </c>
      <c r="P44" s="168">
        <v>223.62309999999999</v>
      </c>
      <c r="Q44" s="168">
        <v>226.00149999999999</v>
      </c>
      <c r="R44" s="168">
        <v>224.20179999999999</v>
      </c>
      <c r="S44" s="168">
        <v>221.97120000000001</v>
      </c>
      <c r="T44" s="168">
        <v>220.11840000000001</v>
      </c>
      <c r="U44" s="168">
        <v>222.1</v>
      </c>
      <c r="V44" s="169"/>
      <c r="W44" s="168">
        <v>223</v>
      </c>
      <c r="X44" s="168">
        <v>138.5248</v>
      </c>
      <c r="Y44" s="168">
        <v>140.251</v>
      </c>
      <c r="Z44" s="168">
        <v>135.6112</v>
      </c>
      <c r="AA44" s="168">
        <v>138.1694</v>
      </c>
      <c r="AB44" s="168">
        <v>133.87379999999999</v>
      </c>
      <c r="AC44" s="169"/>
      <c r="AD44" s="168">
        <v>141.32679999999999</v>
      </c>
      <c r="AE44" s="168">
        <v>129.5197</v>
      </c>
      <c r="AF44" s="168">
        <v>139.79830000000001</v>
      </c>
    </row>
    <row r="45" spans="1:32" ht="18" customHeight="1" x14ac:dyDescent="0.25">
      <c r="A45" s="164" t="s">
        <v>78</v>
      </c>
      <c r="B45" s="164" t="s">
        <v>928</v>
      </c>
      <c r="C45" s="168">
        <v>502.6943</v>
      </c>
      <c r="D45" s="168">
        <v>514.04160000000002</v>
      </c>
      <c r="E45" s="169"/>
      <c r="F45" s="168">
        <v>519.01070000000004</v>
      </c>
      <c r="G45" s="168">
        <v>520.29499999999996</v>
      </c>
      <c r="H45" s="168">
        <v>519.49239999999998</v>
      </c>
      <c r="I45" s="168">
        <v>514.01769999999999</v>
      </c>
      <c r="J45" s="168">
        <v>506.00040000000001</v>
      </c>
      <c r="K45" s="168">
        <v>497.41379999999998</v>
      </c>
      <c r="L45" s="168">
        <v>487.5172</v>
      </c>
      <c r="M45" s="168">
        <v>503.387</v>
      </c>
      <c r="N45" s="168">
        <v>490.45600000000002</v>
      </c>
      <c r="O45" s="168">
        <v>225.2159</v>
      </c>
      <c r="P45" s="168">
        <v>224.62029999999999</v>
      </c>
      <c r="Q45" s="168">
        <v>226.5351</v>
      </c>
      <c r="R45" s="168">
        <v>224.25219999999999</v>
      </c>
      <c r="S45" s="168">
        <v>221.8236</v>
      </c>
      <c r="T45" s="168">
        <v>220.75030000000001</v>
      </c>
      <c r="U45" s="168">
        <v>225.4</v>
      </c>
      <c r="V45" s="169"/>
      <c r="W45" s="168">
        <v>225.4</v>
      </c>
      <c r="X45" s="168">
        <v>140.2499</v>
      </c>
      <c r="Y45" s="168">
        <v>141.16149999999999</v>
      </c>
      <c r="Z45" s="168">
        <v>135.8758</v>
      </c>
      <c r="AA45" s="168">
        <v>138.9273</v>
      </c>
      <c r="AB45" s="168">
        <v>134.92259999999999</v>
      </c>
      <c r="AC45" s="169"/>
      <c r="AD45" s="168">
        <v>142.8638</v>
      </c>
      <c r="AE45" s="168">
        <v>130.24459999999999</v>
      </c>
      <c r="AF45" s="168">
        <v>140.1455</v>
      </c>
    </row>
    <row r="46" spans="1:32" ht="18" customHeight="1" x14ac:dyDescent="0.25">
      <c r="A46" s="164" t="s">
        <v>78</v>
      </c>
      <c r="B46" s="164" t="s">
        <v>929</v>
      </c>
      <c r="C46" s="168">
        <v>500.49110000000002</v>
      </c>
      <c r="D46" s="168">
        <v>507.37189999999998</v>
      </c>
      <c r="E46" s="169"/>
      <c r="F46" s="168">
        <v>512.80880000000002</v>
      </c>
      <c r="G46" s="168">
        <v>514.48910000000001</v>
      </c>
      <c r="H46" s="168">
        <v>516.07889999999998</v>
      </c>
      <c r="I46" s="169"/>
      <c r="J46" s="168">
        <v>504.4633</v>
      </c>
      <c r="K46" s="168">
        <v>500.11700000000002</v>
      </c>
      <c r="L46" s="168">
        <v>488.71800000000002</v>
      </c>
      <c r="M46" s="168">
        <v>506.41469999999998</v>
      </c>
      <c r="N46" s="168">
        <v>492.15179999999998</v>
      </c>
      <c r="O46" s="168">
        <v>223.32640000000001</v>
      </c>
      <c r="P46" s="168">
        <v>221.5745</v>
      </c>
      <c r="Q46" s="168">
        <v>224.49459999999999</v>
      </c>
      <c r="R46" s="168">
        <v>220.88200000000001</v>
      </c>
      <c r="S46" s="168">
        <v>219.18790000000001</v>
      </c>
      <c r="T46" s="168">
        <v>221.05670000000001</v>
      </c>
      <c r="U46" s="168">
        <v>226.7</v>
      </c>
      <c r="V46" s="169"/>
      <c r="W46" s="168">
        <v>226.5</v>
      </c>
      <c r="X46" s="168">
        <v>140.2687</v>
      </c>
      <c r="Y46" s="168">
        <v>140.05690000000001</v>
      </c>
      <c r="Z46" s="168">
        <v>135.8732</v>
      </c>
      <c r="AA46" s="168">
        <v>139.44149999999999</v>
      </c>
      <c r="AB46" s="168">
        <v>134.8674</v>
      </c>
      <c r="AC46" s="169"/>
      <c r="AD46" s="168">
        <v>141.73670000000001</v>
      </c>
      <c r="AE46" s="168">
        <v>129.6688</v>
      </c>
      <c r="AF46" s="168">
        <v>141.18709999999999</v>
      </c>
    </row>
    <row r="47" spans="1:32" ht="18" customHeight="1" x14ac:dyDescent="0.25">
      <c r="A47" s="164" t="s">
        <v>78</v>
      </c>
      <c r="B47" s="164" t="s">
        <v>930</v>
      </c>
      <c r="C47" s="168">
        <v>499.28460000000001</v>
      </c>
      <c r="D47" s="168">
        <v>504.64100000000002</v>
      </c>
      <c r="E47" s="168">
        <v>504.02530000000002</v>
      </c>
      <c r="F47" s="168">
        <v>513.03039999999999</v>
      </c>
      <c r="G47" s="168">
        <v>514.41740000000004</v>
      </c>
      <c r="H47" s="168">
        <v>514.99480000000005</v>
      </c>
      <c r="I47" s="169"/>
      <c r="J47" s="168">
        <v>505.0874</v>
      </c>
      <c r="K47" s="168">
        <v>500.69990000000001</v>
      </c>
      <c r="L47" s="168">
        <v>490.58370000000002</v>
      </c>
      <c r="M47" s="168">
        <v>507.95499999999998</v>
      </c>
      <c r="N47" s="168">
        <v>493.44920000000002</v>
      </c>
      <c r="O47" s="168">
        <v>222.5504</v>
      </c>
      <c r="P47" s="168">
        <v>220.5599</v>
      </c>
      <c r="Q47" s="168">
        <v>223.84610000000001</v>
      </c>
      <c r="R47" s="168">
        <v>220.8605</v>
      </c>
      <c r="S47" s="168">
        <v>219.83019999999999</v>
      </c>
      <c r="T47" s="168">
        <v>221.4614</v>
      </c>
      <c r="U47" s="168">
        <v>227.3</v>
      </c>
      <c r="V47" s="169"/>
      <c r="W47" s="168">
        <v>227.6</v>
      </c>
      <c r="X47" s="168">
        <v>141.21350000000001</v>
      </c>
      <c r="Y47" s="168">
        <v>140.9693</v>
      </c>
      <c r="Z47" s="168">
        <v>136.15459999999999</v>
      </c>
      <c r="AA47" s="168">
        <v>139.90989999999999</v>
      </c>
      <c r="AB47" s="168">
        <v>134.99160000000001</v>
      </c>
      <c r="AC47" s="169"/>
      <c r="AD47" s="168">
        <v>142.38069999999999</v>
      </c>
      <c r="AE47" s="168">
        <v>129.53049999999999</v>
      </c>
      <c r="AF47" s="168">
        <v>141.71799999999999</v>
      </c>
    </row>
    <row r="48" spans="1:32" ht="18" customHeight="1" x14ac:dyDescent="0.25">
      <c r="A48" s="164" t="s">
        <v>78</v>
      </c>
      <c r="B48" s="164" t="s">
        <v>931</v>
      </c>
      <c r="C48" s="168">
        <v>499.0224</v>
      </c>
      <c r="D48" s="168">
        <v>504.32589999999999</v>
      </c>
      <c r="E48" s="168">
        <v>502.2396</v>
      </c>
      <c r="F48" s="168">
        <v>513.72190000000001</v>
      </c>
      <c r="G48" s="168">
        <v>516.5779</v>
      </c>
      <c r="H48" s="168">
        <v>515.76289999999995</v>
      </c>
      <c r="I48" s="169"/>
      <c r="J48" s="168">
        <v>504.8125</v>
      </c>
      <c r="K48" s="168">
        <v>502.36959999999999</v>
      </c>
      <c r="L48" s="168">
        <v>491.6241</v>
      </c>
      <c r="M48" s="168">
        <v>509.31130000000002</v>
      </c>
      <c r="N48" s="168">
        <v>494.45729999999998</v>
      </c>
      <c r="O48" s="168">
        <v>222.36879999999999</v>
      </c>
      <c r="P48" s="168">
        <v>220.23269999999999</v>
      </c>
      <c r="Q48" s="168">
        <v>223.5615</v>
      </c>
      <c r="R48" s="168">
        <v>222.18170000000001</v>
      </c>
      <c r="S48" s="168">
        <v>219.93360000000001</v>
      </c>
      <c r="T48" s="168">
        <v>221.75810000000001</v>
      </c>
      <c r="U48" s="168">
        <v>227.9</v>
      </c>
      <c r="V48" s="169"/>
      <c r="W48" s="168">
        <v>228</v>
      </c>
      <c r="X48" s="168">
        <v>140.68559999999999</v>
      </c>
      <c r="Y48" s="168">
        <v>141.2723</v>
      </c>
      <c r="Z48" s="168">
        <v>136.32429999999999</v>
      </c>
      <c r="AA48" s="168">
        <v>139.4032</v>
      </c>
      <c r="AB48" s="168">
        <v>134.92259999999999</v>
      </c>
      <c r="AC48" s="169"/>
      <c r="AD48" s="168">
        <v>142.67349999999999</v>
      </c>
      <c r="AE48" s="168">
        <v>128.06950000000001</v>
      </c>
      <c r="AF48" s="168">
        <v>141.73849999999999</v>
      </c>
    </row>
    <row r="49" spans="1:32" ht="18" customHeight="1" x14ac:dyDescent="0.25">
      <c r="A49" s="164" t="s">
        <v>78</v>
      </c>
      <c r="B49" s="164" t="s">
        <v>932</v>
      </c>
      <c r="C49" s="171">
        <v>499.12729999999999</v>
      </c>
      <c r="D49" s="171">
        <v>504.851</v>
      </c>
      <c r="E49" s="172"/>
      <c r="F49" s="171">
        <v>514.58910000000003</v>
      </c>
      <c r="G49" s="171">
        <v>516.72310000000004</v>
      </c>
      <c r="H49" s="171">
        <v>516.3143</v>
      </c>
      <c r="I49" s="172"/>
      <c r="J49" s="171">
        <v>505.39760000000001</v>
      </c>
      <c r="K49" s="171">
        <v>501.36349999999999</v>
      </c>
      <c r="L49" s="171">
        <v>490.38619999999997</v>
      </c>
      <c r="M49" s="171">
        <v>508.59989999999999</v>
      </c>
      <c r="N49" s="171">
        <v>494.07619999999997</v>
      </c>
      <c r="O49" s="171">
        <v>222.58150000000001</v>
      </c>
      <c r="P49" s="171">
        <v>220.47829999999999</v>
      </c>
      <c r="Q49" s="171">
        <v>223.6865</v>
      </c>
      <c r="R49" s="171">
        <v>222.4442</v>
      </c>
      <c r="S49" s="171">
        <v>220.45769999999999</v>
      </c>
      <c r="T49" s="171">
        <v>221.33940000000001</v>
      </c>
      <c r="U49" s="171">
        <v>227.3</v>
      </c>
      <c r="V49" s="172"/>
      <c r="W49" s="171">
        <v>227.7</v>
      </c>
      <c r="X49" s="171">
        <v>140.50630000000001</v>
      </c>
      <c r="Y49" s="171">
        <v>141.2861</v>
      </c>
      <c r="Z49" s="171">
        <v>136.31440000000001</v>
      </c>
      <c r="AA49" s="171">
        <v>139.3544</v>
      </c>
      <c r="AB49" s="171">
        <v>135.0744</v>
      </c>
      <c r="AC49" s="172"/>
      <c r="AD49" s="171">
        <v>142.49780000000001</v>
      </c>
      <c r="AE49" s="171">
        <v>127.9883</v>
      </c>
      <c r="AF49" s="171">
        <v>141.73849999999999</v>
      </c>
    </row>
    <row r="50" spans="1:32" ht="18" customHeight="1" x14ac:dyDescent="0.25">
      <c r="A50" s="164" t="s">
        <v>78</v>
      </c>
      <c r="B50" s="164" t="s">
        <v>933</v>
      </c>
      <c r="C50" s="165">
        <v>499.65190000000001</v>
      </c>
      <c r="D50" s="165">
        <v>504.95609999999999</v>
      </c>
      <c r="E50" s="166"/>
      <c r="F50" s="165">
        <v>514.53039999999999</v>
      </c>
      <c r="G50" s="165">
        <v>516.44949999999994</v>
      </c>
      <c r="H50" s="165">
        <v>516.57730000000004</v>
      </c>
      <c r="I50" s="166"/>
      <c r="J50" s="165">
        <v>504.44349999999997</v>
      </c>
      <c r="K50" s="165">
        <v>501.62299999999999</v>
      </c>
      <c r="L50" s="165">
        <v>490.15910000000002</v>
      </c>
      <c r="M50" s="165">
        <v>508.26479999999998</v>
      </c>
      <c r="N50" s="165">
        <v>494.63139999999999</v>
      </c>
      <c r="O50" s="165">
        <v>222.46619999999999</v>
      </c>
      <c r="P50" s="165">
        <v>220.6157</v>
      </c>
      <c r="Q50" s="165">
        <v>223.7167</v>
      </c>
      <c r="R50" s="165">
        <v>222.4991</v>
      </c>
      <c r="S50" s="165">
        <v>220.58330000000001</v>
      </c>
      <c r="T50" s="165">
        <v>221.17509999999999</v>
      </c>
      <c r="U50" s="165">
        <v>227.3</v>
      </c>
      <c r="V50" s="166"/>
      <c r="W50" s="165">
        <v>227.6</v>
      </c>
      <c r="X50" s="165">
        <v>140.64570000000001</v>
      </c>
      <c r="Y50" s="165">
        <v>140.47929999999999</v>
      </c>
      <c r="Z50" s="165">
        <v>136.37280000000001</v>
      </c>
      <c r="AA50" s="165">
        <v>139.05119999999999</v>
      </c>
      <c r="AB50" s="165">
        <v>135.14340000000001</v>
      </c>
      <c r="AC50" s="166"/>
      <c r="AD50" s="165">
        <v>142.35149999999999</v>
      </c>
      <c r="AE50" s="165">
        <v>128.31229999999999</v>
      </c>
      <c r="AF50" s="165">
        <v>141.73849999999999</v>
      </c>
    </row>
    <row r="51" spans="1:32" ht="18" customHeight="1" x14ac:dyDescent="0.25">
      <c r="A51" s="164" t="s">
        <v>78</v>
      </c>
      <c r="B51" s="164" t="s">
        <v>934</v>
      </c>
      <c r="C51" s="168">
        <v>499.96660000000003</v>
      </c>
      <c r="D51" s="168">
        <v>505.95389999999998</v>
      </c>
      <c r="E51" s="169"/>
      <c r="F51" s="168">
        <v>513.00570000000005</v>
      </c>
      <c r="G51" s="168">
        <v>514.80719999999997</v>
      </c>
      <c r="H51" s="168">
        <v>513.98749999999995</v>
      </c>
      <c r="I51" s="169"/>
      <c r="J51" s="168">
        <v>505.16030000000001</v>
      </c>
      <c r="K51" s="168">
        <v>500.59769999999997</v>
      </c>
      <c r="L51" s="168">
        <v>489.3048</v>
      </c>
      <c r="M51" s="168">
        <v>507.69619999999998</v>
      </c>
      <c r="N51" s="168">
        <v>493.0215</v>
      </c>
      <c r="O51" s="168">
        <v>223.12970000000001</v>
      </c>
      <c r="P51" s="168">
        <v>221.15129999999999</v>
      </c>
      <c r="Q51" s="168">
        <v>224.0565</v>
      </c>
      <c r="R51" s="168">
        <v>222.14279999999999</v>
      </c>
      <c r="S51" s="168">
        <v>218.2946</v>
      </c>
      <c r="T51" s="168">
        <v>221.36060000000001</v>
      </c>
      <c r="U51" s="168">
        <v>227.3</v>
      </c>
      <c r="V51" s="169"/>
      <c r="W51" s="168">
        <v>227.3</v>
      </c>
      <c r="X51" s="168">
        <v>140.25139999999999</v>
      </c>
      <c r="Y51" s="168">
        <v>140.06450000000001</v>
      </c>
      <c r="Z51" s="168">
        <v>136.23439999999999</v>
      </c>
      <c r="AA51" s="168">
        <v>139.1953</v>
      </c>
      <c r="AB51" s="168">
        <v>134.89500000000001</v>
      </c>
      <c r="AC51" s="169"/>
      <c r="AD51" s="168">
        <v>141.6781</v>
      </c>
      <c r="AE51" s="168">
        <v>128.18469999999999</v>
      </c>
      <c r="AF51" s="168">
        <v>141.30959999999999</v>
      </c>
    </row>
    <row r="52" spans="1:32" ht="18" customHeight="1" x14ac:dyDescent="0.25">
      <c r="A52" s="164" t="s">
        <v>78</v>
      </c>
      <c r="B52" s="164" t="s">
        <v>935</v>
      </c>
      <c r="C52" s="168">
        <v>500.54360000000003</v>
      </c>
      <c r="D52" s="168">
        <v>507.21429999999998</v>
      </c>
      <c r="E52" s="169"/>
      <c r="F52" s="168">
        <v>513.42489999999998</v>
      </c>
      <c r="G52" s="168">
        <v>515.01229999999998</v>
      </c>
      <c r="H52" s="168">
        <v>514.46609999999998</v>
      </c>
      <c r="I52" s="169"/>
      <c r="J52" s="168">
        <v>504.5247</v>
      </c>
      <c r="K52" s="168">
        <v>500.45359999999999</v>
      </c>
      <c r="L52" s="168">
        <v>490.71440000000001</v>
      </c>
      <c r="M52" s="168">
        <v>507.41079999999999</v>
      </c>
      <c r="N52" s="168">
        <v>493.56040000000002</v>
      </c>
      <c r="O52" s="168">
        <v>224.0275</v>
      </c>
      <c r="P52" s="168">
        <v>221.6542</v>
      </c>
      <c r="Q52" s="168">
        <v>224.72300000000001</v>
      </c>
      <c r="R52" s="168">
        <v>222.3289</v>
      </c>
      <c r="S52" s="168">
        <v>218.4939</v>
      </c>
      <c r="T52" s="168">
        <v>221.38749999999999</v>
      </c>
      <c r="U52" s="168">
        <v>226.7</v>
      </c>
      <c r="V52" s="169"/>
      <c r="W52" s="168">
        <v>227.2</v>
      </c>
      <c r="X52" s="168">
        <v>141.15209999999999</v>
      </c>
      <c r="Y52" s="168">
        <v>139.8459</v>
      </c>
      <c r="Z52" s="168">
        <v>136.5591</v>
      </c>
      <c r="AA52" s="168">
        <v>139.00069999999999</v>
      </c>
      <c r="AB52" s="168">
        <v>135.0744</v>
      </c>
      <c r="AC52" s="169"/>
      <c r="AD52" s="168">
        <v>141.70740000000001</v>
      </c>
      <c r="AE52" s="168">
        <v>127.8956</v>
      </c>
      <c r="AF52" s="168">
        <v>141.73849999999999</v>
      </c>
    </row>
    <row r="53" spans="1:32" ht="18" customHeight="1" x14ac:dyDescent="0.25">
      <c r="A53" s="164" t="s">
        <v>78</v>
      </c>
      <c r="B53" s="164" t="s">
        <v>936</v>
      </c>
      <c r="C53" s="168">
        <v>501.17309999999998</v>
      </c>
      <c r="D53" s="168">
        <v>509.1574</v>
      </c>
      <c r="E53" s="168">
        <v>507.49149999999997</v>
      </c>
      <c r="F53" s="168">
        <v>515.33199999999999</v>
      </c>
      <c r="G53" s="168">
        <v>517.08180000000004</v>
      </c>
      <c r="H53" s="168">
        <v>515.68560000000002</v>
      </c>
      <c r="I53" s="169"/>
      <c r="J53" s="168">
        <v>505.87419999999997</v>
      </c>
      <c r="K53" s="168">
        <v>501.64359999999999</v>
      </c>
      <c r="L53" s="168">
        <v>491.28379999999999</v>
      </c>
      <c r="M53" s="168">
        <v>508.65480000000002</v>
      </c>
      <c r="N53" s="168">
        <v>494.70179999999999</v>
      </c>
      <c r="O53" s="168">
        <v>224.16739999999999</v>
      </c>
      <c r="P53" s="168">
        <v>222.44139999999999</v>
      </c>
      <c r="Q53" s="168">
        <v>225.49690000000001</v>
      </c>
      <c r="R53" s="168">
        <v>223.398</v>
      </c>
      <c r="S53" s="168">
        <v>219.99260000000001</v>
      </c>
      <c r="T53" s="168">
        <v>221.57939999999999</v>
      </c>
      <c r="U53" s="168">
        <v>227.9</v>
      </c>
      <c r="V53" s="169"/>
      <c r="W53" s="168">
        <v>228.4</v>
      </c>
      <c r="X53" s="169"/>
      <c r="Y53" s="168">
        <v>140.10810000000001</v>
      </c>
      <c r="Z53" s="168">
        <v>136.80930000000001</v>
      </c>
      <c r="AA53" s="168">
        <v>139.6097</v>
      </c>
      <c r="AB53" s="168">
        <v>135.4332</v>
      </c>
      <c r="AC53" s="169"/>
      <c r="AD53" s="168">
        <v>142.08799999999999</v>
      </c>
      <c r="AE53" s="168">
        <v>128.14169999999999</v>
      </c>
      <c r="AF53" s="168">
        <v>141.9427</v>
      </c>
    </row>
    <row r="54" spans="1:32" ht="18" customHeight="1" x14ac:dyDescent="0.25">
      <c r="A54" s="164" t="s">
        <v>78</v>
      </c>
      <c r="B54" s="164" t="s">
        <v>937</v>
      </c>
      <c r="C54" s="168">
        <v>502.16980000000001</v>
      </c>
      <c r="D54" s="168">
        <v>512.15089999999998</v>
      </c>
      <c r="E54" s="169"/>
      <c r="F54" s="168">
        <v>517.84059999999999</v>
      </c>
      <c r="G54" s="168">
        <v>518.80499999999995</v>
      </c>
      <c r="H54" s="168">
        <v>517.76790000000005</v>
      </c>
      <c r="I54" s="169"/>
      <c r="J54" s="168">
        <v>506.26589999999999</v>
      </c>
      <c r="K54" s="168">
        <v>502.08300000000003</v>
      </c>
      <c r="L54" s="168">
        <v>491.2647</v>
      </c>
      <c r="M54" s="168">
        <v>507.35230000000001</v>
      </c>
      <c r="N54" s="168">
        <v>494.67399999999998</v>
      </c>
      <c r="O54" s="168">
        <v>224.97839999999999</v>
      </c>
      <c r="P54" s="168">
        <v>223.94479999999999</v>
      </c>
      <c r="Q54" s="168">
        <v>226.58949999999999</v>
      </c>
      <c r="R54" s="168">
        <v>224.29259999999999</v>
      </c>
      <c r="S54" s="168">
        <v>220.81950000000001</v>
      </c>
      <c r="T54" s="168">
        <v>221.2509</v>
      </c>
      <c r="U54" s="168">
        <v>227.9</v>
      </c>
      <c r="V54" s="169"/>
      <c r="W54" s="168">
        <v>228.5</v>
      </c>
      <c r="X54" s="168">
        <v>141.85659999999999</v>
      </c>
      <c r="Y54" s="168">
        <v>140.21960000000001</v>
      </c>
      <c r="Z54" s="168">
        <v>137.0299</v>
      </c>
      <c r="AA54" s="168">
        <v>139.5746</v>
      </c>
      <c r="AB54" s="168">
        <v>135.69540000000001</v>
      </c>
      <c r="AC54" s="169"/>
      <c r="AD54" s="168">
        <v>142.07329999999999</v>
      </c>
      <c r="AE54" s="168">
        <v>128.32140000000001</v>
      </c>
      <c r="AF54" s="168">
        <v>142.1061</v>
      </c>
    </row>
    <row r="55" spans="1:32" ht="18" customHeight="1" x14ac:dyDescent="0.25">
      <c r="A55" s="164" t="s">
        <v>78</v>
      </c>
      <c r="B55" s="164" t="s">
        <v>938</v>
      </c>
      <c r="C55" s="168">
        <v>502.1173</v>
      </c>
      <c r="D55" s="168">
        <v>512.30849999999998</v>
      </c>
      <c r="E55" s="169"/>
      <c r="F55" s="168">
        <v>517.15660000000003</v>
      </c>
      <c r="G55" s="168">
        <v>518.65989999999999</v>
      </c>
      <c r="H55" s="168">
        <v>516.94290000000001</v>
      </c>
      <c r="I55" s="169"/>
      <c r="J55" s="168">
        <v>504.31060000000002</v>
      </c>
      <c r="K55" s="168">
        <v>495.32139999999998</v>
      </c>
      <c r="L55" s="168">
        <v>481.24149999999997</v>
      </c>
      <c r="M55" s="168">
        <v>499.93799999999999</v>
      </c>
      <c r="N55" s="168">
        <v>486.89569999999998</v>
      </c>
      <c r="O55" s="168">
        <v>225.14109999999999</v>
      </c>
      <c r="P55" s="168">
        <v>223.94139999999999</v>
      </c>
      <c r="Q55" s="168">
        <v>227.0539</v>
      </c>
      <c r="R55" s="168">
        <v>223.78819999999999</v>
      </c>
      <c r="S55" s="168">
        <v>221.1</v>
      </c>
      <c r="T55" s="168">
        <v>220.2432</v>
      </c>
      <c r="U55" s="168">
        <v>224.1</v>
      </c>
      <c r="V55" s="169"/>
      <c r="W55" s="168">
        <v>225.7</v>
      </c>
      <c r="X55" s="168">
        <v>140.87819999999999</v>
      </c>
      <c r="Y55" s="168">
        <v>140.52950000000001</v>
      </c>
      <c r="Z55" s="168">
        <v>136.322</v>
      </c>
      <c r="AA55" s="168">
        <v>138.78579999999999</v>
      </c>
      <c r="AB55" s="168">
        <v>135.94380000000001</v>
      </c>
      <c r="AC55" s="169"/>
      <c r="AD55" s="168">
        <v>142.16120000000001</v>
      </c>
      <c r="AE55" s="168">
        <v>127.852</v>
      </c>
      <c r="AF55" s="168">
        <v>141.30959999999999</v>
      </c>
    </row>
    <row r="56" spans="1:32" ht="18" customHeight="1" x14ac:dyDescent="0.25">
      <c r="A56" s="164" t="s">
        <v>78</v>
      </c>
      <c r="B56" s="164" t="s">
        <v>939</v>
      </c>
      <c r="C56" s="168">
        <v>502.79919999999998</v>
      </c>
      <c r="D56" s="168">
        <v>513.88400000000001</v>
      </c>
      <c r="E56" s="168">
        <v>510.80020000000002</v>
      </c>
      <c r="F56" s="168">
        <v>519.32690000000002</v>
      </c>
      <c r="G56" s="168">
        <v>520.30380000000002</v>
      </c>
      <c r="H56" s="168">
        <v>518.49919999999997</v>
      </c>
      <c r="I56" s="168">
        <v>508.5616</v>
      </c>
      <c r="J56" s="168">
        <v>505.32429999999999</v>
      </c>
      <c r="K56" s="168">
        <v>494.83800000000002</v>
      </c>
      <c r="L56" s="168">
        <v>482.25850000000003</v>
      </c>
      <c r="M56" s="168">
        <v>501.63189999999997</v>
      </c>
      <c r="N56" s="168">
        <v>487.1875</v>
      </c>
      <c r="O56" s="168">
        <v>225.5976</v>
      </c>
      <c r="P56" s="168">
        <v>225.35759999999999</v>
      </c>
      <c r="Q56" s="168">
        <v>228.09889999999999</v>
      </c>
      <c r="R56" s="168">
        <v>224.86969999999999</v>
      </c>
      <c r="S56" s="168">
        <v>221.95650000000001</v>
      </c>
      <c r="T56" s="168">
        <v>220.4907</v>
      </c>
      <c r="U56" s="168">
        <v>224.8</v>
      </c>
      <c r="V56" s="169"/>
      <c r="W56" s="168">
        <v>225.8</v>
      </c>
      <c r="X56" s="168">
        <v>140.75810000000001</v>
      </c>
      <c r="Y56" s="168">
        <v>140.56469999999999</v>
      </c>
      <c r="Z56" s="168">
        <v>136.3896</v>
      </c>
      <c r="AA56" s="168">
        <v>139.1285</v>
      </c>
      <c r="AB56" s="168">
        <v>135.86099999999999</v>
      </c>
      <c r="AC56" s="169"/>
      <c r="AD56" s="168">
        <v>142.33680000000001</v>
      </c>
      <c r="AE56" s="168">
        <v>128.0478</v>
      </c>
      <c r="AF56" s="168">
        <v>141.33000000000001</v>
      </c>
    </row>
    <row r="57" spans="1:32" ht="18" customHeight="1" x14ac:dyDescent="0.25">
      <c r="A57" s="164" t="s">
        <v>940</v>
      </c>
      <c r="B57" s="164" t="s">
        <v>79</v>
      </c>
      <c r="C57" s="171">
        <v>502.85169999999999</v>
      </c>
      <c r="D57" s="171">
        <v>514.25170000000003</v>
      </c>
      <c r="E57" s="172"/>
      <c r="F57" s="171">
        <v>519.23270000000002</v>
      </c>
      <c r="G57" s="171">
        <v>520.923</v>
      </c>
      <c r="H57" s="171">
        <v>518.74519999999995</v>
      </c>
      <c r="I57" s="171">
        <v>514.51969999999994</v>
      </c>
      <c r="J57" s="171">
        <v>505.10820000000001</v>
      </c>
      <c r="K57" s="171">
        <v>495.3537</v>
      </c>
      <c r="L57" s="171">
        <v>481.74740000000003</v>
      </c>
      <c r="M57" s="171">
        <v>502.22050000000002</v>
      </c>
      <c r="N57" s="171">
        <v>486.85379999999998</v>
      </c>
      <c r="O57" s="171">
        <v>222.50470000000001</v>
      </c>
      <c r="P57" s="171">
        <v>225.00120000000001</v>
      </c>
      <c r="Q57" s="171">
        <v>227.74109999999999</v>
      </c>
      <c r="R57" s="171">
        <v>224.8185</v>
      </c>
      <c r="S57" s="171">
        <v>222.1927</v>
      </c>
      <c r="T57" s="171">
        <v>220.4391</v>
      </c>
      <c r="U57" s="171">
        <v>224.7</v>
      </c>
      <c r="V57" s="172"/>
      <c r="W57" s="171">
        <v>225.7</v>
      </c>
      <c r="X57" s="171">
        <v>140.76499999999999</v>
      </c>
      <c r="Y57" s="171">
        <v>140.16669999999999</v>
      </c>
      <c r="Z57" s="171">
        <v>136.66810000000001</v>
      </c>
      <c r="AA57" s="171">
        <v>138.3974</v>
      </c>
      <c r="AB57" s="171">
        <v>136.06800000000001</v>
      </c>
      <c r="AC57" s="172"/>
      <c r="AD57" s="171">
        <v>142.04409999999999</v>
      </c>
      <c r="AE57" s="171">
        <v>127.9543</v>
      </c>
      <c r="AF57" s="171">
        <v>141.30959999999999</v>
      </c>
    </row>
    <row r="58" spans="1:32" x14ac:dyDescent="0.25">
      <c r="A58" s="241" t="s">
        <v>952</v>
      </c>
      <c r="B58" s="241"/>
      <c r="C58" s="174">
        <v>505.2647</v>
      </c>
      <c r="D58" s="174">
        <v>519.55589999999995</v>
      </c>
      <c r="E58" s="174">
        <v>520.56870000000004</v>
      </c>
      <c r="F58" s="174">
        <v>528.92899999999997</v>
      </c>
      <c r="G58" s="174">
        <v>528.69809999999995</v>
      </c>
      <c r="H58" s="174">
        <v>525.99220000000003</v>
      </c>
      <c r="I58" s="174">
        <v>518.99419999999998</v>
      </c>
      <c r="J58" s="174">
        <v>514.56859999999995</v>
      </c>
      <c r="K58" s="174">
        <v>504.01350000000002</v>
      </c>
      <c r="L58" s="174">
        <v>493.02100000000002</v>
      </c>
      <c r="M58" s="174">
        <v>512.15070000000003</v>
      </c>
      <c r="N58" s="174">
        <v>496.0514</v>
      </c>
      <c r="O58" s="174">
        <v>225.5976</v>
      </c>
      <c r="P58" s="174">
        <v>227.19120000000001</v>
      </c>
      <c r="Q58" s="174">
        <v>229.2029</v>
      </c>
      <c r="R58" s="174">
        <v>225.8091</v>
      </c>
      <c r="S58" s="174">
        <v>224.0532</v>
      </c>
      <c r="T58" s="174">
        <v>222.2885</v>
      </c>
      <c r="U58" s="174">
        <v>228</v>
      </c>
      <c r="V58" s="174">
        <v>0</v>
      </c>
      <c r="W58" s="174">
        <v>228.5</v>
      </c>
      <c r="X58" s="174">
        <v>143.94120000000001</v>
      </c>
      <c r="Y58" s="174">
        <v>141.78639999999999</v>
      </c>
      <c r="Z58" s="174">
        <v>140.2706</v>
      </c>
      <c r="AA58" s="174">
        <v>141.23320000000001</v>
      </c>
      <c r="AB58" s="174">
        <v>137.08920000000001</v>
      </c>
      <c r="AC58" s="174">
        <v>0</v>
      </c>
      <c r="AD58" s="174">
        <v>143.44929999999999</v>
      </c>
      <c r="AE58" s="174">
        <v>132.08410000000001</v>
      </c>
      <c r="AF58" s="174">
        <v>144.49549999999999</v>
      </c>
    </row>
    <row r="59" spans="1:32" x14ac:dyDescent="0.25">
      <c r="A59" s="241" t="s">
        <v>953</v>
      </c>
      <c r="B59" s="241"/>
      <c r="C59" s="174">
        <v>498.28789999999998</v>
      </c>
      <c r="D59" s="174">
        <v>503.85320000000002</v>
      </c>
      <c r="E59" s="174">
        <v>501.29430000000002</v>
      </c>
      <c r="F59" s="174">
        <v>504.76729999999998</v>
      </c>
      <c r="G59" s="174">
        <v>507.70190000000002</v>
      </c>
      <c r="H59" s="174">
        <v>510.34530000000001</v>
      </c>
      <c r="I59" s="174">
        <v>508.5616</v>
      </c>
      <c r="J59" s="174">
        <v>500.84679999999997</v>
      </c>
      <c r="K59" s="174">
        <v>490.59699999999998</v>
      </c>
      <c r="L59" s="174">
        <v>476.65390000000002</v>
      </c>
      <c r="M59" s="174">
        <v>495.72609999999997</v>
      </c>
      <c r="N59" s="174">
        <v>481.24779999999998</v>
      </c>
      <c r="O59" s="174">
        <v>221.61259999999999</v>
      </c>
      <c r="P59" s="174">
        <v>219.7784</v>
      </c>
      <c r="Q59" s="174">
        <v>223.5615</v>
      </c>
      <c r="R59" s="174">
        <v>219.70609999999999</v>
      </c>
      <c r="S59" s="174">
        <v>218.2946</v>
      </c>
      <c r="T59" s="174">
        <v>219.976</v>
      </c>
      <c r="U59" s="174">
        <v>222.1</v>
      </c>
      <c r="V59" s="174">
        <v>0</v>
      </c>
      <c r="W59" s="174">
        <v>223</v>
      </c>
      <c r="X59" s="174">
        <v>138.5248</v>
      </c>
      <c r="Y59" s="174">
        <v>139.44120000000001</v>
      </c>
      <c r="Z59" s="174">
        <v>135.6112</v>
      </c>
      <c r="AA59" s="174">
        <v>138.06440000000001</v>
      </c>
      <c r="AB59" s="174">
        <v>133.87379999999999</v>
      </c>
      <c r="AC59" s="174">
        <v>0</v>
      </c>
      <c r="AD59" s="174">
        <v>141.239</v>
      </c>
      <c r="AE59" s="174">
        <v>126.015</v>
      </c>
      <c r="AF59" s="174">
        <v>139.79830000000001</v>
      </c>
    </row>
    <row r="60" spans="1:32" x14ac:dyDescent="0.25">
      <c r="A60" s="241" t="s">
        <v>954</v>
      </c>
      <c r="B60" s="241"/>
      <c r="C60" s="174">
        <v>501.42770000000002</v>
      </c>
      <c r="D60" s="174">
        <v>510.13450833333332</v>
      </c>
      <c r="E60" s="174">
        <v>508.64693888888888</v>
      </c>
      <c r="F60" s="174">
        <v>514.83229791666668</v>
      </c>
      <c r="G60" s="174">
        <v>515.67340416666661</v>
      </c>
      <c r="H60" s="174">
        <v>515.37644999999998</v>
      </c>
      <c r="I60" s="174">
        <v>517.06580416666668</v>
      </c>
      <c r="J60" s="174">
        <v>505.56198333333327</v>
      </c>
      <c r="K60" s="174">
        <v>499.90059090909091</v>
      </c>
      <c r="L60" s="174">
        <v>486.74573333333336</v>
      </c>
      <c r="M60" s="174">
        <v>505.74473333333333</v>
      </c>
      <c r="N60" s="174">
        <v>491.94786818181819</v>
      </c>
      <c r="O60" s="174">
        <v>223.72869791666668</v>
      </c>
      <c r="P60" s="174">
        <v>223.75858958333333</v>
      </c>
      <c r="Q60" s="174">
        <v>226.16829999999999</v>
      </c>
      <c r="R60" s="174">
        <v>222.62344375000001</v>
      </c>
      <c r="S60" s="174">
        <v>220.74736458333331</v>
      </c>
      <c r="T60" s="174">
        <v>221.17611249999999</v>
      </c>
      <c r="U60" s="174">
        <v>226.07499999999999</v>
      </c>
      <c r="V60" s="174">
        <v>0</v>
      </c>
      <c r="W60" s="174">
        <v>226.55208333333334</v>
      </c>
      <c r="X60" s="174">
        <v>141.35848695652172</v>
      </c>
      <c r="Y60" s="174">
        <v>140.37195416666668</v>
      </c>
      <c r="Z60" s="174">
        <v>137.76487083333333</v>
      </c>
      <c r="AA60" s="174">
        <v>139.48837916666668</v>
      </c>
      <c r="AB60" s="174">
        <v>135.84777500000001</v>
      </c>
      <c r="AC60" s="174">
        <v>0</v>
      </c>
      <c r="AD60" s="174">
        <v>141.97392291666668</v>
      </c>
      <c r="AE60" s="174">
        <v>128.66240416666665</v>
      </c>
      <c r="AF60" s="174">
        <v>142.15246041666666</v>
      </c>
    </row>
    <row r="61" spans="1:32" x14ac:dyDescent="0.25">
      <c r="A61" s="241" t="s">
        <v>2532</v>
      </c>
      <c r="B61" s="241"/>
      <c r="C61" s="161" t="s">
        <v>194</v>
      </c>
      <c r="D61" s="161" t="s">
        <v>194</v>
      </c>
      <c r="E61" s="161" t="s">
        <v>194</v>
      </c>
      <c r="F61" s="161" t="s">
        <v>2533</v>
      </c>
      <c r="G61" s="161" t="s">
        <v>2533</v>
      </c>
      <c r="H61" s="161" t="s">
        <v>2533</v>
      </c>
      <c r="I61" s="161" t="s">
        <v>332</v>
      </c>
      <c r="J61" s="161" t="s">
        <v>332</v>
      </c>
      <c r="K61" s="161" t="s">
        <v>332</v>
      </c>
      <c r="L61" s="161" t="s">
        <v>332</v>
      </c>
      <c r="M61" s="161" t="s">
        <v>332</v>
      </c>
      <c r="N61" s="161" t="s">
        <v>332</v>
      </c>
      <c r="O61" s="161" t="s">
        <v>194</v>
      </c>
      <c r="P61" s="161" t="s">
        <v>194</v>
      </c>
      <c r="Q61" s="161" t="s">
        <v>194</v>
      </c>
      <c r="R61" s="161" t="s">
        <v>2533</v>
      </c>
      <c r="S61" s="161" t="s">
        <v>2533</v>
      </c>
      <c r="T61" s="161" t="s">
        <v>332</v>
      </c>
      <c r="U61" s="161" t="s">
        <v>332</v>
      </c>
      <c r="V61" s="161" t="s">
        <v>332</v>
      </c>
      <c r="W61" s="161" t="s">
        <v>332</v>
      </c>
      <c r="X61" s="161" t="s">
        <v>332</v>
      </c>
      <c r="Y61" s="161" t="s">
        <v>332</v>
      </c>
      <c r="Z61" s="161" t="s">
        <v>332</v>
      </c>
      <c r="AA61" s="161" t="s">
        <v>332</v>
      </c>
      <c r="AB61" s="161" t="s">
        <v>332</v>
      </c>
      <c r="AC61" s="161" t="s">
        <v>332</v>
      </c>
      <c r="AD61" s="161" t="s">
        <v>332</v>
      </c>
      <c r="AE61" s="161" t="s">
        <v>332</v>
      </c>
      <c r="AF61" s="161" t="s">
        <v>332</v>
      </c>
    </row>
    <row r="62" spans="1:32" ht="27" customHeight="1" x14ac:dyDescent="0.25">
      <c r="A62" s="241" t="s">
        <v>3</v>
      </c>
      <c r="B62" s="241"/>
      <c r="C62" s="240" t="s">
        <v>67</v>
      </c>
      <c r="D62" s="240"/>
      <c r="E62" s="240"/>
      <c r="F62" s="240"/>
      <c r="G62" s="240"/>
      <c r="H62" s="240"/>
      <c r="I62" s="240" t="s">
        <v>218</v>
      </c>
      <c r="J62" s="240" t="s">
        <v>67</v>
      </c>
      <c r="K62" s="240" t="s">
        <v>218</v>
      </c>
      <c r="L62" s="240" t="s">
        <v>67</v>
      </c>
      <c r="M62" s="240" t="s">
        <v>688</v>
      </c>
      <c r="N62" s="240" t="s">
        <v>218</v>
      </c>
      <c r="O62" s="240" t="s">
        <v>62</v>
      </c>
      <c r="P62" s="240"/>
      <c r="Q62" s="240"/>
      <c r="R62" s="240"/>
      <c r="S62" s="240"/>
      <c r="T62" s="240" t="s">
        <v>67</v>
      </c>
      <c r="U62" s="240" t="s">
        <v>2544</v>
      </c>
      <c r="V62" s="240"/>
      <c r="W62" s="240"/>
      <c r="X62" s="240" t="s">
        <v>62</v>
      </c>
      <c r="Y62" s="240" t="s">
        <v>1028</v>
      </c>
      <c r="Z62" s="240" t="s">
        <v>62</v>
      </c>
      <c r="AA62" s="240" t="s">
        <v>2545</v>
      </c>
      <c r="AB62" s="240" t="s">
        <v>297</v>
      </c>
      <c r="AC62" s="240" t="s">
        <v>62</v>
      </c>
      <c r="AD62" s="240" t="s">
        <v>103</v>
      </c>
      <c r="AE62" s="240" t="s">
        <v>62</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2906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2548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2549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2907</v>
      </c>
      <c r="C5" s="1"/>
      <c r="D5" s="1"/>
      <c r="E5" s="1"/>
      <c r="F5" s="1"/>
      <c r="G5" s="1"/>
    </row>
    <row r="6" spans="1:7" ht="35.1" customHeight="1" x14ac:dyDescent="0.25">
      <c r="A6" s="1"/>
      <c r="B6" s="3" t="s">
        <v>3</v>
      </c>
      <c r="C6" s="3" t="s">
        <v>4</v>
      </c>
      <c r="D6" s="3" t="s">
        <v>6</v>
      </c>
      <c r="E6" s="3" t="s">
        <v>7</v>
      </c>
      <c r="F6" s="3" t="s">
        <v>8</v>
      </c>
      <c r="G6" s="3" t="s">
        <v>2908</v>
      </c>
    </row>
    <row r="7" spans="1:7" x14ac:dyDescent="0.25">
      <c r="A7" s="1"/>
      <c r="B7" s="6" t="s">
        <v>2540</v>
      </c>
      <c r="C7" s="6" t="s">
        <v>2909</v>
      </c>
      <c r="D7" s="92" t="s">
        <v>2910</v>
      </c>
      <c r="E7" s="92" t="s">
        <v>2911</v>
      </c>
      <c r="F7" s="92" t="s">
        <v>47</v>
      </c>
      <c r="G7" s="6" t="s">
        <v>2912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2913</v>
      </c>
      <c r="C5" s="1"/>
      <c r="D5" s="1"/>
      <c r="E5" s="1"/>
      <c r="F5" s="1"/>
      <c r="G5" s="1"/>
      <c r="H5" s="1"/>
      <c r="I5" s="1"/>
    </row>
    <row r="6" spans="1:9" ht="35.1" customHeight="1" x14ac:dyDescent="0.25">
      <c r="A6" s="1"/>
      <c r="B6" s="3" t="s">
        <v>4</v>
      </c>
      <c r="C6" s="3" t="s">
        <v>2914</v>
      </c>
      <c r="D6" s="3" t="s">
        <v>2915</v>
      </c>
      <c r="E6" s="3" t="s">
        <v>7</v>
      </c>
      <c r="F6" s="3" t="s">
        <v>8</v>
      </c>
      <c r="G6" s="3" t="s">
        <v>2916</v>
      </c>
      <c r="H6" s="3" t="s">
        <v>2908</v>
      </c>
      <c r="I6" s="3" t="s">
        <v>2917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2918</v>
      </c>
      <c r="C5" s="1"/>
      <c r="D5" s="1"/>
      <c r="E5" s="1"/>
      <c r="F5" s="1"/>
      <c r="G5" s="1"/>
      <c r="H5" s="1"/>
      <c r="I5" s="1"/>
    </row>
    <row r="6" spans="1:9" ht="30" customHeight="1" x14ac:dyDescent="0.25">
      <c r="A6" s="1"/>
      <c r="B6" s="210" t="s">
        <v>2919</v>
      </c>
      <c r="C6" s="210"/>
      <c r="D6" s="210"/>
      <c r="E6" s="210"/>
      <c r="F6" s="210"/>
      <c r="G6" s="210"/>
      <c r="H6" s="210"/>
      <c r="I6" s="210"/>
    </row>
    <row r="7" spans="1:9" ht="20.100000000000001" customHeight="1" x14ac:dyDescent="0.25">
      <c r="A7" s="1"/>
      <c r="B7" s="210" t="s">
        <v>2920</v>
      </c>
      <c r="C7" s="210" t="s">
        <v>2921</v>
      </c>
      <c r="D7" s="210"/>
      <c r="E7" s="210" t="s">
        <v>2922</v>
      </c>
      <c r="F7" s="210"/>
      <c r="G7" s="210" t="s">
        <v>2923</v>
      </c>
      <c r="H7" s="210"/>
      <c r="I7" s="210"/>
    </row>
    <row r="8" spans="1:9" ht="20.100000000000001" customHeight="1" x14ac:dyDescent="0.25">
      <c r="A8" s="1"/>
      <c r="B8" s="210"/>
      <c r="C8" s="3" t="s">
        <v>2924</v>
      </c>
      <c r="D8" s="3" t="s">
        <v>2925</v>
      </c>
      <c r="E8" s="3" t="s">
        <v>2924</v>
      </c>
      <c r="F8" s="3" t="s">
        <v>2925</v>
      </c>
      <c r="G8" s="3" t="s">
        <v>2924</v>
      </c>
      <c r="H8" s="3" t="s">
        <v>2925</v>
      </c>
      <c r="I8" s="3" t="s">
        <v>2926</v>
      </c>
    </row>
    <row r="9" spans="1:9" ht="25.5" x14ac:dyDescent="0.25">
      <c r="A9" s="1"/>
      <c r="B9" s="92" t="s">
        <v>2927</v>
      </c>
      <c r="C9" s="92" t="s">
        <v>2928</v>
      </c>
      <c r="D9" s="92" t="s">
        <v>2928</v>
      </c>
      <c r="E9" s="92" t="s">
        <v>2928</v>
      </c>
      <c r="F9" s="92" t="s">
        <v>2928</v>
      </c>
      <c r="G9" s="92" t="s">
        <v>2928</v>
      </c>
      <c r="H9" s="92" t="s">
        <v>2928</v>
      </c>
      <c r="I9" s="92" t="s">
        <v>2929</v>
      </c>
    </row>
    <row r="10" spans="1:9" ht="25.5" x14ac:dyDescent="0.25">
      <c r="A10" s="1"/>
      <c r="B10" s="92" t="s">
        <v>2930</v>
      </c>
      <c r="C10" s="92" t="s">
        <v>2928</v>
      </c>
      <c r="D10" s="92" t="s">
        <v>2928</v>
      </c>
      <c r="E10" s="92" t="s">
        <v>2928</v>
      </c>
      <c r="F10" s="92" t="s">
        <v>2928</v>
      </c>
      <c r="G10" s="92" t="s">
        <v>2928</v>
      </c>
      <c r="H10" s="92" t="s">
        <v>2928</v>
      </c>
      <c r="I10" s="92" t="s">
        <v>2929</v>
      </c>
    </row>
    <row r="11" spans="1:9" ht="25.5" x14ac:dyDescent="0.25">
      <c r="A11" s="1"/>
      <c r="B11" s="92" t="s">
        <v>2931</v>
      </c>
      <c r="C11" s="92" t="s">
        <v>2932</v>
      </c>
      <c r="D11" s="92" t="s">
        <v>2933</v>
      </c>
      <c r="E11" s="92" t="s">
        <v>2934</v>
      </c>
      <c r="F11" s="92" t="s">
        <v>2935</v>
      </c>
      <c r="G11" s="92" t="s">
        <v>1049</v>
      </c>
      <c r="H11" s="92" t="s">
        <v>1049</v>
      </c>
      <c r="I11" s="92" t="s">
        <v>1049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0" t="s">
        <v>2936</v>
      </c>
      <c r="C14" s="210"/>
      <c r="D14" s="210"/>
      <c r="E14" s="210"/>
      <c r="F14" s="210"/>
      <c r="G14" s="210"/>
      <c r="H14" s="210"/>
      <c r="I14" s="210"/>
    </row>
    <row r="15" spans="1:9" ht="20.100000000000001" customHeight="1" x14ac:dyDescent="0.25">
      <c r="A15" s="1"/>
      <c r="B15" s="210" t="s">
        <v>2920</v>
      </c>
      <c r="C15" s="210" t="s">
        <v>2921</v>
      </c>
      <c r="D15" s="210"/>
      <c r="E15" s="210" t="s">
        <v>2922</v>
      </c>
      <c r="F15" s="210"/>
      <c r="G15" s="210" t="s">
        <v>2923</v>
      </c>
      <c r="H15" s="210"/>
      <c r="I15" s="210"/>
    </row>
    <row r="16" spans="1:9" ht="20.100000000000001" customHeight="1" x14ac:dyDescent="0.25">
      <c r="A16" s="1"/>
      <c r="B16" s="210"/>
      <c r="C16" s="3" t="s">
        <v>2924</v>
      </c>
      <c r="D16" s="3" t="s">
        <v>2925</v>
      </c>
      <c r="E16" s="3" t="s">
        <v>2924</v>
      </c>
      <c r="F16" s="3" t="s">
        <v>2925</v>
      </c>
      <c r="G16" s="3" t="s">
        <v>2924</v>
      </c>
      <c r="H16" s="3" t="s">
        <v>2925</v>
      </c>
      <c r="I16" s="3" t="s">
        <v>2926</v>
      </c>
    </row>
    <row r="17" spans="1:9" ht="25.5" x14ac:dyDescent="0.25">
      <c r="A17" s="1"/>
      <c r="B17" s="92" t="s">
        <v>2927</v>
      </c>
      <c r="C17" s="92" t="s">
        <v>2928</v>
      </c>
      <c r="D17" s="92" t="s">
        <v>2928</v>
      </c>
      <c r="E17" s="92" t="s">
        <v>2928</v>
      </c>
      <c r="F17" s="92" t="s">
        <v>2928</v>
      </c>
      <c r="G17" s="92" t="s">
        <v>2928</v>
      </c>
      <c r="H17" s="92" t="s">
        <v>2928</v>
      </c>
      <c r="I17" s="92" t="s">
        <v>2929</v>
      </c>
    </row>
    <row r="18" spans="1:9" ht="25.5" x14ac:dyDescent="0.25">
      <c r="A18" s="1"/>
      <c r="B18" s="92" t="s">
        <v>2930</v>
      </c>
      <c r="C18" s="92" t="s">
        <v>2928</v>
      </c>
      <c r="D18" s="92" t="s">
        <v>2928</v>
      </c>
      <c r="E18" s="92" t="s">
        <v>2928</v>
      </c>
      <c r="F18" s="92" t="s">
        <v>2928</v>
      </c>
      <c r="G18" s="92" t="s">
        <v>2928</v>
      </c>
      <c r="H18" s="92" t="s">
        <v>2928</v>
      </c>
      <c r="I18" s="92" t="s">
        <v>2929</v>
      </c>
    </row>
    <row r="19" spans="1:9" ht="25.5" x14ac:dyDescent="0.25">
      <c r="A19" s="1"/>
      <c r="B19" s="92" t="s">
        <v>2931</v>
      </c>
      <c r="C19" s="92" t="s">
        <v>2932</v>
      </c>
      <c r="D19" s="92" t="s">
        <v>2933</v>
      </c>
      <c r="E19" s="92" t="s">
        <v>2934</v>
      </c>
      <c r="F19" s="92" t="s">
        <v>2935</v>
      </c>
      <c r="G19" s="92" t="s">
        <v>1049</v>
      </c>
      <c r="H19" s="92" t="s">
        <v>1049</v>
      </c>
      <c r="I19" s="92" t="s">
        <v>1049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0" t="s">
        <v>187</v>
      </c>
      <c r="C22" s="210"/>
      <c r="D22" s="210"/>
      <c r="E22" s="210"/>
      <c r="F22" s="210"/>
      <c r="G22" s="210"/>
      <c r="H22" s="210"/>
      <c r="I22" s="210"/>
    </row>
    <row r="23" spans="1:9" ht="20.100000000000001" customHeight="1" x14ac:dyDescent="0.25">
      <c r="A23" s="1"/>
      <c r="B23" s="210" t="s">
        <v>2920</v>
      </c>
      <c r="C23" s="210" t="s">
        <v>2921</v>
      </c>
      <c r="D23" s="210"/>
      <c r="E23" s="210" t="s">
        <v>2922</v>
      </c>
      <c r="F23" s="210"/>
      <c r="G23" s="210" t="s">
        <v>2923</v>
      </c>
      <c r="H23" s="210"/>
      <c r="I23" s="210"/>
    </row>
    <row r="24" spans="1:9" ht="20.100000000000001" customHeight="1" x14ac:dyDescent="0.25">
      <c r="A24" s="1"/>
      <c r="B24" s="210"/>
      <c r="C24" s="3" t="s">
        <v>2924</v>
      </c>
      <c r="D24" s="3" t="s">
        <v>2925</v>
      </c>
      <c r="E24" s="3" t="s">
        <v>2924</v>
      </c>
      <c r="F24" s="3" t="s">
        <v>2925</v>
      </c>
      <c r="G24" s="3" t="s">
        <v>2924</v>
      </c>
      <c r="H24" s="3" t="s">
        <v>2925</v>
      </c>
      <c r="I24" s="3" t="s">
        <v>2926</v>
      </c>
    </row>
    <row r="25" spans="1:9" ht="25.5" x14ac:dyDescent="0.25">
      <c r="A25" s="1"/>
      <c r="B25" s="92" t="s">
        <v>2927</v>
      </c>
      <c r="C25" s="92" t="s">
        <v>2928</v>
      </c>
      <c r="D25" s="92" t="s">
        <v>2928</v>
      </c>
      <c r="E25" s="92" t="s">
        <v>2928</v>
      </c>
      <c r="F25" s="92" t="s">
        <v>2928</v>
      </c>
      <c r="G25" s="92" t="s">
        <v>2928</v>
      </c>
      <c r="H25" s="92" t="s">
        <v>2928</v>
      </c>
      <c r="I25" s="92" t="s">
        <v>2929</v>
      </c>
    </row>
    <row r="26" spans="1:9" ht="25.5" x14ac:dyDescent="0.25">
      <c r="A26" s="1"/>
      <c r="B26" s="92" t="s">
        <v>2930</v>
      </c>
      <c r="C26" s="92" t="s">
        <v>2928</v>
      </c>
      <c r="D26" s="92" t="s">
        <v>2928</v>
      </c>
      <c r="E26" s="92" t="s">
        <v>2928</v>
      </c>
      <c r="F26" s="92" t="s">
        <v>2928</v>
      </c>
      <c r="G26" s="92" t="s">
        <v>2928</v>
      </c>
      <c r="H26" s="92" t="s">
        <v>2928</v>
      </c>
      <c r="I26" s="92" t="s">
        <v>2929</v>
      </c>
    </row>
    <row r="27" spans="1:9" x14ac:dyDescent="0.25">
      <c r="A27" s="1"/>
      <c r="B27" s="92" t="s">
        <v>2931</v>
      </c>
      <c r="C27" s="92" t="s">
        <v>2928</v>
      </c>
      <c r="D27" s="92" t="s">
        <v>2928</v>
      </c>
      <c r="E27" s="92" t="s">
        <v>2928</v>
      </c>
      <c r="F27" s="92" t="s">
        <v>2928</v>
      </c>
      <c r="G27" s="92" t="s">
        <v>1049</v>
      </c>
      <c r="H27" s="92" t="s">
        <v>1049</v>
      </c>
      <c r="I27" s="92" t="s">
        <v>1049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0" t="s">
        <v>2937</v>
      </c>
      <c r="C30" s="210"/>
      <c r="D30" s="210"/>
      <c r="E30" s="210"/>
      <c r="F30" s="210"/>
      <c r="G30" s="210"/>
      <c r="H30" s="210"/>
      <c r="I30" s="210"/>
    </row>
    <row r="31" spans="1:9" ht="20.100000000000001" customHeight="1" x14ac:dyDescent="0.25">
      <c r="A31" s="1"/>
      <c r="B31" s="210" t="s">
        <v>2920</v>
      </c>
      <c r="C31" s="210" t="s">
        <v>2921</v>
      </c>
      <c r="D31" s="210"/>
      <c r="E31" s="210" t="s">
        <v>2922</v>
      </c>
      <c r="F31" s="210"/>
      <c r="G31" s="210" t="s">
        <v>2923</v>
      </c>
      <c r="H31" s="210"/>
      <c r="I31" s="210"/>
    </row>
    <row r="32" spans="1:9" ht="20.100000000000001" customHeight="1" x14ac:dyDescent="0.25">
      <c r="A32" s="1"/>
      <c r="B32" s="210"/>
      <c r="C32" s="3" t="s">
        <v>2924</v>
      </c>
      <c r="D32" s="3" t="s">
        <v>2925</v>
      </c>
      <c r="E32" s="3" t="s">
        <v>2924</v>
      </c>
      <c r="F32" s="3" t="s">
        <v>2925</v>
      </c>
      <c r="G32" s="3" t="s">
        <v>2924</v>
      </c>
      <c r="H32" s="3" t="s">
        <v>2925</v>
      </c>
      <c r="I32" s="3" t="s">
        <v>2926</v>
      </c>
    </row>
    <row r="33" spans="1:9" ht="25.5" x14ac:dyDescent="0.25">
      <c r="A33" s="1"/>
      <c r="B33" s="92" t="s">
        <v>2927</v>
      </c>
      <c r="C33" s="92" t="s">
        <v>2928</v>
      </c>
      <c r="D33" s="92" t="s">
        <v>2928</v>
      </c>
      <c r="E33" s="92" t="s">
        <v>2928</v>
      </c>
      <c r="F33" s="92" t="s">
        <v>2928</v>
      </c>
      <c r="G33" s="92" t="s">
        <v>2928</v>
      </c>
      <c r="H33" s="92" t="s">
        <v>2928</v>
      </c>
      <c r="I33" s="92" t="s">
        <v>2929</v>
      </c>
    </row>
    <row r="34" spans="1:9" ht="25.5" x14ac:dyDescent="0.25">
      <c r="A34" s="1"/>
      <c r="B34" s="92" t="s">
        <v>2930</v>
      </c>
      <c r="C34" s="92" t="s">
        <v>2928</v>
      </c>
      <c r="D34" s="92" t="s">
        <v>2928</v>
      </c>
      <c r="E34" s="92" t="s">
        <v>2928</v>
      </c>
      <c r="F34" s="92" t="s">
        <v>2928</v>
      </c>
      <c r="G34" s="92" t="s">
        <v>2928</v>
      </c>
      <c r="H34" s="92" t="s">
        <v>2928</v>
      </c>
      <c r="I34" s="92" t="s">
        <v>2929</v>
      </c>
    </row>
    <row r="35" spans="1:9" ht="25.5" x14ac:dyDescent="0.25">
      <c r="A35" s="1"/>
      <c r="B35" s="92" t="s">
        <v>2931</v>
      </c>
      <c r="C35" s="92" t="s">
        <v>2932</v>
      </c>
      <c r="D35" s="92" t="s">
        <v>2933</v>
      </c>
      <c r="E35" s="92" t="s">
        <v>2934</v>
      </c>
      <c r="F35" s="92" t="s">
        <v>2935</v>
      </c>
      <c r="G35" s="92" t="s">
        <v>1049</v>
      </c>
      <c r="H35" s="92" t="s">
        <v>1049</v>
      </c>
      <c r="I35" s="92" t="s">
        <v>1049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0" t="s">
        <v>2892</v>
      </c>
      <c r="C38" s="210"/>
      <c r="D38" s="210"/>
      <c r="E38" s="210"/>
      <c r="F38" s="210"/>
      <c r="G38" s="210"/>
      <c r="H38" s="210"/>
      <c r="I38" s="210"/>
    </row>
    <row r="39" spans="1:9" ht="20.100000000000001" customHeight="1" x14ac:dyDescent="0.25">
      <c r="A39" s="1"/>
      <c r="B39" s="210" t="s">
        <v>2920</v>
      </c>
      <c r="C39" s="210" t="s">
        <v>2921</v>
      </c>
      <c r="D39" s="210"/>
      <c r="E39" s="210" t="s">
        <v>2922</v>
      </c>
      <c r="F39" s="210"/>
      <c r="G39" s="210" t="s">
        <v>2923</v>
      </c>
      <c r="H39" s="210"/>
      <c r="I39" s="210"/>
    </row>
    <row r="40" spans="1:9" ht="20.100000000000001" customHeight="1" x14ac:dyDescent="0.25">
      <c r="A40" s="1"/>
      <c r="B40" s="210"/>
      <c r="C40" s="3" t="s">
        <v>2924</v>
      </c>
      <c r="D40" s="3" t="s">
        <v>2925</v>
      </c>
      <c r="E40" s="3" t="s">
        <v>2924</v>
      </c>
      <c r="F40" s="3" t="s">
        <v>2925</v>
      </c>
      <c r="G40" s="3" t="s">
        <v>2924</v>
      </c>
      <c r="H40" s="3" t="s">
        <v>2925</v>
      </c>
      <c r="I40" s="3" t="s">
        <v>2926</v>
      </c>
    </row>
    <row r="41" spans="1:9" ht="25.5" x14ac:dyDescent="0.25">
      <c r="A41" s="1"/>
      <c r="B41" s="92" t="s">
        <v>2927</v>
      </c>
      <c r="C41" s="92" t="s">
        <v>2928</v>
      </c>
      <c r="D41" s="92" t="s">
        <v>2928</v>
      </c>
      <c r="E41" s="92" t="s">
        <v>2928</v>
      </c>
      <c r="F41" s="92" t="s">
        <v>2928</v>
      </c>
      <c r="G41" s="92" t="s">
        <v>2928</v>
      </c>
      <c r="H41" s="92" t="s">
        <v>2928</v>
      </c>
      <c r="I41" s="92" t="s">
        <v>2929</v>
      </c>
    </row>
    <row r="42" spans="1:9" ht="25.5" x14ac:dyDescent="0.25">
      <c r="A42" s="1"/>
      <c r="B42" s="92" t="s">
        <v>2930</v>
      </c>
      <c r="C42" s="92" t="s">
        <v>2928</v>
      </c>
      <c r="D42" s="92" t="s">
        <v>2928</v>
      </c>
      <c r="E42" s="92" t="s">
        <v>2928</v>
      </c>
      <c r="F42" s="92" t="s">
        <v>2928</v>
      </c>
      <c r="G42" s="92" t="s">
        <v>2928</v>
      </c>
      <c r="H42" s="92" t="s">
        <v>2928</v>
      </c>
      <c r="I42" s="92" t="s">
        <v>2929</v>
      </c>
    </row>
    <row r="43" spans="1:9" ht="25.5" x14ac:dyDescent="0.25">
      <c r="A43" s="1"/>
      <c r="B43" s="92" t="s">
        <v>2931</v>
      </c>
      <c r="C43" s="92" t="s">
        <v>2932</v>
      </c>
      <c r="D43" s="92" t="s">
        <v>2938</v>
      </c>
      <c r="E43" s="92" t="s">
        <v>2934</v>
      </c>
      <c r="F43" s="92" t="s">
        <v>2939</v>
      </c>
      <c r="G43" s="92" t="s">
        <v>1049</v>
      </c>
      <c r="H43" s="92" t="s">
        <v>1049</v>
      </c>
      <c r="I43" s="92" t="s">
        <v>1049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0" t="s">
        <v>2940</v>
      </c>
      <c r="C46" s="210"/>
      <c r="D46" s="210"/>
      <c r="E46" s="210"/>
      <c r="F46" s="210"/>
      <c r="G46" s="210"/>
      <c r="H46" s="210"/>
      <c r="I46" s="210"/>
    </row>
    <row r="47" spans="1:9" ht="20.100000000000001" customHeight="1" x14ac:dyDescent="0.25">
      <c r="A47" s="1"/>
      <c r="B47" s="210" t="s">
        <v>2920</v>
      </c>
      <c r="C47" s="210" t="s">
        <v>2921</v>
      </c>
      <c r="D47" s="210"/>
      <c r="E47" s="210" t="s">
        <v>2922</v>
      </c>
      <c r="F47" s="210"/>
      <c r="G47" s="210" t="s">
        <v>2923</v>
      </c>
      <c r="H47" s="210"/>
      <c r="I47" s="210"/>
    </row>
    <row r="48" spans="1:9" ht="20.100000000000001" customHeight="1" x14ac:dyDescent="0.25">
      <c r="A48" s="1"/>
      <c r="B48" s="210"/>
      <c r="C48" s="3" t="s">
        <v>2924</v>
      </c>
      <c r="D48" s="3" t="s">
        <v>2925</v>
      </c>
      <c r="E48" s="3" t="s">
        <v>2924</v>
      </c>
      <c r="F48" s="3" t="s">
        <v>2925</v>
      </c>
      <c r="G48" s="3" t="s">
        <v>2924</v>
      </c>
      <c r="H48" s="3" t="s">
        <v>2925</v>
      </c>
      <c r="I48" s="3" t="s">
        <v>2926</v>
      </c>
    </row>
    <row r="49" spans="1:9" ht="25.5" x14ac:dyDescent="0.25">
      <c r="A49" s="1"/>
      <c r="B49" s="92" t="s">
        <v>2927</v>
      </c>
      <c r="C49" s="92" t="s">
        <v>2928</v>
      </c>
      <c r="D49" s="92" t="s">
        <v>2928</v>
      </c>
      <c r="E49" s="92" t="s">
        <v>2928</v>
      </c>
      <c r="F49" s="92" t="s">
        <v>2928</v>
      </c>
      <c r="G49" s="92" t="s">
        <v>2928</v>
      </c>
      <c r="H49" s="92" t="s">
        <v>2928</v>
      </c>
      <c r="I49" s="92" t="s">
        <v>2929</v>
      </c>
    </row>
    <row r="50" spans="1:9" ht="25.5" x14ac:dyDescent="0.25">
      <c r="A50" s="1"/>
      <c r="B50" s="92" t="s">
        <v>2930</v>
      </c>
      <c r="C50" s="92" t="s">
        <v>2928</v>
      </c>
      <c r="D50" s="92" t="s">
        <v>2928</v>
      </c>
      <c r="E50" s="92" t="s">
        <v>2928</v>
      </c>
      <c r="F50" s="92" t="s">
        <v>2928</v>
      </c>
      <c r="G50" s="92" t="s">
        <v>2928</v>
      </c>
      <c r="H50" s="92" t="s">
        <v>2928</v>
      </c>
      <c r="I50" s="92" t="s">
        <v>2929</v>
      </c>
    </row>
    <row r="51" spans="1:9" ht="25.5" x14ac:dyDescent="0.25">
      <c r="A51" s="1"/>
      <c r="B51" s="92" t="s">
        <v>2931</v>
      </c>
      <c r="C51" s="92" t="s">
        <v>2932</v>
      </c>
      <c r="D51" s="92" t="s">
        <v>2933</v>
      </c>
      <c r="E51" s="92" t="s">
        <v>2934</v>
      </c>
      <c r="F51" s="92" t="s">
        <v>2935</v>
      </c>
      <c r="G51" s="92" t="s">
        <v>1049</v>
      </c>
      <c r="H51" s="92" t="s">
        <v>1049</v>
      </c>
      <c r="I51" s="92" t="s">
        <v>1049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0" t="s">
        <v>687</v>
      </c>
      <c r="C54" s="210"/>
      <c r="D54" s="210"/>
      <c r="E54" s="210"/>
      <c r="F54" s="210"/>
      <c r="G54" s="210"/>
      <c r="H54" s="210"/>
      <c r="I54" s="210"/>
    </row>
    <row r="55" spans="1:9" ht="20.100000000000001" customHeight="1" x14ac:dyDescent="0.25">
      <c r="A55" s="1"/>
      <c r="B55" s="210" t="s">
        <v>2920</v>
      </c>
      <c r="C55" s="210" t="s">
        <v>2921</v>
      </c>
      <c r="D55" s="210"/>
      <c r="E55" s="210" t="s">
        <v>2922</v>
      </c>
      <c r="F55" s="210"/>
      <c r="G55" s="210" t="s">
        <v>2923</v>
      </c>
      <c r="H55" s="210"/>
      <c r="I55" s="210"/>
    </row>
    <row r="56" spans="1:9" ht="20.100000000000001" customHeight="1" x14ac:dyDescent="0.25">
      <c r="A56" s="1"/>
      <c r="B56" s="210"/>
      <c r="C56" s="3" t="s">
        <v>2924</v>
      </c>
      <c r="D56" s="3" t="s">
        <v>2925</v>
      </c>
      <c r="E56" s="3" t="s">
        <v>2924</v>
      </c>
      <c r="F56" s="3" t="s">
        <v>2925</v>
      </c>
      <c r="G56" s="3" t="s">
        <v>2924</v>
      </c>
      <c r="H56" s="3" t="s">
        <v>2925</v>
      </c>
      <c r="I56" s="3" t="s">
        <v>2926</v>
      </c>
    </row>
    <row r="57" spans="1:9" ht="25.5" x14ac:dyDescent="0.25">
      <c r="A57" s="1"/>
      <c r="B57" s="92" t="s">
        <v>2927</v>
      </c>
      <c r="C57" s="92" t="s">
        <v>2928</v>
      </c>
      <c r="D57" s="92" t="s">
        <v>2928</v>
      </c>
      <c r="E57" s="92" t="s">
        <v>2928</v>
      </c>
      <c r="F57" s="92" t="s">
        <v>2928</v>
      </c>
      <c r="G57" s="92" t="s">
        <v>2928</v>
      </c>
      <c r="H57" s="92" t="s">
        <v>2928</v>
      </c>
      <c r="I57" s="92" t="s">
        <v>2929</v>
      </c>
    </row>
    <row r="58" spans="1:9" ht="25.5" x14ac:dyDescent="0.25">
      <c r="A58" s="1"/>
      <c r="B58" s="92" t="s">
        <v>2930</v>
      </c>
      <c r="C58" s="92" t="s">
        <v>2928</v>
      </c>
      <c r="D58" s="92" t="s">
        <v>2928</v>
      </c>
      <c r="E58" s="92" t="s">
        <v>2928</v>
      </c>
      <c r="F58" s="92" t="s">
        <v>2928</v>
      </c>
      <c r="G58" s="92" t="s">
        <v>2928</v>
      </c>
      <c r="H58" s="92" t="s">
        <v>2928</v>
      </c>
      <c r="I58" s="92" t="s">
        <v>2929</v>
      </c>
    </row>
    <row r="59" spans="1:9" ht="25.5" x14ac:dyDescent="0.25">
      <c r="A59" s="1"/>
      <c r="B59" s="92" t="s">
        <v>2931</v>
      </c>
      <c r="C59" s="92" t="s">
        <v>2932</v>
      </c>
      <c r="D59" s="92" t="s">
        <v>2938</v>
      </c>
      <c r="E59" s="92" t="s">
        <v>2934</v>
      </c>
      <c r="F59" s="92" t="s">
        <v>2941</v>
      </c>
      <c r="G59" s="92" t="s">
        <v>1049</v>
      </c>
      <c r="H59" s="92" t="s">
        <v>1049</v>
      </c>
      <c r="I59" s="92" t="s">
        <v>1049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0" t="s">
        <v>2942</v>
      </c>
      <c r="C62" s="210"/>
      <c r="D62" s="210"/>
      <c r="E62" s="210"/>
      <c r="F62" s="210"/>
      <c r="G62" s="210"/>
      <c r="H62" s="210"/>
      <c r="I62" s="210"/>
    </row>
    <row r="63" spans="1:9" ht="20.100000000000001" customHeight="1" x14ac:dyDescent="0.25">
      <c r="A63" s="1"/>
      <c r="B63" s="210" t="s">
        <v>2920</v>
      </c>
      <c r="C63" s="210" t="s">
        <v>2921</v>
      </c>
      <c r="D63" s="210"/>
      <c r="E63" s="210" t="s">
        <v>2922</v>
      </c>
      <c r="F63" s="210"/>
      <c r="G63" s="210" t="s">
        <v>2923</v>
      </c>
      <c r="H63" s="210"/>
      <c r="I63" s="210"/>
    </row>
    <row r="64" spans="1:9" ht="20.100000000000001" customHeight="1" x14ac:dyDescent="0.25">
      <c r="A64" s="1"/>
      <c r="B64" s="210"/>
      <c r="C64" s="3" t="s">
        <v>2924</v>
      </c>
      <c r="D64" s="3" t="s">
        <v>2925</v>
      </c>
      <c r="E64" s="3" t="s">
        <v>2924</v>
      </c>
      <c r="F64" s="3" t="s">
        <v>2925</v>
      </c>
      <c r="G64" s="3" t="s">
        <v>2924</v>
      </c>
      <c r="H64" s="3" t="s">
        <v>2925</v>
      </c>
      <c r="I64" s="3" t="s">
        <v>2926</v>
      </c>
    </row>
    <row r="65" spans="1:9" ht="25.5" x14ac:dyDescent="0.25">
      <c r="A65" s="1"/>
      <c r="B65" s="92" t="s">
        <v>2927</v>
      </c>
      <c r="C65" s="92" t="s">
        <v>2928</v>
      </c>
      <c r="D65" s="92" t="s">
        <v>2928</v>
      </c>
      <c r="E65" s="92" t="s">
        <v>2928</v>
      </c>
      <c r="F65" s="92" t="s">
        <v>2928</v>
      </c>
      <c r="G65" s="92" t="s">
        <v>2928</v>
      </c>
      <c r="H65" s="92" t="s">
        <v>2928</v>
      </c>
      <c r="I65" s="92" t="s">
        <v>2929</v>
      </c>
    </row>
    <row r="66" spans="1:9" ht="25.5" x14ac:dyDescent="0.25">
      <c r="A66" s="1"/>
      <c r="B66" s="92" t="s">
        <v>2930</v>
      </c>
      <c r="C66" s="92" t="s">
        <v>2928</v>
      </c>
      <c r="D66" s="92" t="s">
        <v>2928</v>
      </c>
      <c r="E66" s="92" t="s">
        <v>2928</v>
      </c>
      <c r="F66" s="92" t="s">
        <v>2928</v>
      </c>
      <c r="G66" s="92" t="s">
        <v>2928</v>
      </c>
      <c r="H66" s="92" t="s">
        <v>2928</v>
      </c>
      <c r="I66" s="92" t="s">
        <v>2929</v>
      </c>
    </row>
    <row r="67" spans="1:9" ht="25.5" x14ac:dyDescent="0.25">
      <c r="A67" s="1"/>
      <c r="B67" s="92" t="s">
        <v>2931</v>
      </c>
      <c r="C67" s="92" t="s">
        <v>2932</v>
      </c>
      <c r="D67" s="92" t="s">
        <v>2933</v>
      </c>
      <c r="E67" s="92" t="s">
        <v>2934</v>
      </c>
      <c r="F67" s="92" t="s">
        <v>2935</v>
      </c>
      <c r="G67" s="92" t="s">
        <v>1049</v>
      </c>
      <c r="H67" s="92" t="s">
        <v>1049</v>
      </c>
      <c r="I67" s="92" t="s">
        <v>1049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0" t="s">
        <v>2943</v>
      </c>
      <c r="C70" s="210"/>
      <c r="D70" s="210"/>
      <c r="E70" s="210"/>
      <c r="F70" s="210"/>
      <c r="G70" s="210"/>
      <c r="H70" s="210"/>
      <c r="I70" s="210"/>
    </row>
    <row r="71" spans="1:9" ht="20.100000000000001" customHeight="1" x14ac:dyDescent="0.25">
      <c r="A71" s="1"/>
      <c r="B71" s="210" t="s">
        <v>2920</v>
      </c>
      <c r="C71" s="210" t="s">
        <v>2921</v>
      </c>
      <c r="D71" s="210"/>
      <c r="E71" s="210" t="s">
        <v>2922</v>
      </c>
      <c r="F71" s="210"/>
      <c r="G71" s="210" t="s">
        <v>2923</v>
      </c>
      <c r="H71" s="210"/>
      <c r="I71" s="210"/>
    </row>
    <row r="72" spans="1:9" ht="20.100000000000001" customHeight="1" x14ac:dyDescent="0.25">
      <c r="A72" s="1"/>
      <c r="B72" s="210"/>
      <c r="C72" s="3" t="s">
        <v>2924</v>
      </c>
      <c r="D72" s="3" t="s">
        <v>2925</v>
      </c>
      <c r="E72" s="3" t="s">
        <v>2924</v>
      </c>
      <c r="F72" s="3" t="s">
        <v>2925</v>
      </c>
      <c r="G72" s="3" t="s">
        <v>2924</v>
      </c>
      <c r="H72" s="3" t="s">
        <v>2925</v>
      </c>
      <c r="I72" s="3" t="s">
        <v>2926</v>
      </c>
    </row>
    <row r="73" spans="1:9" ht="25.5" x14ac:dyDescent="0.25">
      <c r="A73" s="1"/>
      <c r="B73" s="92" t="s">
        <v>2927</v>
      </c>
      <c r="C73" s="92" t="s">
        <v>2928</v>
      </c>
      <c r="D73" s="92" t="s">
        <v>2928</v>
      </c>
      <c r="E73" s="92" t="s">
        <v>2928</v>
      </c>
      <c r="F73" s="92" t="s">
        <v>2928</v>
      </c>
      <c r="G73" s="92" t="s">
        <v>2928</v>
      </c>
      <c r="H73" s="92" t="s">
        <v>2928</v>
      </c>
      <c r="I73" s="92" t="s">
        <v>2929</v>
      </c>
    </row>
    <row r="74" spans="1:9" ht="25.5" x14ac:dyDescent="0.25">
      <c r="A74" s="1"/>
      <c r="B74" s="92" t="s">
        <v>2930</v>
      </c>
      <c r="C74" s="92" t="s">
        <v>2928</v>
      </c>
      <c r="D74" s="92" t="s">
        <v>2928</v>
      </c>
      <c r="E74" s="92" t="s">
        <v>2928</v>
      </c>
      <c r="F74" s="92" t="s">
        <v>2928</v>
      </c>
      <c r="G74" s="92" t="s">
        <v>2928</v>
      </c>
      <c r="H74" s="92" t="s">
        <v>2928</v>
      </c>
      <c r="I74" s="92" t="s">
        <v>2929</v>
      </c>
    </row>
    <row r="75" spans="1:9" ht="25.5" x14ac:dyDescent="0.25">
      <c r="A75" s="1"/>
      <c r="B75" s="92" t="s">
        <v>2931</v>
      </c>
      <c r="C75" s="92" t="s">
        <v>2932</v>
      </c>
      <c r="D75" s="92" t="s">
        <v>2933</v>
      </c>
      <c r="E75" s="92" t="s">
        <v>2934</v>
      </c>
      <c r="F75" s="92" t="s">
        <v>2935</v>
      </c>
      <c r="G75" s="92" t="s">
        <v>1049</v>
      </c>
      <c r="H75" s="92" t="s">
        <v>1049</v>
      </c>
      <c r="I75" s="92" t="s">
        <v>1049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0" t="s">
        <v>774</v>
      </c>
      <c r="C78" s="210"/>
      <c r="D78" s="210"/>
      <c r="E78" s="210"/>
      <c r="F78" s="210"/>
      <c r="G78" s="210"/>
      <c r="H78" s="210"/>
      <c r="I78" s="210"/>
    </row>
    <row r="79" spans="1:9" ht="20.100000000000001" customHeight="1" x14ac:dyDescent="0.25">
      <c r="A79" s="1"/>
      <c r="B79" s="210" t="s">
        <v>2920</v>
      </c>
      <c r="C79" s="210" t="s">
        <v>2921</v>
      </c>
      <c r="D79" s="210"/>
      <c r="E79" s="210" t="s">
        <v>2922</v>
      </c>
      <c r="F79" s="210"/>
      <c r="G79" s="210" t="s">
        <v>2923</v>
      </c>
      <c r="H79" s="210"/>
      <c r="I79" s="210"/>
    </row>
    <row r="80" spans="1:9" ht="20.100000000000001" customHeight="1" x14ac:dyDescent="0.25">
      <c r="A80" s="1"/>
      <c r="B80" s="210"/>
      <c r="C80" s="3" t="s">
        <v>2924</v>
      </c>
      <c r="D80" s="3" t="s">
        <v>2925</v>
      </c>
      <c r="E80" s="3" t="s">
        <v>2924</v>
      </c>
      <c r="F80" s="3" t="s">
        <v>2925</v>
      </c>
      <c r="G80" s="3" t="s">
        <v>2924</v>
      </c>
      <c r="H80" s="3" t="s">
        <v>2925</v>
      </c>
      <c r="I80" s="3" t="s">
        <v>2926</v>
      </c>
    </row>
    <row r="81" spans="1:9" ht="25.5" x14ac:dyDescent="0.25">
      <c r="A81" s="1"/>
      <c r="B81" s="92" t="s">
        <v>2927</v>
      </c>
      <c r="C81" s="92" t="s">
        <v>2928</v>
      </c>
      <c r="D81" s="92" t="s">
        <v>2928</v>
      </c>
      <c r="E81" s="92" t="s">
        <v>2928</v>
      </c>
      <c r="F81" s="92" t="s">
        <v>2928</v>
      </c>
      <c r="G81" s="92" t="s">
        <v>2928</v>
      </c>
      <c r="H81" s="92" t="s">
        <v>2928</v>
      </c>
      <c r="I81" s="92" t="s">
        <v>2929</v>
      </c>
    </row>
    <row r="82" spans="1:9" ht="25.5" x14ac:dyDescent="0.25">
      <c r="A82" s="1"/>
      <c r="B82" s="92" t="s">
        <v>2930</v>
      </c>
      <c r="C82" s="92" t="s">
        <v>2928</v>
      </c>
      <c r="D82" s="92" t="s">
        <v>2928</v>
      </c>
      <c r="E82" s="92" t="s">
        <v>2928</v>
      </c>
      <c r="F82" s="92" t="s">
        <v>2928</v>
      </c>
      <c r="G82" s="92" t="s">
        <v>2928</v>
      </c>
      <c r="H82" s="92" t="s">
        <v>2928</v>
      </c>
      <c r="I82" s="92" t="s">
        <v>2929</v>
      </c>
    </row>
    <row r="83" spans="1:9" ht="25.5" x14ac:dyDescent="0.25">
      <c r="A83" s="1"/>
      <c r="B83" s="92" t="s">
        <v>2931</v>
      </c>
      <c r="C83" s="92" t="s">
        <v>2932</v>
      </c>
      <c r="D83" s="92" t="s">
        <v>2933</v>
      </c>
      <c r="E83" s="92" t="s">
        <v>2934</v>
      </c>
      <c r="F83" s="92" t="s">
        <v>2935</v>
      </c>
      <c r="G83" s="92" t="s">
        <v>1049</v>
      </c>
      <c r="H83" s="92" t="s">
        <v>1049</v>
      </c>
      <c r="I83" s="92" t="s">
        <v>1049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2944</v>
      </c>
      <c r="C5" s="1"/>
      <c r="D5" s="1"/>
      <c r="E5" s="1"/>
      <c r="F5" s="1"/>
      <c r="G5" s="1"/>
    </row>
    <row r="6" spans="1:7" ht="30" customHeight="1" x14ac:dyDescent="0.25">
      <c r="A6" s="1"/>
      <c r="B6" s="210" t="s">
        <v>2919</v>
      </c>
      <c r="C6" s="210"/>
      <c r="D6" s="210"/>
      <c r="E6" s="210"/>
      <c r="F6" s="210"/>
      <c r="G6" s="210"/>
    </row>
    <row r="7" spans="1:7" x14ac:dyDescent="0.25">
      <c r="A7" s="1"/>
      <c r="B7" s="210" t="s">
        <v>2945</v>
      </c>
      <c r="C7" s="210" t="s">
        <v>2946</v>
      </c>
      <c r="D7" s="210" t="s">
        <v>2947</v>
      </c>
      <c r="E7" s="210" t="s">
        <v>2948</v>
      </c>
      <c r="F7" s="210" t="s">
        <v>2949</v>
      </c>
      <c r="G7" s="210"/>
    </row>
    <row r="8" spans="1:7" x14ac:dyDescent="0.25">
      <c r="A8" s="1"/>
      <c r="B8" s="210"/>
      <c r="C8" s="210"/>
      <c r="D8" s="210"/>
      <c r="E8" s="210"/>
      <c r="F8" s="210" t="s">
        <v>2925</v>
      </c>
      <c r="G8" s="210"/>
    </row>
    <row r="9" spans="1:7" x14ac:dyDescent="0.25">
      <c r="A9" s="1"/>
      <c r="B9" s="210"/>
      <c r="C9" s="210"/>
      <c r="D9" s="210"/>
      <c r="E9" s="210"/>
      <c r="F9" s="3" t="s">
        <v>2950</v>
      </c>
      <c r="G9" s="3" t="s">
        <v>2951</v>
      </c>
    </row>
    <row r="10" spans="1:7" x14ac:dyDescent="0.25">
      <c r="A10" s="1"/>
      <c r="B10" s="92" t="s">
        <v>2927</v>
      </c>
      <c r="C10" s="92" t="s">
        <v>2928</v>
      </c>
      <c r="D10" s="92" t="s">
        <v>2928</v>
      </c>
      <c r="E10" s="92">
        <v>0</v>
      </c>
      <c r="F10" s="92">
        <v>60.36</v>
      </c>
      <c r="G10" s="92">
        <v>59.64</v>
      </c>
    </row>
    <row r="11" spans="1:7" x14ac:dyDescent="0.25">
      <c r="A11" s="1"/>
      <c r="B11" s="92" t="s">
        <v>2952</v>
      </c>
      <c r="C11" s="92" t="s">
        <v>2928</v>
      </c>
      <c r="D11" s="92" t="s">
        <v>2928</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0" t="s">
        <v>2936</v>
      </c>
      <c r="C14" s="210"/>
      <c r="D14" s="210"/>
      <c r="E14" s="210"/>
      <c r="F14" s="210"/>
      <c r="G14" s="210"/>
    </row>
    <row r="15" spans="1:7" x14ac:dyDescent="0.25">
      <c r="A15" s="1"/>
      <c r="B15" s="210" t="s">
        <v>2945</v>
      </c>
      <c r="C15" s="210" t="s">
        <v>2946</v>
      </c>
      <c r="D15" s="210" t="s">
        <v>2947</v>
      </c>
      <c r="E15" s="210" t="s">
        <v>2948</v>
      </c>
      <c r="F15" s="210" t="s">
        <v>2949</v>
      </c>
      <c r="G15" s="210"/>
    </row>
    <row r="16" spans="1:7" x14ac:dyDescent="0.25">
      <c r="A16" s="1"/>
      <c r="B16" s="210"/>
      <c r="C16" s="210"/>
      <c r="D16" s="210"/>
      <c r="E16" s="210"/>
      <c r="F16" s="210" t="s">
        <v>2925</v>
      </c>
      <c r="G16" s="210"/>
    </row>
    <row r="17" spans="1:7" x14ac:dyDescent="0.25">
      <c r="A17" s="1"/>
      <c r="B17" s="210"/>
      <c r="C17" s="210"/>
      <c r="D17" s="210"/>
      <c r="E17" s="210"/>
      <c r="F17" s="3" t="s">
        <v>2950</v>
      </c>
      <c r="G17" s="3" t="s">
        <v>2951</v>
      </c>
    </row>
    <row r="18" spans="1:7" x14ac:dyDescent="0.25">
      <c r="A18" s="1"/>
      <c r="B18" s="92" t="s">
        <v>2927</v>
      </c>
      <c r="C18" s="92" t="s">
        <v>2928</v>
      </c>
      <c r="D18" s="92" t="s">
        <v>2928</v>
      </c>
      <c r="E18" s="92">
        <v>0</v>
      </c>
      <c r="F18" s="92">
        <v>60.36</v>
      </c>
      <c r="G18" s="92">
        <v>59.64</v>
      </c>
    </row>
    <row r="19" spans="1:7" x14ac:dyDescent="0.25">
      <c r="A19" s="1"/>
      <c r="B19" s="92" t="s">
        <v>2952</v>
      </c>
      <c r="C19" s="92" t="s">
        <v>2928</v>
      </c>
      <c r="D19" s="92" t="s">
        <v>2928</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0" t="s">
        <v>187</v>
      </c>
      <c r="C22" s="210"/>
      <c r="D22" s="210"/>
      <c r="E22" s="210"/>
      <c r="F22" s="210"/>
      <c r="G22" s="210"/>
    </row>
    <row r="23" spans="1:7" x14ac:dyDescent="0.25">
      <c r="A23" s="1"/>
      <c r="B23" s="210" t="s">
        <v>2945</v>
      </c>
      <c r="C23" s="210" t="s">
        <v>2946</v>
      </c>
      <c r="D23" s="210" t="s">
        <v>2947</v>
      </c>
      <c r="E23" s="210" t="s">
        <v>2948</v>
      </c>
      <c r="F23" s="210" t="s">
        <v>2949</v>
      </c>
      <c r="G23" s="210"/>
    </row>
    <row r="24" spans="1:7" x14ac:dyDescent="0.25">
      <c r="A24" s="1"/>
      <c r="B24" s="210"/>
      <c r="C24" s="210"/>
      <c r="D24" s="210"/>
      <c r="E24" s="210"/>
      <c r="F24" s="210" t="s">
        <v>2925</v>
      </c>
      <c r="G24" s="210"/>
    </row>
    <row r="25" spans="1:7" x14ac:dyDescent="0.25">
      <c r="A25" s="1"/>
      <c r="B25" s="210"/>
      <c r="C25" s="210"/>
      <c r="D25" s="210"/>
      <c r="E25" s="210"/>
      <c r="F25" s="3" t="s">
        <v>2950</v>
      </c>
      <c r="G25" s="3" t="s">
        <v>2951</v>
      </c>
    </row>
    <row r="26" spans="1:7" x14ac:dyDescent="0.25">
      <c r="A26" s="1"/>
      <c r="B26" s="92" t="s">
        <v>2927</v>
      </c>
      <c r="C26" s="92" t="s">
        <v>2928</v>
      </c>
      <c r="D26" s="92" t="s">
        <v>2928</v>
      </c>
      <c r="E26" s="92">
        <v>0</v>
      </c>
      <c r="F26" s="92">
        <v>60.36</v>
      </c>
      <c r="G26" s="92">
        <v>59.64</v>
      </c>
    </row>
    <row r="27" spans="1:7" x14ac:dyDescent="0.25">
      <c r="A27" s="1"/>
      <c r="B27" s="92" t="s">
        <v>2952</v>
      </c>
      <c r="C27" s="92" t="s">
        <v>2928</v>
      </c>
      <c r="D27" s="92" t="s">
        <v>2928</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0" t="s">
        <v>2937</v>
      </c>
      <c r="C30" s="210"/>
      <c r="D30" s="210"/>
      <c r="E30" s="210"/>
      <c r="F30" s="210"/>
      <c r="G30" s="210"/>
    </row>
    <row r="31" spans="1:7" x14ac:dyDescent="0.25">
      <c r="A31" s="1"/>
      <c r="B31" s="210" t="s">
        <v>2945</v>
      </c>
      <c r="C31" s="210" t="s">
        <v>2946</v>
      </c>
      <c r="D31" s="210" t="s">
        <v>2947</v>
      </c>
      <c r="E31" s="210" t="s">
        <v>2948</v>
      </c>
      <c r="F31" s="210" t="s">
        <v>2949</v>
      </c>
      <c r="G31" s="210"/>
    </row>
    <row r="32" spans="1:7" x14ac:dyDescent="0.25">
      <c r="A32" s="1"/>
      <c r="B32" s="210"/>
      <c r="C32" s="210"/>
      <c r="D32" s="210"/>
      <c r="E32" s="210"/>
      <c r="F32" s="210" t="s">
        <v>2925</v>
      </c>
      <c r="G32" s="210"/>
    </row>
    <row r="33" spans="1:7" x14ac:dyDescent="0.25">
      <c r="A33" s="1"/>
      <c r="B33" s="210"/>
      <c r="C33" s="210"/>
      <c r="D33" s="210"/>
      <c r="E33" s="210"/>
      <c r="F33" s="3" t="s">
        <v>2950</v>
      </c>
      <c r="G33" s="3" t="s">
        <v>2951</v>
      </c>
    </row>
    <row r="34" spans="1:7" x14ac:dyDescent="0.25">
      <c r="A34" s="1"/>
      <c r="B34" s="92" t="s">
        <v>2927</v>
      </c>
      <c r="C34" s="92" t="s">
        <v>2928</v>
      </c>
      <c r="D34" s="92" t="s">
        <v>2928</v>
      </c>
      <c r="E34" s="92">
        <v>0</v>
      </c>
      <c r="F34" s="92">
        <v>60.36</v>
      </c>
      <c r="G34" s="92">
        <v>59.64</v>
      </c>
    </row>
    <row r="35" spans="1:7" x14ac:dyDescent="0.25">
      <c r="A35" s="1"/>
      <c r="B35" s="92" t="s">
        <v>2952</v>
      </c>
      <c r="C35" s="92" t="s">
        <v>2928</v>
      </c>
      <c r="D35" s="92" t="s">
        <v>2928</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0" t="s">
        <v>2892</v>
      </c>
      <c r="C38" s="210"/>
      <c r="D38" s="210"/>
      <c r="E38" s="210"/>
      <c r="F38" s="210"/>
      <c r="G38" s="210"/>
    </row>
    <row r="39" spans="1:7" x14ac:dyDescent="0.25">
      <c r="A39" s="1"/>
      <c r="B39" s="210" t="s">
        <v>2945</v>
      </c>
      <c r="C39" s="210" t="s">
        <v>2946</v>
      </c>
      <c r="D39" s="210" t="s">
        <v>2947</v>
      </c>
      <c r="E39" s="210" t="s">
        <v>2948</v>
      </c>
      <c r="F39" s="210" t="s">
        <v>2949</v>
      </c>
      <c r="G39" s="210"/>
    </row>
    <row r="40" spans="1:7" x14ac:dyDescent="0.25">
      <c r="A40" s="1"/>
      <c r="B40" s="210"/>
      <c r="C40" s="210"/>
      <c r="D40" s="210"/>
      <c r="E40" s="210"/>
      <c r="F40" s="210" t="s">
        <v>2925</v>
      </c>
      <c r="G40" s="210"/>
    </row>
    <row r="41" spans="1:7" x14ac:dyDescent="0.25">
      <c r="A41" s="1"/>
      <c r="B41" s="210"/>
      <c r="C41" s="210"/>
      <c r="D41" s="210"/>
      <c r="E41" s="210"/>
      <c r="F41" s="3" t="s">
        <v>2950</v>
      </c>
      <c r="G41" s="3" t="s">
        <v>2951</v>
      </c>
    </row>
    <row r="42" spans="1:7" x14ac:dyDescent="0.25">
      <c r="A42" s="1"/>
      <c r="B42" s="92" t="s">
        <v>2927</v>
      </c>
      <c r="C42" s="92" t="s">
        <v>2928</v>
      </c>
      <c r="D42" s="92" t="s">
        <v>2928</v>
      </c>
      <c r="E42" s="92">
        <v>0</v>
      </c>
      <c r="F42" s="92">
        <v>60.36</v>
      </c>
      <c r="G42" s="92">
        <v>59.64</v>
      </c>
    </row>
    <row r="43" spans="1:7" x14ac:dyDescent="0.25">
      <c r="A43" s="1"/>
      <c r="B43" s="92" t="s">
        <v>2952</v>
      </c>
      <c r="C43" s="92" t="s">
        <v>2928</v>
      </c>
      <c r="D43" s="92" t="s">
        <v>2928</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0" t="s">
        <v>2940</v>
      </c>
      <c r="C46" s="210"/>
      <c r="D46" s="210"/>
      <c r="E46" s="210"/>
      <c r="F46" s="210"/>
      <c r="G46" s="210"/>
    </row>
    <row r="47" spans="1:7" x14ac:dyDescent="0.25">
      <c r="A47" s="1"/>
      <c r="B47" s="210" t="s">
        <v>2945</v>
      </c>
      <c r="C47" s="210" t="s">
        <v>2946</v>
      </c>
      <c r="D47" s="210" t="s">
        <v>2947</v>
      </c>
      <c r="E47" s="210" t="s">
        <v>2948</v>
      </c>
      <c r="F47" s="210" t="s">
        <v>2949</v>
      </c>
      <c r="G47" s="210"/>
    </row>
    <row r="48" spans="1:7" x14ac:dyDescent="0.25">
      <c r="A48" s="1"/>
      <c r="B48" s="210"/>
      <c r="C48" s="210"/>
      <c r="D48" s="210"/>
      <c r="E48" s="210"/>
      <c r="F48" s="210" t="s">
        <v>2925</v>
      </c>
      <c r="G48" s="210"/>
    </row>
    <row r="49" spans="1:7" x14ac:dyDescent="0.25">
      <c r="A49" s="1"/>
      <c r="B49" s="210"/>
      <c r="C49" s="210"/>
      <c r="D49" s="210"/>
      <c r="E49" s="210"/>
      <c r="F49" s="3" t="s">
        <v>2950</v>
      </c>
      <c r="G49" s="3" t="s">
        <v>2951</v>
      </c>
    </row>
    <row r="50" spans="1:7" x14ac:dyDescent="0.25">
      <c r="A50" s="1"/>
      <c r="B50" s="92" t="s">
        <v>2927</v>
      </c>
      <c r="C50" s="92" t="s">
        <v>2928</v>
      </c>
      <c r="D50" s="92" t="s">
        <v>2928</v>
      </c>
      <c r="E50" s="92">
        <v>0</v>
      </c>
      <c r="F50" s="92">
        <v>60.36</v>
      </c>
      <c r="G50" s="92">
        <v>59.64</v>
      </c>
    </row>
    <row r="51" spans="1:7" x14ac:dyDescent="0.25">
      <c r="A51" s="1"/>
      <c r="B51" s="92" t="s">
        <v>2952</v>
      </c>
      <c r="C51" s="92" t="s">
        <v>2928</v>
      </c>
      <c r="D51" s="92" t="s">
        <v>2928</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0" t="s">
        <v>687</v>
      </c>
      <c r="C54" s="210"/>
      <c r="D54" s="210"/>
      <c r="E54" s="210"/>
      <c r="F54" s="210"/>
      <c r="G54" s="210"/>
    </row>
    <row r="55" spans="1:7" x14ac:dyDescent="0.25">
      <c r="A55" s="1"/>
      <c r="B55" s="210" t="s">
        <v>2945</v>
      </c>
      <c r="C55" s="210" t="s">
        <v>2946</v>
      </c>
      <c r="D55" s="210" t="s">
        <v>2947</v>
      </c>
      <c r="E55" s="210" t="s">
        <v>2948</v>
      </c>
      <c r="F55" s="210" t="s">
        <v>2949</v>
      </c>
      <c r="G55" s="210"/>
    </row>
    <row r="56" spans="1:7" x14ac:dyDescent="0.25">
      <c r="A56" s="1"/>
      <c r="B56" s="210"/>
      <c r="C56" s="210"/>
      <c r="D56" s="210"/>
      <c r="E56" s="210"/>
      <c r="F56" s="210" t="s">
        <v>2925</v>
      </c>
      <c r="G56" s="210"/>
    </row>
    <row r="57" spans="1:7" x14ac:dyDescent="0.25">
      <c r="A57" s="1"/>
      <c r="B57" s="210"/>
      <c r="C57" s="210"/>
      <c r="D57" s="210"/>
      <c r="E57" s="210"/>
      <c r="F57" s="3" t="s">
        <v>2950</v>
      </c>
      <c r="G57" s="3" t="s">
        <v>2951</v>
      </c>
    </row>
    <row r="58" spans="1:7" x14ac:dyDescent="0.25">
      <c r="A58" s="1"/>
      <c r="B58" s="92" t="s">
        <v>2927</v>
      </c>
      <c r="C58" s="92" t="s">
        <v>2928</v>
      </c>
      <c r="D58" s="92" t="s">
        <v>2928</v>
      </c>
      <c r="E58" s="92">
        <v>0</v>
      </c>
      <c r="F58" s="92">
        <v>60.36</v>
      </c>
      <c r="G58" s="92">
        <v>59.64</v>
      </c>
    </row>
    <row r="59" spans="1:7" x14ac:dyDescent="0.25">
      <c r="A59" s="1"/>
      <c r="B59" s="92" t="s">
        <v>2952</v>
      </c>
      <c r="C59" s="92" t="s">
        <v>2928</v>
      </c>
      <c r="D59" s="92" t="s">
        <v>2928</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0" t="s">
        <v>2942</v>
      </c>
      <c r="C62" s="210"/>
      <c r="D62" s="210"/>
      <c r="E62" s="210"/>
      <c r="F62" s="210"/>
      <c r="G62" s="210"/>
    </row>
    <row r="63" spans="1:7" x14ac:dyDescent="0.25">
      <c r="A63" s="1"/>
      <c r="B63" s="210" t="s">
        <v>2945</v>
      </c>
      <c r="C63" s="210" t="s">
        <v>2946</v>
      </c>
      <c r="D63" s="210" t="s">
        <v>2947</v>
      </c>
      <c r="E63" s="210" t="s">
        <v>2948</v>
      </c>
      <c r="F63" s="210" t="s">
        <v>2949</v>
      </c>
      <c r="G63" s="210"/>
    </row>
    <row r="64" spans="1:7" x14ac:dyDescent="0.25">
      <c r="A64" s="1"/>
      <c r="B64" s="210"/>
      <c r="C64" s="210"/>
      <c r="D64" s="210"/>
      <c r="E64" s="210"/>
      <c r="F64" s="210" t="s">
        <v>2925</v>
      </c>
      <c r="G64" s="210"/>
    </row>
    <row r="65" spans="1:7" x14ac:dyDescent="0.25">
      <c r="A65" s="1"/>
      <c r="B65" s="210"/>
      <c r="C65" s="210"/>
      <c r="D65" s="210"/>
      <c r="E65" s="210"/>
      <c r="F65" s="3" t="s">
        <v>2950</v>
      </c>
      <c r="G65" s="3" t="s">
        <v>2951</v>
      </c>
    </row>
    <row r="66" spans="1:7" x14ac:dyDescent="0.25">
      <c r="A66" s="1"/>
      <c r="B66" s="92" t="s">
        <v>2927</v>
      </c>
      <c r="C66" s="92" t="s">
        <v>2928</v>
      </c>
      <c r="D66" s="92" t="s">
        <v>2928</v>
      </c>
      <c r="E66" s="92">
        <v>0</v>
      </c>
      <c r="F66" s="92">
        <v>60.36</v>
      </c>
      <c r="G66" s="92">
        <v>59.64</v>
      </c>
    </row>
    <row r="67" spans="1:7" x14ac:dyDescent="0.25">
      <c r="A67" s="1"/>
      <c r="B67" s="92" t="s">
        <v>2952</v>
      </c>
      <c r="C67" s="92" t="s">
        <v>2928</v>
      </c>
      <c r="D67" s="92" t="s">
        <v>2928</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0" t="s">
        <v>2943</v>
      </c>
      <c r="C70" s="210"/>
      <c r="D70" s="210"/>
      <c r="E70" s="210"/>
      <c r="F70" s="210"/>
      <c r="G70" s="210"/>
    </row>
    <row r="71" spans="1:7" x14ac:dyDescent="0.25">
      <c r="A71" s="1"/>
      <c r="B71" s="210" t="s">
        <v>2945</v>
      </c>
      <c r="C71" s="210" t="s">
        <v>2946</v>
      </c>
      <c r="D71" s="210" t="s">
        <v>2947</v>
      </c>
      <c r="E71" s="210" t="s">
        <v>2948</v>
      </c>
      <c r="F71" s="210" t="s">
        <v>2949</v>
      </c>
      <c r="G71" s="210"/>
    </row>
    <row r="72" spans="1:7" x14ac:dyDescent="0.25">
      <c r="A72" s="1"/>
      <c r="B72" s="210"/>
      <c r="C72" s="210"/>
      <c r="D72" s="210"/>
      <c r="E72" s="210"/>
      <c r="F72" s="210" t="s">
        <v>2925</v>
      </c>
      <c r="G72" s="210"/>
    </row>
    <row r="73" spans="1:7" x14ac:dyDescent="0.25">
      <c r="A73" s="1"/>
      <c r="B73" s="210"/>
      <c r="C73" s="210"/>
      <c r="D73" s="210"/>
      <c r="E73" s="210"/>
      <c r="F73" s="3" t="s">
        <v>2950</v>
      </c>
      <c r="G73" s="3" t="s">
        <v>2951</v>
      </c>
    </row>
    <row r="74" spans="1:7" x14ac:dyDescent="0.25">
      <c r="A74" s="1"/>
      <c r="B74" s="92" t="s">
        <v>2927</v>
      </c>
      <c r="C74" s="92" t="s">
        <v>2928</v>
      </c>
      <c r="D74" s="92" t="s">
        <v>2928</v>
      </c>
      <c r="E74" s="92">
        <v>0</v>
      </c>
      <c r="F74" s="92">
        <v>60.36</v>
      </c>
      <c r="G74" s="92">
        <v>59.64</v>
      </c>
    </row>
    <row r="75" spans="1:7" x14ac:dyDescent="0.25">
      <c r="A75" s="1"/>
      <c r="B75" s="92" t="s">
        <v>2952</v>
      </c>
      <c r="C75" s="92" t="s">
        <v>2928</v>
      </c>
      <c r="D75" s="92" t="s">
        <v>2928</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0" t="s">
        <v>774</v>
      </c>
      <c r="C78" s="210"/>
      <c r="D78" s="210"/>
      <c r="E78" s="210"/>
      <c r="F78" s="210"/>
      <c r="G78" s="210"/>
    </row>
    <row r="79" spans="1:7" x14ac:dyDescent="0.25">
      <c r="A79" s="1"/>
      <c r="B79" s="210" t="s">
        <v>2945</v>
      </c>
      <c r="C79" s="210" t="s">
        <v>2946</v>
      </c>
      <c r="D79" s="210" t="s">
        <v>2947</v>
      </c>
      <c r="E79" s="210" t="s">
        <v>2948</v>
      </c>
      <c r="F79" s="210" t="s">
        <v>2949</v>
      </c>
      <c r="G79" s="210"/>
    </row>
    <row r="80" spans="1:7" x14ac:dyDescent="0.25">
      <c r="A80" s="1"/>
      <c r="B80" s="210"/>
      <c r="C80" s="210"/>
      <c r="D80" s="210"/>
      <c r="E80" s="210"/>
      <c r="F80" s="210" t="s">
        <v>2925</v>
      </c>
      <c r="G80" s="210"/>
    </row>
    <row r="81" spans="1:7" x14ac:dyDescent="0.25">
      <c r="A81" s="1"/>
      <c r="B81" s="210"/>
      <c r="C81" s="210"/>
      <c r="D81" s="210"/>
      <c r="E81" s="210"/>
      <c r="F81" s="3" t="s">
        <v>2950</v>
      </c>
      <c r="G81" s="3" t="s">
        <v>2951</v>
      </c>
    </row>
    <row r="82" spans="1:7" x14ac:dyDescent="0.25">
      <c r="A82" s="1"/>
      <c r="B82" s="92" t="s">
        <v>2927</v>
      </c>
      <c r="C82" s="92" t="s">
        <v>2928</v>
      </c>
      <c r="D82" s="92" t="s">
        <v>2928</v>
      </c>
      <c r="E82" s="92">
        <v>0</v>
      </c>
      <c r="F82" s="92">
        <v>60.36</v>
      </c>
      <c r="G82" s="92">
        <v>59.64</v>
      </c>
    </row>
    <row r="83" spans="1:7" x14ac:dyDescent="0.25">
      <c r="A83" s="1"/>
      <c r="B83" s="92" t="s">
        <v>2952</v>
      </c>
      <c r="C83" s="92" t="s">
        <v>2928</v>
      </c>
      <c r="D83" s="92" t="s">
        <v>2928</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2953</v>
      </c>
      <c r="C5" s="1"/>
      <c r="D5" s="1"/>
      <c r="E5" s="1"/>
      <c r="F5" s="1"/>
    </row>
    <row r="6" spans="1:7" ht="27" customHeight="1" x14ac:dyDescent="0.25">
      <c r="A6" s="1"/>
      <c r="B6" s="7" t="s">
        <v>74</v>
      </c>
      <c r="C6" s="7" t="s">
        <v>677</v>
      </c>
      <c r="D6" s="7" t="s">
        <v>2954</v>
      </c>
      <c r="E6" s="7" t="s">
        <v>2955</v>
      </c>
      <c r="F6" s="7" t="s">
        <v>2956</v>
      </c>
    </row>
    <row r="7" spans="1:7" x14ac:dyDescent="0.25">
      <c r="A7" s="1"/>
      <c r="B7" s="153" t="s">
        <v>78</v>
      </c>
      <c r="C7" s="153" t="s">
        <v>893</v>
      </c>
      <c r="D7" s="53">
        <v>6920.7351500000004</v>
      </c>
      <c r="E7" s="53">
        <v>6983.8167100000001</v>
      </c>
      <c r="F7" s="180">
        <v>9.114864047354853E-3</v>
      </c>
    </row>
    <row r="8" spans="1:7" x14ac:dyDescent="0.25">
      <c r="A8" s="1"/>
      <c r="B8" s="153" t="s">
        <v>78</v>
      </c>
      <c r="C8" s="153" t="s">
        <v>894</v>
      </c>
      <c r="D8" s="53">
        <v>6708.8427099999999</v>
      </c>
      <c r="E8" s="53">
        <v>6850.1208900000001</v>
      </c>
      <c r="F8" s="180">
        <v>2.1058502353828473E-2</v>
      </c>
    </row>
    <row r="9" spans="1:7" x14ac:dyDescent="0.25">
      <c r="A9" s="1"/>
      <c r="B9" s="153" t="s">
        <v>78</v>
      </c>
      <c r="C9" s="153" t="s">
        <v>895</v>
      </c>
      <c r="D9" s="53">
        <v>6558.7752399999999</v>
      </c>
      <c r="E9" s="53">
        <v>6731.4916199999998</v>
      </c>
      <c r="F9" s="180">
        <v>2.6333632984807086E-2</v>
      </c>
    </row>
    <row r="10" spans="1:7" x14ac:dyDescent="0.25">
      <c r="A10" s="1"/>
      <c r="B10" s="153" t="s">
        <v>78</v>
      </c>
      <c r="C10" s="153" t="s">
        <v>896</v>
      </c>
      <c r="D10" s="53">
        <v>6633.9579700000004</v>
      </c>
      <c r="E10" s="53">
        <v>6662.5824899999998</v>
      </c>
      <c r="F10" s="180">
        <v>4.3148479579529202E-3</v>
      </c>
    </row>
    <row r="11" spans="1:7" x14ac:dyDescent="0.25">
      <c r="A11" s="1"/>
      <c r="B11" s="153" t="s">
        <v>78</v>
      </c>
      <c r="C11" s="153" t="s">
        <v>897</v>
      </c>
      <c r="D11" s="53">
        <v>6567.4516400000002</v>
      </c>
      <c r="E11" s="53">
        <v>6585.8209800000004</v>
      </c>
      <c r="F11" s="180">
        <v>2.7970270672598363E-3</v>
      </c>
    </row>
    <row r="12" spans="1:7" x14ac:dyDescent="0.25">
      <c r="A12" s="1"/>
      <c r="B12" s="153" t="s">
        <v>78</v>
      </c>
      <c r="C12" s="153" t="s">
        <v>898</v>
      </c>
      <c r="D12" s="53">
        <v>6502.2771199999997</v>
      </c>
      <c r="E12" s="53">
        <v>6573.7649899999997</v>
      </c>
      <c r="F12" s="180">
        <v>1.0994282261534864E-2</v>
      </c>
    </row>
    <row r="13" spans="1:7" x14ac:dyDescent="0.25">
      <c r="A13" s="1"/>
      <c r="B13" s="153" t="s">
        <v>78</v>
      </c>
      <c r="C13" s="153" t="s">
        <v>899</v>
      </c>
      <c r="D13" s="53">
        <v>6432.3144700000003</v>
      </c>
      <c r="E13" s="53">
        <v>6520.0422900000003</v>
      </c>
      <c r="F13" s="180">
        <v>1.3638608685747294E-2</v>
      </c>
    </row>
    <row r="14" spans="1:7" x14ac:dyDescent="0.25">
      <c r="A14" s="1"/>
      <c r="B14" s="153" t="s">
        <v>78</v>
      </c>
      <c r="C14" s="153" t="s">
        <v>900</v>
      </c>
      <c r="D14" s="53">
        <v>6395.4071599999997</v>
      </c>
      <c r="E14" s="53">
        <v>6473.2172200000005</v>
      </c>
      <c r="F14" s="180">
        <v>1.216655297361865E-2</v>
      </c>
    </row>
    <row r="15" spans="1:7" x14ac:dyDescent="0.25">
      <c r="A15" s="1"/>
      <c r="B15" s="153" t="s">
        <v>78</v>
      </c>
      <c r="C15" s="153" t="s">
        <v>901</v>
      </c>
      <c r="D15" s="53">
        <v>6347.0702600000004</v>
      </c>
      <c r="E15" s="53">
        <v>6494.5448900000001</v>
      </c>
      <c r="F15" s="180">
        <v>2.3235071294137526E-2</v>
      </c>
    </row>
    <row r="16" spans="1:7" x14ac:dyDescent="0.25">
      <c r="A16" s="1"/>
      <c r="B16" s="153" t="s">
        <v>78</v>
      </c>
      <c r="C16" s="153" t="s">
        <v>902</v>
      </c>
      <c r="D16" s="53">
        <v>6427.92803</v>
      </c>
      <c r="E16" s="53">
        <v>6448.9944400000004</v>
      </c>
      <c r="F16" s="180">
        <v>3.2773251196466808E-3</v>
      </c>
    </row>
    <row r="17" spans="1:6" x14ac:dyDescent="0.25">
      <c r="A17" s="1"/>
      <c r="B17" s="153" t="s">
        <v>78</v>
      </c>
      <c r="C17" s="153" t="s">
        <v>903</v>
      </c>
      <c r="D17" s="53">
        <v>6434.9651899999999</v>
      </c>
      <c r="E17" s="53">
        <v>6454.8754799999997</v>
      </c>
      <c r="F17" s="180">
        <v>3.094078897418247E-3</v>
      </c>
    </row>
    <row r="18" spans="1:6" x14ac:dyDescent="0.25">
      <c r="A18" s="1"/>
      <c r="B18" s="153" t="s">
        <v>78</v>
      </c>
      <c r="C18" s="153" t="s">
        <v>904</v>
      </c>
      <c r="D18" s="53">
        <v>6330.11744</v>
      </c>
      <c r="E18" s="53">
        <v>6401.0336399999997</v>
      </c>
      <c r="F18" s="180">
        <v>1.12029833051565E-2</v>
      </c>
    </row>
    <row r="19" spans="1:6" x14ac:dyDescent="0.25">
      <c r="A19" s="1"/>
      <c r="B19" s="153" t="s">
        <v>78</v>
      </c>
      <c r="C19" s="153" t="s">
        <v>905</v>
      </c>
      <c r="D19" s="53">
        <v>6182.6451900000002</v>
      </c>
      <c r="E19" s="53">
        <v>6209.7460300000002</v>
      </c>
      <c r="F19" s="180">
        <v>4.3833730009015769E-3</v>
      </c>
    </row>
    <row r="20" spans="1:6" x14ac:dyDescent="0.25">
      <c r="A20" s="1"/>
      <c r="B20" s="153" t="s">
        <v>78</v>
      </c>
      <c r="C20" s="153" t="s">
        <v>906</v>
      </c>
      <c r="D20" s="53">
        <v>6050.8474900000001</v>
      </c>
      <c r="E20" s="53">
        <v>6167.1432400000003</v>
      </c>
      <c r="F20" s="180">
        <v>1.9219745695490998E-2</v>
      </c>
    </row>
    <row r="21" spans="1:6" x14ac:dyDescent="0.25">
      <c r="A21" s="1"/>
      <c r="B21" s="153" t="s">
        <v>78</v>
      </c>
      <c r="C21" s="153" t="s">
        <v>907</v>
      </c>
      <c r="D21" s="53">
        <v>6144.1770999999999</v>
      </c>
      <c r="E21" s="53">
        <v>6248.62871</v>
      </c>
      <c r="F21" s="180">
        <v>1.7000097539506143E-2</v>
      </c>
    </row>
    <row r="22" spans="1:6" x14ac:dyDescent="0.25">
      <c r="A22" s="1"/>
      <c r="B22" s="153" t="s">
        <v>78</v>
      </c>
      <c r="C22" s="153" t="s">
        <v>908</v>
      </c>
      <c r="D22" s="53">
        <v>6183.0887899999998</v>
      </c>
      <c r="E22" s="53">
        <v>6329.0883000000003</v>
      </c>
      <c r="F22" s="180">
        <v>2.3612714447207542E-2</v>
      </c>
    </row>
    <row r="23" spans="1:6" x14ac:dyDescent="0.25">
      <c r="A23" s="1"/>
      <c r="B23" s="153" t="s">
        <v>78</v>
      </c>
      <c r="C23" s="153" t="s">
        <v>909</v>
      </c>
      <c r="D23" s="53">
        <v>6289.8976499999999</v>
      </c>
      <c r="E23" s="53">
        <v>6474.0159800000001</v>
      </c>
      <c r="F23" s="180">
        <v>2.9272070905637076E-2</v>
      </c>
    </row>
    <row r="24" spans="1:6" x14ac:dyDescent="0.25">
      <c r="A24" s="1"/>
      <c r="B24" s="153" t="s">
        <v>78</v>
      </c>
      <c r="C24" s="153" t="s">
        <v>910</v>
      </c>
      <c r="D24" s="53">
        <v>6448.2037099999998</v>
      </c>
      <c r="E24" s="53">
        <v>6602.59159</v>
      </c>
      <c r="F24" s="180">
        <v>2.3942773358814992E-2</v>
      </c>
    </row>
    <row r="25" spans="1:6" x14ac:dyDescent="0.25">
      <c r="A25" s="1"/>
      <c r="B25" s="153" t="s">
        <v>78</v>
      </c>
      <c r="C25" s="153" t="s">
        <v>911</v>
      </c>
      <c r="D25" s="53">
        <v>6439.0746399999998</v>
      </c>
      <c r="E25" s="53">
        <v>7018.38969</v>
      </c>
      <c r="F25" s="180">
        <v>8.9968680655020339E-2</v>
      </c>
    </row>
    <row r="26" spans="1:6" x14ac:dyDescent="0.25">
      <c r="A26" s="1"/>
      <c r="B26" s="153" t="s">
        <v>78</v>
      </c>
      <c r="C26" s="153" t="s">
        <v>912</v>
      </c>
      <c r="D26" s="53">
        <v>6584.6886699999995</v>
      </c>
      <c r="E26" s="53">
        <v>7180.3238700000002</v>
      </c>
      <c r="F26" s="180">
        <v>9.0457610048251536E-2</v>
      </c>
    </row>
    <row r="27" spans="1:6" x14ac:dyDescent="0.25">
      <c r="A27" s="1"/>
      <c r="B27" s="153" t="s">
        <v>78</v>
      </c>
      <c r="C27" s="153" t="s">
        <v>913</v>
      </c>
      <c r="D27" s="53">
        <v>6735.0979100000004</v>
      </c>
      <c r="E27" s="53">
        <v>7226.0163899999998</v>
      </c>
      <c r="F27" s="180">
        <v>7.2889583278530248E-2</v>
      </c>
    </row>
    <row r="28" spans="1:6" x14ac:dyDescent="0.25">
      <c r="A28" s="1"/>
      <c r="B28" s="153" t="s">
        <v>78</v>
      </c>
      <c r="C28" s="153" t="s">
        <v>914</v>
      </c>
      <c r="D28" s="53">
        <v>6869.6761900000001</v>
      </c>
      <c r="E28" s="53">
        <v>7316.1645600000002</v>
      </c>
      <c r="F28" s="180">
        <v>6.4994092538152082E-2</v>
      </c>
    </row>
    <row r="29" spans="1:6" x14ac:dyDescent="0.25">
      <c r="A29" s="1"/>
      <c r="B29" s="153" t="s">
        <v>78</v>
      </c>
      <c r="C29" s="153" t="s">
        <v>915</v>
      </c>
      <c r="D29" s="53">
        <v>6888.7654899999998</v>
      </c>
      <c r="E29" s="53">
        <v>7447.6139599999997</v>
      </c>
      <c r="F29" s="180">
        <v>8.1124618164349793E-2</v>
      </c>
    </row>
    <row r="30" spans="1:6" x14ac:dyDescent="0.25">
      <c r="A30" s="1"/>
      <c r="B30" s="153" t="s">
        <v>78</v>
      </c>
      <c r="C30" s="153" t="s">
        <v>916</v>
      </c>
      <c r="D30" s="53">
        <v>6843.8285400000004</v>
      </c>
      <c r="E30" s="53">
        <v>7476.8136999999997</v>
      </c>
      <c r="F30" s="180">
        <v>9.2489920853569482E-2</v>
      </c>
    </row>
    <row r="31" spans="1:6" x14ac:dyDescent="0.25">
      <c r="A31" s="1"/>
      <c r="B31" s="153" t="s">
        <v>78</v>
      </c>
      <c r="C31" s="153" t="s">
        <v>917</v>
      </c>
      <c r="D31" s="53">
        <v>6958.5617599999996</v>
      </c>
      <c r="E31" s="53">
        <v>7494.7707399999999</v>
      </c>
      <c r="F31" s="180">
        <v>7.7057443548507076E-2</v>
      </c>
    </row>
    <row r="32" spans="1:6" x14ac:dyDescent="0.25">
      <c r="A32" s="1"/>
      <c r="B32" s="153" t="s">
        <v>78</v>
      </c>
      <c r="C32" s="153" t="s">
        <v>918</v>
      </c>
      <c r="D32" s="53">
        <v>6966.9741999999997</v>
      </c>
      <c r="E32" s="53">
        <v>7507.4491699999999</v>
      </c>
      <c r="F32" s="180">
        <v>7.7576714723588333E-2</v>
      </c>
    </row>
    <row r="33" spans="1:6" x14ac:dyDescent="0.25">
      <c r="A33" s="1"/>
      <c r="B33" s="153" t="s">
        <v>78</v>
      </c>
      <c r="C33" s="153" t="s">
        <v>919</v>
      </c>
      <c r="D33" s="53">
        <v>6889.1910699999999</v>
      </c>
      <c r="E33" s="53">
        <v>7446.8445499999998</v>
      </c>
      <c r="F33" s="180">
        <v>8.0946148006895091E-2</v>
      </c>
    </row>
    <row r="34" spans="1:6" x14ac:dyDescent="0.25">
      <c r="A34" s="1"/>
      <c r="B34" s="153" t="s">
        <v>78</v>
      </c>
      <c r="C34" s="153" t="s">
        <v>920</v>
      </c>
      <c r="D34" s="53">
        <v>7032.7614899999999</v>
      </c>
      <c r="E34" s="53">
        <v>7439.2737500000003</v>
      </c>
      <c r="F34" s="180">
        <v>5.7802651288263729E-2</v>
      </c>
    </row>
    <row r="35" spans="1:6" x14ac:dyDescent="0.25">
      <c r="A35" s="1"/>
      <c r="B35" s="153" t="s">
        <v>78</v>
      </c>
      <c r="C35" s="153" t="s">
        <v>921</v>
      </c>
      <c r="D35" s="53">
        <v>7052.3854300000003</v>
      </c>
      <c r="E35" s="53">
        <v>7438.2361300000002</v>
      </c>
      <c r="F35" s="180">
        <v>5.4712083426217396E-2</v>
      </c>
    </row>
    <row r="36" spans="1:6" x14ac:dyDescent="0.25">
      <c r="A36" s="1"/>
      <c r="B36" s="153" t="s">
        <v>78</v>
      </c>
      <c r="C36" s="153" t="s">
        <v>922</v>
      </c>
      <c r="D36" s="53">
        <v>6975.9654300000002</v>
      </c>
      <c r="E36" s="53">
        <v>7417.3231699999997</v>
      </c>
      <c r="F36" s="180">
        <v>6.3268338186131173E-2</v>
      </c>
    </row>
    <row r="37" spans="1:6" x14ac:dyDescent="0.25">
      <c r="A37" s="1"/>
      <c r="B37" s="153" t="s">
        <v>78</v>
      </c>
      <c r="C37" s="153" t="s">
        <v>923</v>
      </c>
      <c r="D37" s="53">
        <v>6981.8618399999996</v>
      </c>
      <c r="E37" s="53">
        <v>7366.9544500000002</v>
      </c>
      <c r="F37" s="180">
        <v>5.5156148721499196E-2</v>
      </c>
    </row>
    <row r="38" spans="1:6" x14ac:dyDescent="0.25">
      <c r="A38" s="1"/>
      <c r="B38" s="153" t="s">
        <v>78</v>
      </c>
      <c r="C38" s="153" t="s">
        <v>924</v>
      </c>
      <c r="D38" s="53">
        <v>6988.1988000000001</v>
      </c>
      <c r="E38" s="53">
        <v>7379.5400399999999</v>
      </c>
      <c r="F38" s="180">
        <v>5.6000301536928233E-2</v>
      </c>
    </row>
    <row r="39" spans="1:6" x14ac:dyDescent="0.25">
      <c r="A39" s="1"/>
      <c r="B39" s="153" t="s">
        <v>78</v>
      </c>
      <c r="C39" s="153" t="s">
        <v>925</v>
      </c>
      <c r="D39" s="53">
        <v>6919.5856999999996</v>
      </c>
      <c r="E39" s="53">
        <v>7377.0256900000004</v>
      </c>
      <c r="F39" s="180">
        <v>6.6108002679987038E-2</v>
      </c>
    </row>
    <row r="40" spans="1:6" x14ac:dyDescent="0.25">
      <c r="A40" s="1"/>
      <c r="B40" s="153" t="s">
        <v>78</v>
      </c>
      <c r="C40" s="153" t="s">
        <v>926</v>
      </c>
      <c r="D40" s="53">
        <v>7018.9700800000001</v>
      </c>
      <c r="E40" s="53">
        <v>7295.4736199999998</v>
      </c>
      <c r="F40" s="180">
        <v>3.9393748206432017E-2</v>
      </c>
    </row>
    <row r="41" spans="1:6" x14ac:dyDescent="0.25">
      <c r="A41" s="1"/>
      <c r="B41" s="153" t="s">
        <v>78</v>
      </c>
      <c r="C41" s="153" t="s">
        <v>927</v>
      </c>
      <c r="D41" s="53">
        <v>7129.7864300000001</v>
      </c>
      <c r="E41" s="53">
        <v>7135.0046899999998</v>
      </c>
      <c r="F41" s="180">
        <v>7.3189569578734211E-4</v>
      </c>
    </row>
    <row r="42" spans="1:6" x14ac:dyDescent="0.25">
      <c r="A42" s="1"/>
      <c r="B42" s="153" t="s">
        <v>78</v>
      </c>
      <c r="C42" s="153" t="s">
        <v>928</v>
      </c>
      <c r="D42" s="53">
        <v>7350.8818099999999</v>
      </c>
      <c r="E42" s="53">
        <v>7338.0361300000004</v>
      </c>
      <c r="F42" s="180">
        <v>-1.7475019095702206E-3</v>
      </c>
    </row>
    <row r="43" spans="1:6" x14ac:dyDescent="0.25">
      <c r="A43" s="1"/>
      <c r="B43" s="153" t="s">
        <v>78</v>
      </c>
      <c r="C43" s="153" t="s">
        <v>929</v>
      </c>
      <c r="D43" s="53">
        <v>7817.3312999999998</v>
      </c>
      <c r="E43" s="53">
        <v>7787.6992200000004</v>
      </c>
      <c r="F43" s="180">
        <v>-3.7905621321179007E-3</v>
      </c>
    </row>
    <row r="44" spans="1:6" x14ac:dyDescent="0.25">
      <c r="A44" s="1"/>
      <c r="B44" s="153" t="s">
        <v>78</v>
      </c>
      <c r="C44" s="153" t="s">
        <v>930</v>
      </c>
      <c r="D44" s="53">
        <v>7827.69679</v>
      </c>
      <c r="E44" s="53">
        <v>7868.48387</v>
      </c>
      <c r="F44" s="180">
        <v>5.2106106169194123E-3</v>
      </c>
    </row>
    <row r="45" spans="1:6" x14ac:dyDescent="0.25">
      <c r="A45" s="1"/>
      <c r="B45" s="153" t="s">
        <v>78</v>
      </c>
      <c r="C45" s="153" t="s">
        <v>931</v>
      </c>
      <c r="D45" s="53">
        <v>7849.1981900000001</v>
      </c>
      <c r="E45" s="53">
        <v>7912.9165300000004</v>
      </c>
      <c r="F45" s="180">
        <v>8.1178151522760828E-3</v>
      </c>
    </row>
    <row r="46" spans="1:6" x14ac:dyDescent="0.25">
      <c r="A46" s="1"/>
      <c r="B46" s="153" t="s">
        <v>78</v>
      </c>
      <c r="C46" s="153" t="s">
        <v>932</v>
      </c>
      <c r="D46" s="53">
        <v>7763.5482400000001</v>
      </c>
      <c r="E46" s="53">
        <v>7889.4841100000003</v>
      </c>
      <c r="F46" s="180">
        <v>1.6221432018821334E-2</v>
      </c>
    </row>
    <row r="47" spans="1:6" x14ac:dyDescent="0.25">
      <c r="A47" s="1"/>
      <c r="B47" s="153" t="s">
        <v>78</v>
      </c>
      <c r="C47" s="153" t="s">
        <v>933</v>
      </c>
      <c r="D47" s="53">
        <v>7820.8977699999996</v>
      </c>
      <c r="E47" s="53">
        <v>7866.8023199999998</v>
      </c>
      <c r="F47" s="180">
        <v>5.8694732177786797E-3</v>
      </c>
    </row>
    <row r="48" spans="1:6" x14ac:dyDescent="0.25">
      <c r="A48" s="1"/>
      <c r="B48" s="153" t="s">
        <v>78</v>
      </c>
      <c r="C48" s="153" t="s">
        <v>934</v>
      </c>
      <c r="D48" s="53">
        <v>7669.7870499999999</v>
      </c>
      <c r="E48" s="53">
        <v>7842.4529300000004</v>
      </c>
      <c r="F48" s="180">
        <v>2.2512473798082831E-2</v>
      </c>
    </row>
    <row r="49" spans="1:6" x14ac:dyDescent="0.25">
      <c r="A49" s="1"/>
      <c r="B49" s="153" t="s">
        <v>78</v>
      </c>
      <c r="C49" s="153" t="s">
        <v>935</v>
      </c>
      <c r="D49" s="53">
        <v>7558.3736399999998</v>
      </c>
      <c r="E49" s="53">
        <v>7732.9661500000002</v>
      </c>
      <c r="F49" s="180">
        <v>2.3099216619304364E-2</v>
      </c>
    </row>
    <row r="50" spans="1:6" x14ac:dyDescent="0.25">
      <c r="A50" s="1"/>
      <c r="B50" s="153" t="s">
        <v>78</v>
      </c>
      <c r="C50" s="153" t="s">
        <v>936</v>
      </c>
      <c r="D50" s="53">
        <v>7314.0126799999998</v>
      </c>
      <c r="E50" s="53">
        <v>7546.6259899999995</v>
      </c>
      <c r="F50" s="180">
        <v>3.1803788177189762E-2</v>
      </c>
    </row>
    <row r="51" spans="1:6" x14ac:dyDescent="0.25">
      <c r="A51" s="1"/>
      <c r="B51" s="153" t="s">
        <v>78</v>
      </c>
      <c r="C51" s="153" t="s">
        <v>937</v>
      </c>
      <c r="D51" s="53">
        <v>7127.7458100000003</v>
      </c>
      <c r="E51" s="53">
        <v>7336.5111399999996</v>
      </c>
      <c r="F51" s="180">
        <v>2.9289109848321036E-2</v>
      </c>
    </row>
    <row r="52" spans="1:6" x14ac:dyDescent="0.25">
      <c r="A52" s="1"/>
      <c r="B52" s="153" t="s">
        <v>78</v>
      </c>
      <c r="C52" s="153" t="s">
        <v>938</v>
      </c>
      <c r="D52" s="53">
        <v>6845.4791500000001</v>
      </c>
      <c r="E52" s="53">
        <v>7125.1150500000003</v>
      </c>
      <c r="F52" s="180">
        <v>4.0849719044137332E-2</v>
      </c>
    </row>
    <row r="53" spans="1:6" x14ac:dyDescent="0.25">
      <c r="A53" s="1"/>
      <c r="B53" s="153" t="s">
        <v>78</v>
      </c>
      <c r="C53" s="153" t="s">
        <v>939</v>
      </c>
      <c r="D53" s="53">
        <v>6787.9528600000003</v>
      </c>
      <c r="E53" s="53">
        <v>6919.8118800000002</v>
      </c>
      <c r="F53" s="180">
        <v>1.942544721797022E-2</v>
      </c>
    </row>
    <row r="54" spans="1:6" x14ac:dyDescent="0.25">
      <c r="A54" s="1"/>
      <c r="B54" s="153" t="s">
        <v>940</v>
      </c>
      <c r="C54" s="153" t="s">
        <v>79</v>
      </c>
      <c r="D54" s="53">
        <v>6629.2382399999997</v>
      </c>
      <c r="E54" s="53">
        <v>6738.4244399999998</v>
      </c>
      <c r="F54" s="180">
        <v>1.6470399169120829E-2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11" t="s">
        <v>2957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row>
    <row r="6" spans="1:671" ht="20.100000000000001" customHeight="1" x14ac:dyDescent="0.25">
      <c r="A6" s="1"/>
      <c r="B6" s="210" t="s">
        <v>74</v>
      </c>
      <c r="C6" s="210" t="s">
        <v>677</v>
      </c>
      <c r="D6" s="239" t="s">
        <v>36</v>
      </c>
      <c r="E6" s="239"/>
      <c r="F6" s="239"/>
      <c r="G6" s="239"/>
      <c r="H6" s="239" t="s">
        <v>90</v>
      </c>
      <c r="I6" s="239"/>
      <c r="J6" s="239"/>
      <c r="K6" s="239"/>
      <c r="L6" s="239" t="s">
        <v>90</v>
      </c>
      <c r="M6" s="239"/>
      <c r="N6" s="239"/>
      <c r="O6" s="239"/>
      <c r="P6" s="239" t="s">
        <v>90</v>
      </c>
      <c r="Q6" s="239"/>
      <c r="R6" s="239"/>
      <c r="S6" s="239"/>
      <c r="T6" s="239" t="s">
        <v>90</v>
      </c>
      <c r="U6" s="239"/>
      <c r="V6" s="239"/>
      <c r="W6" s="239"/>
      <c r="X6" s="239" t="s">
        <v>128</v>
      </c>
      <c r="Y6" s="239"/>
      <c r="Z6" s="239"/>
      <c r="AA6" s="239"/>
      <c r="AB6" s="239" t="s">
        <v>128</v>
      </c>
      <c r="AC6" s="239"/>
      <c r="AD6" s="239"/>
      <c r="AE6" s="239"/>
      <c r="AF6" s="239" t="s">
        <v>169</v>
      </c>
      <c r="AG6" s="239"/>
      <c r="AH6" s="239"/>
      <c r="AI6" s="239"/>
      <c r="AJ6" s="239" t="s">
        <v>169</v>
      </c>
      <c r="AK6" s="239"/>
      <c r="AL6" s="239"/>
      <c r="AM6" s="239"/>
      <c r="AN6" s="239" t="s">
        <v>43</v>
      </c>
      <c r="AO6" s="239"/>
      <c r="AP6" s="239"/>
      <c r="AQ6" s="239"/>
      <c r="AR6" s="239" t="s">
        <v>43</v>
      </c>
      <c r="AS6" s="239"/>
      <c r="AT6" s="239"/>
      <c r="AU6" s="239"/>
      <c r="AV6" s="239" t="s">
        <v>43</v>
      </c>
      <c r="AW6" s="239"/>
      <c r="AX6" s="239"/>
      <c r="AY6" s="239"/>
      <c r="AZ6" s="239" t="s">
        <v>43</v>
      </c>
      <c r="BA6" s="239"/>
      <c r="BB6" s="239"/>
      <c r="BC6" s="239"/>
      <c r="BD6" s="239" t="s">
        <v>43</v>
      </c>
      <c r="BE6" s="239"/>
      <c r="BF6" s="239"/>
      <c r="BG6" s="239"/>
      <c r="BH6" s="239" t="s">
        <v>43</v>
      </c>
      <c r="BI6" s="239"/>
      <c r="BJ6" s="239"/>
      <c r="BK6" s="239"/>
      <c r="BL6" s="239" t="s">
        <v>43</v>
      </c>
      <c r="BM6" s="239"/>
      <c r="BN6" s="239"/>
      <c r="BO6" s="239"/>
      <c r="BP6" s="239" t="s">
        <v>43</v>
      </c>
      <c r="BQ6" s="239"/>
      <c r="BR6" s="239"/>
      <c r="BS6" s="239"/>
      <c r="BT6" s="239" t="s">
        <v>589</v>
      </c>
      <c r="BU6" s="239"/>
      <c r="BV6" s="239"/>
      <c r="BW6" s="239"/>
      <c r="BX6" s="239" t="s">
        <v>589</v>
      </c>
      <c r="BY6" s="239"/>
      <c r="BZ6" s="239"/>
      <c r="CA6" s="239"/>
      <c r="CB6" s="239" t="s">
        <v>589</v>
      </c>
      <c r="CC6" s="239"/>
      <c r="CD6" s="239"/>
      <c r="CE6" s="239"/>
      <c r="CF6" s="239" t="s">
        <v>297</v>
      </c>
      <c r="CG6" s="239"/>
      <c r="CH6" s="239"/>
      <c r="CI6" s="239"/>
      <c r="CJ6" s="239" t="s">
        <v>305</v>
      </c>
      <c r="CK6" s="239"/>
      <c r="CL6" s="239"/>
      <c r="CM6" s="239"/>
      <c r="CN6" s="239" t="s">
        <v>305</v>
      </c>
      <c r="CO6" s="239"/>
      <c r="CP6" s="239"/>
      <c r="CQ6" s="239"/>
      <c r="CR6" s="239" t="s">
        <v>305</v>
      </c>
      <c r="CS6" s="239"/>
      <c r="CT6" s="239"/>
      <c r="CU6" s="239"/>
      <c r="CV6" s="239" t="s">
        <v>85</v>
      </c>
      <c r="CW6" s="239"/>
      <c r="CX6" s="239"/>
      <c r="CY6" s="239"/>
      <c r="CZ6" s="239" t="s">
        <v>85</v>
      </c>
      <c r="DA6" s="239"/>
      <c r="DB6" s="239"/>
      <c r="DC6" s="239"/>
      <c r="DD6" s="239" t="s">
        <v>85</v>
      </c>
      <c r="DE6" s="239"/>
      <c r="DF6" s="239"/>
      <c r="DG6" s="239"/>
      <c r="DH6" s="239" t="s">
        <v>85</v>
      </c>
      <c r="DI6" s="239"/>
      <c r="DJ6" s="239"/>
      <c r="DK6" s="239"/>
      <c r="DL6" s="239" t="s">
        <v>85</v>
      </c>
      <c r="DM6" s="239"/>
      <c r="DN6" s="239"/>
      <c r="DO6" s="239"/>
      <c r="DP6" s="239" t="s">
        <v>85</v>
      </c>
      <c r="DQ6" s="239"/>
      <c r="DR6" s="239"/>
      <c r="DS6" s="239"/>
      <c r="DT6" s="239" t="s">
        <v>85</v>
      </c>
      <c r="DU6" s="239"/>
      <c r="DV6" s="239"/>
      <c r="DW6" s="239"/>
      <c r="DX6" s="239" t="s">
        <v>687</v>
      </c>
      <c r="DY6" s="239"/>
      <c r="DZ6" s="239"/>
      <c r="EA6" s="239"/>
      <c r="EB6" s="239" t="s">
        <v>81</v>
      </c>
      <c r="EC6" s="239"/>
      <c r="ED6" s="239"/>
      <c r="EE6" s="239"/>
      <c r="EF6" s="239" t="s">
        <v>688</v>
      </c>
      <c r="EG6" s="239"/>
      <c r="EH6" s="239"/>
      <c r="EI6" s="239"/>
      <c r="EJ6" s="239" t="s">
        <v>689</v>
      </c>
      <c r="EK6" s="239"/>
      <c r="EL6" s="239"/>
      <c r="EM6" s="239"/>
      <c r="EN6" s="239" t="s">
        <v>689</v>
      </c>
      <c r="EO6" s="239"/>
      <c r="EP6" s="239"/>
      <c r="EQ6" s="239"/>
      <c r="ER6" s="239" t="s">
        <v>93</v>
      </c>
      <c r="ES6" s="239"/>
      <c r="ET6" s="239"/>
      <c r="EU6" s="239"/>
      <c r="EV6" s="239" t="s">
        <v>93</v>
      </c>
      <c r="EW6" s="239"/>
      <c r="EX6" s="239"/>
      <c r="EY6" s="239"/>
      <c r="EZ6" s="239" t="s">
        <v>690</v>
      </c>
      <c r="FA6" s="239"/>
      <c r="FB6" s="239"/>
      <c r="FC6" s="239"/>
      <c r="FD6" s="239" t="s">
        <v>691</v>
      </c>
      <c r="FE6" s="239"/>
      <c r="FF6" s="239"/>
      <c r="FG6" s="239"/>
      <c r="FH6" s="239" t="s">
        <v>691</v>
      </c>
      <c r="FI6" s="239"/>
      <c r="FJ6" s="239"/>
      <c r="FK6" s="239"/>
      <c r="FL6" s="239" t="s">
        <v>369</v>
      </c>
      <c r="FM6" s="239"/>
      <c r="FN6" s="239"/>
      <c r="FO6" s="239"/>
      <c r="FP6" s="239" t="s">
        <v>246</v>
      </c>
      <c r="FQ6" s="239"/>
      <c r="FR6" s="239"/>
      <c r="FS6" s="239"/>
      <c r="FT6" s="239" t="s">
        <v>692</v>
      </c>
      <c r="FU6" s="239"/>
      <c r="FV6" s="239"/>
      <c r="FW6" s="239"/>
      <c r="FX6" s="239" t="s">
        <v>112</v>
      </c>
      <c r="FY6" s="239"/>
      <c r="FZ6" s="239"/>
      <c r="GA6" s="239"/>
      <c r="GB6" s="239" t="s">
        <v>112</v>
      </c>
      <c r="GC6" s="239"/>
      <c r="GD6" s="239"/>
      <c r="GE6" s="239"/>
      <c r="GF6" s="239" t="s">
        <v>112</v>
      </c>
      <c r="GG6" s="239"/>
      <c r="GH6" s="239"/>
      <c r="GI6" s="239"/>
      <c r="GJ6" s="239" t="s">
        <v>158</v>
      </c>
      <c r="GK6" s="239"/>
      <c r="GL6" s="239"/>
      <c r="GM6" s="239"/>
      <c r="GN6" s="239" t="s">
        <v>158</v>
      </c>
      <c r="GO6" s="239"/>
      <c r="GP6" s="239"/>
      <c r="GQ6" s="239"/>
      <c r="GR6" s="239" t="s">
        <v>158</v>
      </c>
      <c r="GS6" s="239"/>
      <c r="GT6" s="239"/>
      <c r="GU6" s="239"/>
      <c r="GV6" s="239" t="s">
        <v>158</v>
      </c>
      <c r="GW6" s="239"/>
      <c r="GX6" s="239"/>
      <c r="GY6" s="239"/>
      <c r="GZ6" s="239" t="s">
        <v>158</v>
      </c>
      <c r="HA6" s="239"/>
      <c r="HB6" s="239"/>
      <c r="HC6" s="239"/>
      <c r="HD6" s="239" t="s">
        <v>158</v>
      </c>
      <c r="HE6" s="239"/>
      <c r="HF6" s="239"/>
      <c r="HG6" s="239"/>
      <c r="HH6" s="239" t="s">
        <v>693</v>
      </c>
      <c r="HI6" s="239"/>
      <c r="HJ6" s="239"/>
      <c r="HK6" s="239"/>
      <c r="HL6" s="239" t="s">
        <v>693</v>
      </c>
      <c r="HM6" s="239"/>
      <c r="HN6" s="239"/>
      <c r="HO6" s="239"/>
      <c r="HP6" s="239" t="s">
        <v>694</v>
      </c>
      <c r="HQ6" s="239"/>
      <c r="HR6" s="239"/>
      <c r="HS6" s="239"/>
      <c r="HT6" s="239" t="s">
        <v>96</v>
      </c>
      <c r="HU6" s="239"/>
      <c r="HV6" s="239"/>
      <c r="HW6" s="239"/>
      <c r="HX6" s="239" t="s">
        <v>96</v>
      </c>
      <c r="HY6" s="239"/>
      <c r="HZ6" s="239"/>
      <c r="IA6" s="239"/>
      <c r="IB6" s="239" t="s">
        <v>96</v>
      </c>
      <c r="IC6" s="239"/>
      <c r="ID6" s="239"/>
      <c r="IE6" s="239"/>
      <c r="IF6" s="239" t="s">
        <v>103</v>
      </c>
      <c r="IG6" s="239"/>
      <c r="IH6" s="239"/>
      <c r="II6" s="239"/>
      <c r="IJ6" s="239" t="s">
        <v>103</v>
      </c>
      <c r="IK6" s="239"/>
      <c r="IL6" s="239"/>
      <c r="IM6" s="239"/>
      <c r="IN6" s="239" t="s">
        <v>103</v>
      </c>
      <c r="IO6" s="239"/>
      <c r="IP6" s="239"/>
      <c r="IQ6" s="239"/>
      <c r="IR6" s="239" t="s">
        <v>103</v>
      </c>
      <c r="IS6" s="239"/>
      <c r="IT6" s="239"/>
      <c r="IU6" s="239"/>
      <c r="IV6" s="239" t="s">
        <v>103</v>
      </c>
      <c r="IW6" s="239"/>
      <c r="IX6" s="239"/>
      <c r="IY6" s="239"/>
      <c r="IZ6" s="239" t="s">
        <v>103</v>
      </c>
      <c r="JA6" s="239"/>
      <c r="JB6" s="239"/>
      <c r="JC6" s="239"/>
      <c r="JD6" s="239" t="s">
        <v>103</v>
      </c>
      <c r="JE6" s="239"/>
      <c r="JF6" s="239"/>
      <c r="JG6" s="239"/>
      <c r="JH6" s="239" t="s">
        <v>103</v>
      </c>
      <c r="JI6" s="239"/>
      <c r="JJ6" s="239"/>
      <c r="JK6" s="239"/>
      <c r="JL6" s="239" t="s">
        <v>103</v>
      </c>
      <c r="JM6" s="239"/>
      <c r="JN6" s="239"/>
      <c r="JO6" s="239"/>
      <c r="JP6" s="239" t="s">
        <v>103</v>
      </c>
      <c r="JQ6" s="239"/>
      <c r="JR6" s="239"/>
      <c r="JS6" s="239"/>
      <c r="JT6" s="239" t="s">
        <v>103</v>
      </c>
      <c r="JU6" s="239"/>
      <c r="JV6" s="239"/>
      <c r="JW6" s="239"/>
      <c r="JX6" s="239" t="s">
        <v>103</v>
      </c>
      <c r="JY6" s="239"/>
      <c r="JZ6" s="239"/>
      <c r="KA6" s="239"/>
      <c r="KB6" s="239" t="s">
        <v>103</v>
      </c>
      <c r="KC6" s="239"/>
      <c r="KD6" s="239"/>
      <c r="KE6" s="239"/>
      <c r="KF6" s="239" t="s">
        <v>103</v>
      </c>
      <c r="KG6" s="239"/>
      <c r="KH6" s="239"/>
      <c r="KI6" s="239"/>
      <c r="KJ6" s="239" t="s">
        <v>695</v>
      </c>
      <c r="KK6" s="239"/>
      <c r="KL6" s="239"/>
      <c r="KM6" s="239"/>
      <c r="KN6" s="239" t="s">
        <v>695</v>
      </c>
      <c r="KO6" s="239"/>
      <c r="KP6" s="239"/>
      <c r="KQ6" s="239"/>
      <c r="KR6" s="239" t="s">
        <v>382</v>
      </c>
      <c r="KS6" s="239"/>
      <c r="KT6" s="239"/>
      <c r="KU6" s="239"/>
      <c r="KV6" s="239" t="s">
        <v>136</v>
      </c>
      <c r="KW6" s="239"/>
      <c r="KX6" s="239"/>
      <c r="KY6" s="239"/>
      <c r="KZ6" s="239" t="s">
        <v>136</v>
      </c>
      <c r="LA6" s="239"/>
      <c r="LB6" s="239"/>
      <c r="LC6" s="239"/>
      <c r="LD6" s="239" t="s">
        <v>136</v>
      </c>
      <c r="LE6" s="239"/>
      <c r="LF6" s="239"/>
      <c r="LG6" s="239"/>
      <c r="LH6" s="239" t="s">
        <v>136</v>
      </c>
      <c r="LI6" s="239"/>
      <c r="LJ6" s="239"/>
      <c r="LK6" s="239"/>
      <c r="LL6" s="239" t="s">
        <v>136</v>
      </c>
      <c r="LM6" s="239"/>
      <c r="LN6" s="239"/>
      <c r="LO6" s="239"/>
      <c r="LP6" s="239" t="s">
        <v>136</v>
      </c>
      <c r="LQ6" s="239"/>
      <c r="LR6" s="239"/>
      <c r="LS6" s="239"/>
      <c r="LT6" s="239" t="s">
        <v>136</v>
      </c>
      <c r="LU6" s="239"/>
      <c r="LV6" s="239"/>
      <c r="LW6" s="239"/>
      <c r="LX6" s="239" t="s">
        <v>136</v>
      </c>
      <c r="LY6" s="239"/>
      <c r="LZ6" s="239"/>
      <c r="MA6" s="239"/>
      <c r="MB6" s="239" t="s">
        <v>136</v>
      </c>
      <c r="MC6" s="239"/>
      <c r="MD6" s="239"/>
      <c r="ME6" s="239"/>
      <c r="MF6" s="239" t="s">
        <v>136</v>
      </c>
      <c r="MG6" s="239"/>
      <c r="MH6" s="239"/>
      <c r="MI6" s="239"/>
      <c r="MJ6" s="239" t="s">
        <v>136</v>
      </c>
      <c r="MK6" s="239"/>
      <c r="ML6" s="239"/>
      <c r="MM6" s="239"/>
      <c r="MN6" s="239" t="s">
        <v>136</v>
      </c>
      <c r="MO6" s="239"/>
      <c r="MP6" s="239"/>
      <c r="MQ6" s="239"/>
      <c r="MR6" s="239" t="s">
        <v>155</v>
      </c>
      <c r="MS6" s="239"/>
      <c r="MT6" s="239"/>
      <c r="MU6" s="239"/>
      <c r="MV6" s="239" t="s">
        <v>155</v>
      </c>
      <c r="MW6" s="239"/>
      <c r="MX6" s="239"/>
      <c r="MY6" s="239"/>
      <c r="MZ6" s="239" t="s">
        <v>155</v>
      </c>
      <c r="NA6" s="239"/>
      <c r="NB6" s="239"/>
      <c r="NC6" s="239"/>
      <c r="ND6" s="239" t="s">
        <v>155</v>
      </c>
      <c r="NE6" s="239"/>
      <c r="NF6" s="239"/>
      <c r="NG6" s="239"/>
      <c r="NH6" s="239" t="s">
        <v>165</v>
      </c>
      <c r="NI6" s="239"/>
      <c r="NJ6" s="239"/>
      <c r="NK6" s="239"/>
      <c r="NL6" s="239" t="s">
        <v>165</v>
      </c>
      <c r="NM6" s="239"/>
      <c r="NN6" s="239"/>
      <c r="NO6" s="239"/>
      <c r="NP6" s="239" t="s">
        <v>696</v>
      </c>
      <c r="NQ6" s="239"/>
      <c r="NR6" s="239"/>
      <c r="NS6" s="239"/>
      <c r="NT6" s="239" t="s">
        <v>696</v>
      </c>
      <c r="NU6" s="239"/>
      <c r="NV6" s="239"/>
      <c r="NW6" s="239"/>
      <c r="NX6" s="239" t="s">
        <v>243</v>
      </c>
      <c r="NY6" s="239"/>
      <c r="NZ6" s="239"/>
      <c r="OA6" s="239"/>
      <c r="OB6" s="239" t="s">
        <v>697</v>
      </c>
      <c r="OC6" s="239"/>
      <c r="OD6" s="239"/>
      <c r="OE6" s="239"/>
      <c r="OF6" s="239" t="s">
        <v>698</v>
      </c>
      <c r="OG6" s="239"/>
      <c r="OH6" s="239"/>
      <c r="OI6" s="239"/>
      <c r="OJ6" s="239" t="s">
        <v>699</v>
      </c>
      <c r="OK6" s="239"/>
      <c r="OL6" s="239"/>
      <c r="OM6" s="239"/>
      <c r="ON6" s="239" t="s">
        <v>700</v>
      </c>
      <c r="OO6" s="239"/>
      <c r="OP6" s="239"/>
      <c r="OQ6" s="239"/>
      <c r="OR6" s="239" t="s">
        <v>701</v>
      </c>
      <c r="OS6" s="239"/>
      <c r="OT6" s="239"/>
      <c r="OU6" s="239"/>
      <c r="OV6" s="239" t="s">
        <v>702</v>
      </c>
      <c r="OW6" s="239"/>
      <c r="OX6" s="239"/>
      <c r="OY6" s="239"/>
      <c r="OZ6" s="239" t="s">
        <v>128</v>
      </c>
      <c r="PA6" s="239"/>
      <c r="PB6" s="239"/>
      <c r="PC6" s="239"/>
      <c r="PD6" s="239" t="s">
        <v>128</v>
      </c>
      <c r="PE6" s="239"/>
      <c r="PF6" s="239"/>
      <c r="PG6" s="239"/>
      <c r="PH6" s="239" t="s">
        <v>43</v>
      </c>
      <c r="PI6" s="239"/>
      <c r="PJ6" s="239"/>
      <c r="PK6" s="239"/>
      <c r="PL6" s="239" t="s">
        <v>43</v>
      </c>
      <c r="PM6" s="239"/>
      <c r="PN6" s="239"/>
      <c r="PO6" s="239"/>
      <c r="PP6" s="239" t="s">
        <v>687</v>
      </c>
      <c r="PQ6" s="239"/>
      <c r="PR6" s="239"/>
      <c r="PS6" s="239"/>
      <c r="PT6" s="239" t="s">
        <v>703</v>
      </c>
      <c r="PU6" s="239"/>
      <c r="PV6" s="239"/>
      <c r="PW6" s="239"/>
      <c r="PX6" s="239" t="s">
        <v>704</v>
      </c>
      <c r="PY6" s="239"/>
      <c r="PZ6" s="239"/>
      <c r="QA6" s="239"/>
      <c r="QB6" s="239" t="s">
        <v>705</v>
      </c>
      <c r="QC6" s="239"/>
      <c r="QD6" s="239"/>
      <c r="QE6" s="239"/>
      <c r="QF6" s="239" t="s">
        <v>706</v>
      </c>
      <c r="QG6" s="239"/>
      <c r="QH6" s="239"/>
      <c r="QI6" s="239"/>
      <c r="QJ6" s="239" t="s">
        <v>707</v>
      </c>
      <c r="QK6" s="239"/>
      <c r="QL6" s="239"/>
      <c r="QM6" s="239"/>
      <c r="QN6" s="239" t="s">
        <v>708</v>
      </c>
      <c r="QO6" s="239"/>
      <c r="QP6" s="239"/>
      <c r="QQ6" s="239"/>
      <c r="QR6" s="239" t="s">
        <v>374</v>
      </c>
      <c r="QS6" s="239"/>
      <c r="QT6" s="239"/>
      <c r="QU6" s="239"/>
      <c r="QV6" s="239" t="s">
        <v>709</v>
      </c>
      <c r="QW6" s="239"/>
      <c r="QX6" s="239"/>
      <c r="QY6" s="239"/>
      <c r="QZ6" s="239" t="s">
        <v>710</v>
      </c>
      <c r="RA6" s="239"/>
      <c r="RB6" s="239"/>
      <c r="RC6" s="239"/>
      <c r="RD6" s="239" t="s">
        <v>711</v>
      </c>
      <c r="RE6" s="239"/>
      <c r="RF6" s="239"/>
      <c r="RG6" s="239"/>
      <c r="RH6" s="239" t="s">
        <v>712</v>
      </c>
      <c r="RI6" s="239"/>
      <c r="RJ6" s="239"/>
      <c r="RK6" s="239"/>
      <c r="RL6" s="239" t="s">
        <v>713</v>
      </c>
      <c r="RM6" s="239"/>
      <c r="RN6" s="239"/>
      <c r="RO6" s="239"/>
      <c r="RP6" s="239" t="s">
        <v>320</v>
      </c>
      <c r="RQ6" s="239"/>
      <c r="RR6" s="239"/>
      <c r="RS6" s="239"/>
      <c r="RT6" s="239" t="s">
        <v>207</v>
      </c>
      <c r="RU6" s="239"/>
      <c r="RV6" s="239"/>
      <c r="RW6" s="239"/>
      <c r="RX6" s="239" t="s">
        <v>714</v>
      </c>
      <c r="RY6" s="239"/>
      <c r="RZ6" s="239"/>
      <c r="SA6" s="239"/>
      <c r="SB6" s="239" t="s">
        <v>715</v>
      </c>
      <c r="SC6" s="239"/>
      <c r="SD6" s="239"/>
      <c r="SE6" s="239"/>
      <c r="SF6" s="239" t="s">
        <v>716</v>
      </c>
      <c r="SG6" s="239"/>
      <c r="SH6" s="239"/>
      <c r="SI6" s="239"/>
      <c r="SJ6" s="239" t="s">
        <v>717</v>
      </c>
      <c r="SK6" s="239"/>
      <c r="SL6" s="239"/>
      <c r="SM6" s="239"/>
      <c r="SN6" s="239" t="s">
        <v>717</v>
      </c>
      <c r="SO6" s="239"/>
      <c r="SP6" s="239"/>
      <c r="SQ6" s="239"/>
      <c r="SR6" s="239" t="s">
        <v>717</v>
      </c>
      <c r="SS6" s="239"/>
      <c r="ST6" s="239"/>
      <c r="SU6" s="239"/>
      <c r="SV6" s="239" t="s">
        <v>717</v>
      </c>
      <c r="SW6" s="239"/>
      <c r="SX6" s="239"/>
      <c r="SY6" s="239"/>
      <c r="SZ6" s="239" t="s">
        <v>718</v>
      </c>
      <c r="TA6" s="239"/>
      <c r="TB6" s="239"/>
      <c r="TC6" s="239"/>
      <c r="TD6" s="239" t="s">
        <v>718</v>
      </c>
      <c r="TE6" s="239"/>
      <c r="TF6" s="239"/>
      <c r="TG6" s="239"/>
      <c r="TH6" s="239" t="s">
        <v>103</v>
      </c>
      <c r="TI6" s="239"/>
      <c r="TJ6" s="239"/>
      <c r="TK6" s="239"/>
      <c r="TL6" s="239" t="s">
        <v>103</v>
      </c>
      <c r="TM6" s="239"/>
      <c r="TN6" s="239"/>
      <c r="TO6" s="239"/>
      <c r="TP6" s="239" t="s">
        <v>103</v>
      </c>
      <c r="TQ6" s="239"/>
      <c r="TR6" s="239"/>
      <c r="TS6" s="239"/>
      <c r="TT6" s="239" t="s">
        <v>103</v>
      </c>
      <c r="TU6" s="239"/>
      <c r="TV6" s="239"/>
      <c r="TW6" s="239"/>
      <c r="TX6" s="239" t="s">
        <v>103</v>
      </c>
      <c r="TY6" s="239"/>
      <c r="TZ6" s="239"/>
      <c r="UA6" s="239"/>
      <c r="UB6" s="239" t="s">
        <v>103</v>
      </c>
      <c r="UC6" s="239"/>
      <c r="UD6" s="239"/>
      <c r="UE6" s="239"/>
      <c r="UF6" s="239" t="s">
        <v>719</v>
      </c>
      <c r="UG6" s="239"/>
      <c r="UH6" s="239"/>
      <c r="UI6" s="239"/>
      <c r="UJ6" s="239" t="s">
        <v>719</v>
      </c>
      <c r="UK6" s="239"/>
      <c r="UL6" s="239"/>
      <c r="UM6" s="239"/>
      <c r="UN6" s="239" t="s">
        <v>720</v>
      </c>
      <c r="UO6" s="239"/>
      <c r="UP6" s="239"/>
      <c r="UQ6" s="239"/>
      <c r="UR6" s="239" t="s">
        <v>720</v>
      </c>
      <c r="US6" s="239"/>
      <c r="UT6" s="239"/>
      <c r="UU6" s="239"/>
      <c r="UV6" s="239" t="s">
        <v>720</v>
      </c>
      <c r="UW6" s="239"/>
      <c r="UX6" s="239"/>
      <c r="UY6" s="239"/>
      <c r="UZ6" s="239" t="s">
        <v>720</v>
      </c>
      <c r="VA6" s="239"/>
      <c r="VB6" s="239"/>
      <c r="VC6" s="239"/>
      <c r="VD6" s="239" t="s">
        <v>359</v>
      </c>
      <c r="VE6" s="239"/>
      <c r="VF6" s="239"/>
      <c r="VG6" s="239"/>
      <c r="VH6" s="239" t="s">
        <v>721</v>
      </c>
      <c r="VI6" s="239"/>
      <c r="VJ6" s="239"/>
      <c r="VK6" s="239"/>
      <c r="VL6" s="239" t="s">
        <v>722</v>
      </c>
      <c r="VM6" s="239"/>
      <c r="VN6" s="239"/>
      <c r="VO6" s="239"/>
      <c r="VP6" s="239" t="s">
        <v>136</v>
      </c>
      <c r="VQ6" s="239"/>
      <c r="VR6" s="239"/>
      <c r="VS6" s="239"/>
      <c r="VT6" s="239" t="s">
        <v>136</v>
      </c>
      <c r="VU6" s="239"/>
      <c r="VV6" s="239"/>
      <c r="VW6" s="239"/>
      <c r="VX6" s="239" t="s">
        <v>136</v>
      </c>
      <c r="VY6" s="239"/>
      <c r="VZ6" s="239"/>
      <c r="WA6" s="239"/>
      <c r="WB6" s="239" t="s">
        <v>136</v>
      </c>
      <c r="WC6" s="239"/>
      <c r="WD6" s="239"/>
      <c r="WE6" s="239"/>
      <c r="WF6" s="239" t="s">
        <v>136</v>
      </c>
      <c r="WG6" s="239"/>
      <c r="WH6" s="239"/>
      <c r="WI6" s="239"/>
      <c r="WJ6" s="239" t="s">
        <v>723</v>
      </c>
      <c r="WK6" s="239"/>
      <c r="WL6" s="239"/>
      <c r="WM6" s="239"/>
      <c r="WN6" s="239" t="s">
        <v>723</v>
      </c>
      <c r="WO6" s="239"/>
      <c r="WP6" s="239"/>
      <c r="WQ6" s="239"/>
      <c r="WR6" s="239" t="s">
        <v>723</v>
      </c>
      <c r="WS6" s="239"/>
      <c r="WT6" s="239"/>
      <c r="WU6" s="239"/>
      <c r="WV6" s="239" t="s">
        <v>723</v>
      </c>
      <c r="WW6" s="239"/>
      <c r="WX6" s="239"/>
      <c r="WY6" s="239"/>
      <c r="WZ6" s="239" t="s">
        <v>724</v>
      </c>
      <c r="XA6" s="239"/>
      <c r="XB6" s="239"/>
      <c r="XC6" s="239"/>
      <c r="XD6" s="239" t="s">
        <v>725</v>
      </c>
      <c r="XE6" s="239"/>
      <c r="XF6" s="239"/>
      <c r="XG6" s="239"/>
      <c r="XH6" s="239" t="s">
        <v>725</v>
      </c>
      <c r="XI6" s="239"/>
      <c r="XJ6" s="239"/>
      <c r="XK6" s="239"/>
      <c r="XL6" s="239" t="s">
        <v>725</v>
      </c>
      <c r="XM6" s="239"/>
      <c r="XN6" s="239"/>
      <c r="XO6" s="239"/>
      <c r="XP6" s="239" t="s">
        <v>726</v>
      </c>
      <c r="XQ6" s="239"/>
      <c r="XR6" s="239"/>
      <c r="XS6" s="239"/>
      <c r="XT6" s="239" t="s">
        <v>727</v>
      </c>
      <c r="XU6" s="239"/>
      <c r="XV6" s="239"/>
      <c r="XW6" s="239"/>
      <c r="XX6" s="239" t="s">
        <v>727</v>
      </c>
      <c r="XY6" s="239"/>
      <c r="XZ6" s="239"/>
      <c r="YA6" s="239"/>
      <c r="YB6" s="239" t="s">
        <v>186</v>
      </c>
      <c r="YC6" s="239"/>
      <c r="YD6" s="239"/>
      <c r="YE6" s="239"/>
      <c r="YF6" s="239" t="s">
        <v>199</v>
      </c>
      <c r="YG6" s="239"/>
      <c r="YH6" s="239"/>
      <c r="YI6" s="239"/>
      <c r="YJ6" s="239" t="s">
        <v>14</v>
      </c>
      <c r="YK6" s="239"/>
      <c r="YL6" s="239"/>
      <c r="YM6" s="239"/>
      <c r="YN6" s="239" t="s">
        <v>204</v>
      </c>
      <c r="YO6" s="239"/>
      <c r="YP6" s="239"/>
      <c r="YQ6" s="239"/>
      <c r="YR6" s="239" t="s">
        <v>728</v>
      </c>
      <c r="YS6" s="239"/>
      <c r="YT6" s="239"/>
      <c r="YU6" s="239"/>
    </row>
    <row r="7" spans="1:671" ht="39.950000000000003" customHeight="1" x14ac:dyDescent="0.25">
      <c r="A7" s="1"/>
      <c r="B7" s="210"/>
      <c r="C7" s="210"/>
      <c r="D7" s="223" t="s">
        <v>37</v>
      </c>
      <c r="E7" s="210"/>
      <c r="F7" s="210"/>
      <c r="G7" s="210"/>
      <c r="H7" s="223" t="s">
        <v>734</v>
      </c>
      <c r="I7" s="210"/>
      <c r="J7" s="210"/>
      <c r="K7" s="210"/>
      <c r="L7" s="223" t="s">
        <v>735</v>
      </c>
      <c r="M7" s="210"/>
      <c r="N7" s="210"/>
      <c r="O7" s="210"/>
      <c r="P7" s="223" t="s">
        <v>736</v>
      </c>
      <c r="Q7" s="210"/>
      <c r="R7" s="210"/>
      <c r="S7" s="210"/>
      <c r="T7" s="223" t="s">
        <v>737</v>
      </c>
      <c r="U7" s="210"/>
      <c r="V7" s="210"/>
      <c r="W7" s="210"/>
      <c r="X7" s="223" t="s">
        <v>738</v>
      </c>
      <c r="Y7" s="210"/>
      <c r="Z7" s="210"/>
      <c r="AA7" s="210"/>
      <c r="AB7" s="223" t="s">
        <v>739</v>
      </c>
      <c r="AC7" s="210"/>
      <c r="AD7" s="210"/>
      <c r="AE7" s="210"/>
      <c r="AF7" s="223" t="s">
        <v>740</v>
      </c>
      <c r="AG7" s="210"/>
      <c r="AH7" s="210"/>
      <c r="AI7" s="210"/>
      <c r="AJ7" s="223" t="s">
        <v>741</v>
      </c>
      <c r="AK7" s="210"/>
      <c r="AL7" s="210"/>
      <c r="AM7" s="210"/>
      <c r="AN7" s="223" t="s">
        <v>742</v>
      </c>
      <c r="AO7" s="210"/>
      <c r="AP7" s="210"/>
      <c r="AQ7" s="210"/>
      <c r="AR7" s="223" t="s">
        <v>743</v>
      </c>
      <c r="AS7" s="210"/>
      <c r="AT7" s="210"/>
      <c r="AU7" s="210"/>
      <c r="AV7" s="223" t="s">
        <v>744</v>
      </c>
      <c r="AW7" s="210"/>
      <c r="AX7" s="210"/>
      <c r="AY7" s="210"/>
      <c r="AZ7" s="223" t="s">
        <v>745</v>
      </c>
      <c r="BA7" s="210"/>
      <c r="BB7" s="210"/>
      <c r="BC7" s="210"/>
      <c r="BD7" s="223" t="s">
        <v>746</v>
      </c>
      <c r="BE7" s="210"/>
      <c r="BF7" s="210"/>
      <c r="BG7" s="210"/>
      <c r="BH7" s="223" t="s">
        <v>747</v>
      </c>
      <c r="BI7" s="210"/>
      <c r="BJ7" s="210"/>
      <c r="BK7" s="210"/>
      <c r="BL7" s="223" t="s">
        <v>395</v>
      </c>
      <c r="BM7" s="210"/>
      <c r="BN7" s="210"/>
      <c r="BO7" s="210"/>
      <c r="BP7" s="223" t="s">
        <v>748</v>
      </c>
      <c r="BQ7" s="210"/>
      <c r="BR7" s="210"/>
      <c r="BS7" s="210"/>
      <c r="BT7" s="223" t="s">
        <v>749</v>
      </c>
      <c r="BU7" s="210"/>
      <c r="BV7" s="210"/>
      <c r="BW7" s="210"/>
      <c r="BX7" s="223" t="s">
        <v>750</v>
      </c>
      <c r="BY7" s="210"/>
      <c r="BZ7" s="210"/>
      <c r="CA7" s="210"/>
      <c r="CB7" s="223" t="s">
        <v>751</v>
      </c>
      <c r="CC7" s="210"/>
      <c r="CD7" s="210"/>
      <c r="CE7" s="210"/>
      <c r="CF7" s="223" t="s">
        <v>298</v>
      </c>
      <c r="CG7" s="210"/>
      <c r="CH7" s="210"/>
      <c r="CI7" s="210"/>
      <c r="CJ7" s="223" t="s">
        <v>752</v>
      </c>
      <c r="CK7" s="210"/>
      <c r="CL7" s="210"/>
      <c r="CM7" s="210"/>
      <c r="CN7" s="223" t="s">
        <v>753</v>
      </c>
      <c r="CO7" s="210"/>
      <c r="CP7" s="210"/>
      <c r="CQ7" s="210"/>
      <c r="CR7" s="223" t="s">
        <v>309</v>
      </c>
      <c r="CS7" s="210"/>
      <c r="CT7" s="210"/>
      <c r="CU7" s="210"/>
      <c r="CV7" s="223" t="s">
        <v>754</v>
      </c>
      <c r="CW7" s="210"/>
      <c r="CX7" s="210"/>
      <c r="CY7" s="210"/>
      <c r="CZ7" s="223" t="s">
        <v>292</v>
      </c>
      <c r="DA7" s="210"/>
      <c r="DB7" s="210"/>
      <c r="DC7" s="210"/>
      <c r="DD7" s="223" t="s">
        <v>755</v>
      </c>
      <c r="DE7" s="210"/>
      <c r="DF7" s="210"/>
      <c r="DG7" s="210"/>
      <c r="DH7" s="223" t="s">
        <v>756</v>
      </c>
      <c r="DI7" s="210"/>
      <c r="DJ7" s="210"/>
      <c r="DK7" s="210"/>
      <c r="DL7" s="223" t="s">
        <v>757</v>
      </c>
      <c r="DM7" s="210"/>
      <c r="DN7" s="210"/>
      <c r="DO7" s="210"/>
      <c r="DP7" s="223" t="s">
        <v>758</v>
      </c>
      <c r="DQ7" s="210"/>
      <c r="DR7" s="210"/>
      <c r="DS7" s="210"/>
      <c r="DT7" s="223" t="s">
        <v>759</v>
      </c>
      <c r="DU7" s="210"/>
      <c r="DV7" s="210"/>
      <c r="DW7" s="210"/>
      <c r="DX7" s="223" t="s">
        <v>760</v>
      </c>
      <c r="DY7" s="210"/>
      <c r="DZ7" s="210"/>
      <c r="EA7" s="210"/>
      <c r="EB7" s="223" t="s">
        <v>761</v>
      </c>
      <c r="EC7" s="210"/>
      <c r="ED7" s="210"/>
      <c r="EE7" s="210"/>
      <c r="EF7" s="223" t="s">
        <v>762</v>
      </c>
      <c r="EG7" s="210"/>
      <c r="EH7" s="210"/>
      <c r="EI7" s="210"/>
      <c r="EJ7" s="223" t="s">
        <v>763</v>
      </c>
      <c r="EK7" s="210"/>
      <c r="EL7" s="210"/>
      <c r="EM7" s="210"/>
      <c r="EN7" s="223" t="s">
        <v>764</v>
      </c>
      <c r="EO7" s="210"/>
      <c r="EP7" s="210"/>
      <c r="EQ7" s="210"/>
      <c r="ER7" s="223" t="s">
        <v>765</v>
      </c>
      <c r="ES7" s="210"/>
      <c r="ET7" s="210"/>
      <c r="EU7" s="210"/>
      <c r="EV7" s="223" t="s">
        <v>766</v>
      </c>
      <c r="EW7" s="210"/>
      <c r="EX7" s="210"/>
      <c r="EY7" s="210"/>
      <c r="EZ7" s="223" t="s">
        <v>690</v>
      </c>
      <c r="FA7" s="210"/>
      <c r="FB7" s="210"/>
      <c r="FC7" s="210"/>
      <c r="FD7" s="223" t="s">
        <v>767</v>
      </c>
      <c r="FE7" s="210"/>
      <c r="FF7" s="210"/>
      <c r="FG7" s="210"/>
      <c r="FH7" s="223" t="s">
        <v>768</v>
      </c>
      <c r="FI7" s="210"/>
      <c r="FJ7" s="210"/>
      <c r="FK7" s="210"/>
      <c r="FL7" s="223" t="s">
        <v>370</v>
      </c>
      <c r="FM7" s="210"/>
      <c r="FN7" s="210"/>
      <c r="FO7" s="210"/>
      <c r="FP7" s="223" t="s">
        <v>769</v>
      </c>
      <c r="FQ7" s="210"/>
      <c r="FR7" s="210"/>
      <c r="FS7" s="210"/>
      <c r="FT7" s="223" t="s">
        <v>770</v>
      </c>
      <c r="FU7" s="210"/>
      <c r="FV7" s="210"/>
      <c r="FW7" s="210"/>
      <c r="FX7" s="223" t="s">
        <v>771</v>
      </c>
      <c r="FY7" s="210"/>
      <c r="FZ7" s="210"/>
      <c r="GA7" s="210"/>
      <c r="GB7" s="223" t="s">
        <v>772</v>
      </c>
      <c r="GC7" s="210"/>
      <c r="GD7" s="210"/>
      <c r="GE7" s="210"/>
      <c r="GF7" s="223" t="s">
        <v>773</v>
      </c>
      <c r="GG7" s="210"/>
      <c r="GH7" s="210"/>
      <c r="GI7" s="210"/>
      <c r="GJ7" s="223" t="s">
        <v>774</v>
      </c>
      <c r="GK7" s="210"/>
      <c r="GL7" s="210"/>
      <c r="GM7" s="210"/>
      <c r="GN7" s="223" t="s">
        <v>775</v>
      </c>
      <c r="GO7" s="210"/>
      <c r="GP7" s="210"/>
      <c r="GQ7" s="210"/>
      <c r="GR7" s="223" t="s">
        <v>776</v>
      </c>
      <c r="GS7" s="210"/>
      <c r="GT7" s="210"/>
      <c r="GU7" s="210"/>
      <c r="GV7" s="223" t="s">
        <v>777</v>
      </c>
      <c r="GW7" s="210"/>
      <c r="GX7" s="210"/>
      <c r="GY7" s="210"/>
      <c r="GZ7" s="223" t="s">
        <v>778</v>
      </c>
      <c r="HA7" s="210"/>
      <c r="HB7" s="210"/>
      <c r="HC7" s="210"/>
      <c r="HD7" s="223" t="s">
        <v>779</v>
      </c>
      <c r="HE7" s="210"/>
      <c r="HF7" s="210"/>
      <c r="HG7" s="210"/>
      <c r="HH7" s="223" t="s">
        <v>780</v>
      </c>
      <c r="HI7" s="210"/>
      <c r="HJ7" s="210"/>
      <c r="HK7" s="210"/>
      <c r="HL7" s="223" t="s">
        <v>781</v>
      </c>
      <c r="HM7" s="210"/>
      <c r="HN7" s="210"/>
      <c r="HO7" s="210"/>
      <c r="HP7" s="223" t="s">
        <v>782</v>
      </c>
      <c r="HQ7" s="210"/>
      <c r="HR7" s="210"/>
      <c r="HS7" s="210"/>
      <c r="HT7" s="223" t="s">
        <v>783</v>
      </c>
      <c r="HU7" s="210"/>
      <c r="HV7" s="210"/>
      <c r="HW7" s="210"/>
      <c r="HX7" s="223" t="s">
        <v>784</v>
      </c>
      <c r="HY7" s="210"/>
      <c r="HZ7" s="210"/>
      <c r="IA7" s="210"/>
      <c r="IB7" s="223" t="s">
        <v>785</v>
      </c>
      <c r="IC7" s="210"/>
      <c r="ID7" s="210"/>
      <c r="IE7" s="210"/>
      <c r="IF7" s="223" t="s">
        <v>786</v>
      </c>
      <c r="IG7" s="210"/>
      <c r="IH7" s="210"/>
      <c r="II7" s="210"/>
      <c r="IJ7" s="223" t="s">
        <v>787</v>
      </c>
      <c r="IK7" s="210"/>
      <c r="IL7" s="210"/>
      <c r="IM7" s="210"/>
      <c r="IN7" s="223" t="s">
        <v>788</v>
      </c>
      <c r="IO7" s="210"/>
      <c r="IP7" s="210"/>
      <c r="IQ7" s="210"/>
      <c r="IR7" s="223" t="s">
        <v>357</v>
      </c>
      <c r="IS7" s="210"/>
      <c r="IT7" s="210"/>
      <c r="IU7" s="210"/>
      <c r="IV7" s="223" t="s">
        <v>789</v>
      </c>
      <c r="IW7" s="210"/>
      <c r="IX7" s="210"/>
      <c r="IY7" s="210"/>
      <c r="IZ7" s="223" t="s">
        <v>790</v>
      </c>
      <c r="JA7" s="210"/>
      <c r="JB7" s="210"/>
      <c r="JC7" s="210"/>
      <c r="JD7" s="223" t="s">
        <v>791</v>
      </c>
      <c r="JE7" s="210"/>
      <c r="JF7" s="210"/>
      <c r="JG7" s="210"/>
      <c r="JH7" s="223" t="s">
        <v>792</v>
      </c>
      <c r="JI7" s="210"/>
      <c r="JJ7" s="210"/>
      <c r="JK7" s="210"/>
      <c r="JL7" s="223" t="s">
        <v>793</v>
      </c>
      <c r="JM7" s="210"/>
      <c r="JN7" s="210"/>
      <c r="JO7" s="210"/>
      <c r="JP7" s="223" t="s">
        <v>794</v>
      </c>
      <c r="JQ7" s="210"/>
      <c r="JR7" s="210"/>
      <c r="JS7" s="210"/>
      <c r="JT7" s="223" t="s">
        <v>795</v>
      </c>
      <c r="JU7" s="210"/>
      <c r="JV7" s="210"/>
      <c r="JW7" s="210"/>
      <c r="JX7" s="223" t="s">
        <v>796</v>
      </c>
      <c r="JY7" s="210"/>
      <c r="JZ7" s="210"/>
      <c r="KA7" s="210"/>
      <c r="KB7" s="223" t="s">
        <v>797</v>
      </c>
      <c r="KC7" s="210"/>
      <c r="KD7" s="210"/>
      <c r="KE7" s="210"/>
      <c r="KF7" s="223" t="s">
        <v>352</v>
      </c>
      <c r="KG7" s="210"/>
      <c r="KH7" s="210"/>
      <c r="KI7" s="210"/>
      <c r="KJ7" s="223" t="s">
        <v>798</v>
      </c>
      <c r="KK7" s="210"/>
      <c r="KL7" s="210"/>
      <c r="KM7" s="210"/>
      <c r="KN7" s="223" t="s">
        <v>799</v>
      </c>
      <c r="KO7" s="210"/>
      <c r="KP7" s="210"/>
      <c r="KQ7" s="210"/>
      <c r="KR7" s="223" t="s">
        <v>383</v>
      </c>
      <c r="KS7" s="210"/>
      <c r="KT7" s="210"/>
      <c r="KU7" s="210"/>
      <c r="KV7" s="223" t="s">
        <v>800</v>
      </c>
      <c r="KW7" s="210"/>
      <c r="KX7" s="210"/>
      <c r="KY7" s="210"/>
      <c r="KZ7" s="223" t="s">
        <v>801</v>
      </c>
      <c r="LA7" s="210"/>
      <c r="LB7" s="210"/>
      <c r="LC7" s="210"/>
      <c r="LD7" s="223" t="s">
        <v>802</v>
      </c>
      <c r="LE7" s="210"/>
      <c r="LF7" s="210"/>
      <c r="LG7" s="210"/>
      <c r="LH7" s="223" t="s">
        <v>438</v>
      </c>
      <c r="LI7" s="210"/>
      <c r="LJ7" s="210"/>
      <c r="LK7" s="210"/>
      <c r="LL7" s="223" t="s">
        <v>803</v>
      </c>
      <c r="LM7" s="210"/>
      <c r="LN7" s="210"/>
      <c r="LO7" s="210"/>
      <c r="LP7" s="223" t="s">
        <v>804</v>
      </c>
      <c r="LQ7" s="210"/>
      <c r="LR7" s="210"/>
      <c r="LS7" s="210"/>
      <c r="LT7" s="223" t="s">
        <v>805</v>
      </c>
      <c r="LU7" s="210"/>
      <c r="LV7" s="210"/>
      <c r="LW7" s="210"/>
      <c r="LX7" s="223" t="s">
        <v>806</v>
      </c>
      <c r="LY7" s="210"/>
      <c r="LZ7" s="210"/>
      <c r="MA7" s="210"/>
      <c r="MB7" s="223" t="s">
        <v>807</v>
      </c>
      <c r="MC7" s="210"/>
      <c r="MD7" s="210"/>
      <c r="ME7" s="210"/>
      <c r="MF7" s="223" t="s">
        <v>808</v>
      </c>
      <c r="MG7" s="210"/>
      <c r="MH7" s="210"/>
      <c r="MI7" s="210"/>
      <c r="MJ7" s="223" t="s">
        <v>809</v>
      </c>
      <c r="MK7" s="210"/>
      <c r="ML7" s="210"/>
      <c r="MM7" s="210"/>
      <c r="MN7" s="223" t="s">
        <v>810</v>
      </c>
      <c r="MO7" s="210"/>
      <c r="MP7" s="210"/>
      <c r="MQ7" s="210"/>
      <c r="MR7" s="223" t="s">
        <v>811</v>
      </c>
      <c r="MS7" s="210"/>
      <c r="MT7" s="210"/>
      <c r="MU7" s="210"/>
      <c r="MV7" s="223" t="s">
        <v>812</v>
      </c>
      <c r="MW7" s="210"/>
      <c r="MX7" s="210"/>
      <c r="MY7" s="210"/>
      <c r="MZ7" s="223" t="s">
        <v>813</v>
      </c>
      <c r="NA7" s="210"/>
      <c r="NB7" s="210"/>
      <c r="NC7" s="210"/>
      <c r="ND7" s="223" t="s">
        <v>814</v>
      </c>
      <c r="NE7" s="210"/>
      <c r="NF7" s="210"/>
      <c r="NG7" s="210"/>
      <c r="NH7" s="223" t="s">
        <v>815</v>
      </c>
      <c r="NI7" s="210"/>
      <c r="NJ7" s="210"/>
      <c r="NK7" s="210"/>
      <c r="NL7" s="223" t="s">
        <v>816</v>
      </c>
      <c r="NM7" s="210"/>
      <c r="NN7" s="210"/>
      <c r="NO7" s="210"/>
      <c r="NP7" s="223" t="s">
        <v>817</v>
      </c>
      <c r="NQ7" s="210"/>
      <c r="NR7" s="210"/>
      <c r="NS7" s="210"/>
      <c r="NT7" s="223" t="s">
        <v>818</v>
      </c>
      <c r="NU7" s="210"/>
      <c r="NV7" s="210"/>
      <c r="NW7" s="210"/>
      <c r="NX7" s="223" t="s">
        <v>244</v>
      </c>
      <c r="NY7" s="210"/>
      <c r="NZ7" s="210"/>
      <c r="OA7" s="210"/>
      <c r="OB7" s="223" t="s">
        <v>819</v>
      </c>
      <c r="OC7" s="210"/>
      <c r="OD7" s="210"/>
      <c r="OE7" s="210"/>
      <c r="OF7" s="223" t="s">
        <v>820</v>
      </c>
      <c r="OG7" s="210"/>
      <c r="OH7" s="210"/>
      <c r="OI7" s="210"/>
      <c r="OJ7" s="223" t="s">
        <v>821</v>
      </c>
      <c r="OK7" s="210"/>
      <c r="OL7" s="210"/>
      <c r="OM7" s="210"/>
      <c r="ON7" s="223" t="s">
        <v>822</v>
      </c>
      <c r="OO7" s="210"/>
      <c r="OP7" s="210"/>
      <c r="OQ7" s="210"/>
      <c r="OR7" s="223" t="s">
        <v>823</v>
      </c>
      <c r="OS7" s="210"/>
      <c r="OT7" s="210"/>
      <c r="OU7" s="210"/>
      <c r="OV7" s="223" t="s">
        <v>824</v>
      </c>
      <c r="OW7" s="210"/>
      <c r="OX7" s="210"/>
      <c r="OY7" s="210"/>
      <c r="OZ7" s="223" t="s">
        <v>825</v>
      </c>
      <c r="PA7" s="210"/>
      <c r="PB7" s="210"/>
      <c r="PC7" s="210"/>
      <c r="PD7" s="223" t="s">
        <v>826</v>
      </c>
      <c r="PE7" s="210"/>
      <c r="PF7" s="210"/>
      <c r="PG7" s="210"/>
      <c r="PH7" s="223" t="s">
        <v>827</v>
      </c>
      <c r="PI7" s="210"/>
      <c r="PJ7" s="210"/>
      <c r="PK7" s="210"/>
      <c r="PL7" s="223" t="s">
        <v>828</v>
      </c>
      <c r="PM7" s="210"/>
      <c r="PN7" s="210"/>
      <c r="PO7" s="210"/>
      <c r="PP7" s="223" t="s">
        <v>829</v>
      </c>
      <c r="PQ7" s="210"/>
      <c r="PR7" s="210"/>
      <c r="PS7" s="210"/>
      <c r="PT7" s="223" t="s">
        <v>830</v>
      </c>
      <c r="PU7" s="210"/>
      <c r="PV7" s="210"/>
      <c r="PW7" s="210"/>
      <c r="PX7" s="223" t="s">
        <v>831</v>
      </c>
      <c r="PY7" s="210"/>
      <c r="PZ7" s="210"/>
      <c r="QA7" s="210"/>
      <c r="QB7" s="223" t="s">
        <v>832</v>
      </c>
      <c r="QC7" s="210"/>
      <c r="QD7" s="210"/>
      <c r="QE7" s="210"/>
      <c r="QF7" s="223" t="s">
        <v>833</v>
      </c>
      <c r="QG7" s="210"/>
      <c r="QH7" s="210"/>
      <c r="QI7" s="210"/>
      <c r="QJ7" s="223" t="s">
        <v>834</v>
      </c>
      <c r="QK7" s="210"/>
      <c r="QL7" s="210"/>
      <c r="QM7" s="210"/>
      <c r="QN7" s="223" t="s">
        <v>835</v>
      </c>
      <c r="QO7" s="210"/>
      <c r="QP7" s="210"/>
      <c r="QQ7" s="210"/>
      <c r="QR7" s="223" t="s">
        <v>375</v>
      </c>
      <c r="QS7" s="210"/>
      <c r="QT7" s="210"/>
      <c r="QU7" s="210"/>
      <c r="QV7" s="223" t="s">
        <v>836</v>
      </c>
      <c r="QW7" s="210"/>
      <c r="QX7" s="210"/>
      <c r="QY7" s="210"/>
      <c r="QZ7" s="223" t="s">
        <v>837</v>
      </c>
      <c r="RA7" s="210"/>
      <c r="RB7" s="210"/>
      <c r="RC7" s="210"/>
      <c r="RD7" s="223" t="s">
        <v>838</v>
      </c>
      <c r="RE7" s="210"/>
      <c r="RF7" s="210"/>
      <c r="RG7" s="210"/>
      <c r="RH7" s="223" t="s">
        <v>839</v>
      </c>
      <c r="RI7" s="210"/>
      <c r="RJ7" s="210"/>
      <c r="RK7" s="210"/>
      <c r="RL7" s="223" t="s">
        <v>840</v>
      </c>
      <c r="RM7" s="210"/>
      <c r="RN7" s="210"/>
      <c r="RO7" s="210"/>
      <c r="RP7" s="223" t="s">
        <v>321</v>
      </c>
      <c r="RQ7" s="210"/>
      <c r="RR7" s="210"/>
      <c r="RS7" s="210"/>
      <c r="RT7" s="223" t="s">
        <v>214</v>
      </c>
      <c r="RU7" s="210"/>
      <c r="RV7" s="210"/>
      <c r="RW7" s="210"/>
      <c r="RX7" s="223" t="s">
        <v>841</v>
      </c>
      <c r="RY7" s="210"/>
      <c r="RZ7" s="210"/>
      <c r="SA7" s="210"/>
      <c r="SB7" s="223" t="s">
        <v>842</v>
      </c>
      <c r="SC7" s="210"/>
      <c r="SD7" s="210"/>
      <c r="SE7" s="210"/>
      <c r="SF7" s="223" t="s">
        <v>843</v>
      </c>
      <c r="SG7" s="210"/>
      <c r="SH7" s="210"/>
      <c r="SI7" s="210"/>
      <c r="SJ7" s="223" t="s">
        <v>844</v>
      </c>
      <c r="SK7" s="210"/>
      <c r="SL7" s="210"/>
      <c r="SM7" s="210"/>
      <c r="SN7" s="223" t="s">
        <v>845</v>
      </c>
      <c r="SO7" s="210"/>
      <c r="SP7" s="210"/>
      <c r="SQ7" s="210"/>
      <c r="SR7" s="223" t="s">
        <v>846</v>
      </c>
      <c r="SS7" s="210"/>
      <c r="ST7" s="210"/>
      <c r="SU7" s="210"/>
      <c r="SV7" s="223" t="s">
        <v>847</v>
      </c>
      <c r="SW7" s="210"/>
      <c r="SX7" s="210"/>
      <c r="SY7" s="210"/>
      <c r="SZ7" s="223" t="s">
        <v>848</v>
      </c>
      <c r="TA7" s="210"/>
      <c r="TB7" s="210"/>
      <c r="TC7" s="210"/>
      <c r="TD7" s="223" t="s">
        <v>849</v>
      </c>
      <c r="TE7" s="210"/>
      <c r="TF7" s="210"/>
      <c r="TG7" s="210"/>
      <c r="TH7" s="223" t="s">
        <v>850</v>
      </c>
      <c r="TI7" s="210"/>
      <c r="TJ7" s="210"/>
      <c r="TK7" s="210"/>
      <c r="TL7" s="223" t="s">
        <v>851</v>
      </c>
      <c r="TM7" s="210"/>
      <c r="TN7" s="210"/>
      <c r="TO7" s="210"/>
      <c r="TP7" s="223" t="s">
        <v>852</v>
      </c>
      <c r="TQ7" s="210"/>
      <c r="TR7" s="210"/>
      <c r="TS7" s="210"/>
      <c r="TT7" s="223" t="s">
        <v>853</v>
      </c>
      <c r="TU7" s="210"/>
      <c r="TV7" s="210"/>
      <c r="TW7" s="210"/>
      <c r="TX7" s="223" t="s">
        <v>854</v>
      </c>
      <c r="TY7" s="210"/>
      <c r="TZ7" s="210"/>
      <c r="UA7" s="210"/>
      <c r="UB7" s="223" t="s">
        <v>855</v>
      </c>
      <c r="UC7" s="210"/>
      <c r="UD7" s="210"/>
      <c r="UE7" s="210"/>
      <c r="UF7" s="223" t="s">
        <v>856</v>
      </c>
      <c r="UG7" s="210"/>
      <c r="UH7" s="210"/>
      <c r="UI7" s="210"/>
      <c r="UJ7" s="223" t="s">
        <v>857</v>
      </c>
      <c r="UK7" s="210"/>
      <c r="UL7" s="210"/>
      <c r="UM7" s="210"/>
      <c r="UN7" s="223" t="s">
        <v>858</v>
      </c>
      <c r="UO7" s="210"/>
      <c r="UP7" s="210"/>
      <c r="UQ7" s="210"/>
      <c r="UR7" s="223" t="s">
        <v>859</v>
      </c>
      <c r="US7" s="210"/>
      <c r="UT7" s="210"/>
      <c r="UU7" s="210"/>
      <c r="UV7" s="223" t="s">
        <v>860</v>
      </c>
      <c r="UW7" s="210"/>
      <c r="UX7" s="210"/>
      <c r="UY7" s="210"/>
      <c r="UZ7" s="223" t="s">
        <v>861</v>
      </c>
      <c r="VA7" s="210"/>
      <c r="VB7" s="210"/>
      <c r="VC7" s="210"/>
      <c r="VD7" s="223" t="s">
        <v>862</v>
      </c>
      <c r="VE7" s="210"/>
      <c r="VF7" s="210"/>
      <c r="VG7" s="210"/>
      <c r="VH7" s="223" t="s">
        <v>863</v>
      </c>
      <c r="VI7" s="210"/>
      <c r="VJ7" s="210"/>
      <c r="VK7" s="210"/>
      <c r="VL7" s="223" t="s">
        <v>864</v>
      </c>
      <c r="VM7" s="210"/>
      <c r="VN7" s="210"/>
      <c r="VO7" s="210"/>
      <c r="VP7" s="223" t="s">
        <v>865</v>
      </c>
      <c r="VQ7" s="210"/>
      <c r="VR7" s="210"/>
      <c r="VS7" s="210"/>
      <c r="VT7" s="223" t="s">
        <v>866</v>
      </c>
      <c r="VU7" s="210"/>
      <c r="VV7" s="210"/>
      <c r="VW7" s="210"/>
      <c r="VX7" s="223" t="s">
        <v>867</v>
      </c>
      <c r="VY7" s="210"/>
      <c r="VZ7" s="210"/>
      <c r="WA7" s="210"/>
      <c r="WB7" s="223" t="s">
        <v>868</v>
      </c>
      <c r="WC7" s="210"/>
      <c r="WD7" s="210"/>
      <c r="WE7" s="210"/>
      <c r="WF7" s="223" t="s">
        <v>869</v>
      </c>
      <c r="WG7" s="210"/>
      <c r="WH7" s="210"/>
      <c r="WI7" s="210"/>
      <c r="WJ7" s="223" t="s">
        <v>870</v>
      </c>
      <c r="WK7" s="210"/>
      <c r="WL7" s="210"/>
      <c r="WM7" s="210"/>
      <c r="WN7" s="223" t="s">
        <v>871</v>
      </c>
      <c r="WO7" s="210"/>
      <c r="WP7" s="210"/>
      <c r="WQ7" s="210"/>
      <c r="WR7" s="223" t="s">
        <v>872</v>
      </c>
      <c r="WS7" s="210"/>
      <c r="WT7" s="210"/>
      <c r="WU7" s="210"/>
      <c r="WV7" s="223" t="s">
        <v>873</v>
      </c>
      <c r="WW7" s="210"/>
      <c r="WX7" s="210"/>
      <c r="WY7" s="210"/>
      <c r="WZ7" s="223" t="s">
        <v>874</v>
      </c>
      <c r="XA7" s="210"/>
      <c r="XB7" s="210"/>
      <c r="XC7" s="210"/>
      <c r="XD7" s="223" t="s">
        <v>875</v>
      </c>
      <c r="XE7" s="210"/>
      <c r="XF7" s="210"/>
      <c r="XG7" s="210"/>
      <c r="XH7" s="223" t="s">
        <v>876</v>
      </c>
      <c r="XI7" s="210"/>
      <c r="XJ7" s="210"/>
      <c r="XK7" s="210"/>
      <c r="XL7" s="223" t="s">
        <v>877</v>
      </c>
      <c r="XM7" s="210"/>
      <c r="XN7" s="210"/>
      <c r="XO7" s="210"/>
      <c r="XP7" s="223" t="s">
        <v>878</v>
      </c>
      <c r="XQ7" s="210"/>
      <c r="XR7" s="210"/>
      <c r="XS7" s="210"/>
      <c r="XT7" s="223" t="s">
        <v>879</v>
      </c>
      <c r="XU7" s="210"/>
      <c r="XV7" s="210"/>
      <c r="XW7" s="210"/>
      <c r="XX7" s="223" t="s">
        <v>880</v>
      </c>
      <c r="XY7" s="210"/>
      <c r="XZ7" s="210"/>
      <c r="YA7" s="210"/>
      <c r="YB7" s="223" t="s">
        <v>187</v>
      </c>
      <c r="YC7" s="210"/>
      <c r="YD7" s="210"/>
      <c r="YE7" s="210"/>
      <c r="YF7" s="223" t="s">
        <v>881</v>
      </c>
      <c r="YG7" s="210"/>
      <c r="YH7" s="210"/>
      <c r="YI7" s="210"/>
      <c r="YJ7" s="223" t="s">
        <v>882</v>
      </c>
      <c r="YK7" s="210"/>
      <c r="YL7" s="210"/>
      <c r="YM7" s="210"/>
      <c r="YN7" s="223" t="s">
        <v>205</v>
      </c>
      <c r="YO7" s="210"/>
      <c r="YP7" s="210"/>
      <c r="YQ7" s="210"/>
      <c r="YR7" s="223" t="s">
        <v>883</v>
      </c>
      <c r="YS7" s="210"/>
      <c r="YT7" s="210"/>
      <c r="YU7" s="210"/>
    </row>
    <row r="8" spans="1:671" ht="20.100000000000001" customHeight="1" x14ac:dyDescent="0.25">
      <c r="A8" s="1"/>
      <c r="B8" s="210"/>
      <c r="C8" s="210"/>
      <c r="D8" s="9" t="s">
        <v>2958</v>
      </c>
      <c r="E8" s="9" t="s">
        <v>2959</v>
      </c>
      <c r="F8" s="9" t="s">
        <v>2960</v>
      </c>
      <c r="G8" s="9" t="s">
        <v>2961</v>
      </c>
      <c r="H8" s="9" t="s">
        <v>2958</v>
      </c>
      <c r="I8" s="9" t="s">
        <v>2959</v>
      </c>
      <c r="J8" s="9" t="s">
        <v>2960</v>
      </c>
      <c r="K8" s="9" t="s">
        <v>2961</v>
      </c>
      <c r="L8" s="9" t="s">
        <v>2958</v>
      </c>
      <c r="M8" s="9" t="s">
        <v>2959</v>
      </c>
      <c r="N8" s="9" t="s">
        <v>2960</v>
      </c>
      <c r="O8" s="9" t="s">
        <v>2961</v>
      </c>
      <c r="P8" s="9" t="s">
        <v>2958</v>
      </c>
      <c r="Q8" s="9" t="s">
        <v>2959</v>
      </c>
      <c r="R8" s="9" t="s">
        <v>2960</v>
      </c>
      <c r="S8" s="9" t="s">
        <v>2961</v>
      </c>
      <c r="T8" s="9" t="s">
        <v>2958</v>
      </c>
      <c r="U8" s="9" t="s">
        <v>2959</v>
      </c>
      <c r="V8" s="9" t="s">
        <v>2960</v>
      </c>
      <c r="W8" s="9" t="s">
        <v>2961</v>
      </c>
      <c r="X8" s="9" t="s">
        <v>2958</v>
      </c>
      <c r="Y8" s="9" t="s">
        <v>2959</v>
      </c>
      <c r="Z8" s="9" t="s">
        <v>2960</v>
      </c>
      <c r="AA8" s="9" t="s">
        <v>2961</v>
      </c>
      <c r="AB8" s="9" t="s">
        <v>2958</v>
      </c>
      <c r="AC8" s="9" t="s">
        <v>2959</v>
      </c>
      <c r="AD8" s="9" t="s">
        <v>2960</v>
      </c>
      <c r="AE8" s="9" t="s">
        <v>2961</v>
      </c>
      <c r="AF8" s="9" t="s">
        <v>2958</v>
      </c>
      <c r="AG8" s="9" t="s">
        <v>2959</v>
      </c>
      <c r="AH8" s="9" t="s">
        <v>2960</v>
      </c>
      <c r="AI8" s="9" t="s">
        <v>2961</v>
      </c>
      <c r="AJ8" s="9" t="s">
        <v>2958</v>
      </c>
      <c r="AK8" s="9" t="s">
        <v>2959</v>
      </c>
      <c r="AL8" s="9" t="s">
        <v>2960</v>
      </c>
      <c r="AM8" s="9" t="s">
        <v>2961</v>
      </c>
      <c r="AN8" s="9" t="s">
        <v>2958</v>
      </c>
      <c r="AO8" s="9" t="s">
        <v>2959</v>
      </c>
      <c r="AP8" s="9" t="s">
        <v>2960</v>
      </c>
      <c r="AQ8" s="9" t="s">
        <v>2961</v>
      </c>
      <c r="AR8" s="9" t="s">
        <v>2958</v>
      </c>
      <c r="AS8" s="9" t="s">
        <v>2959</v>
      </c>
      <c r="AT8" s="9" t="s">
        <v>2960</v>
      </c>
      <c r="AU8" s="9" t="s">
        <v>2961</v>
      </c>
      <c r="AV8" s="9" t="s">
        <v>2958</v>
      </c>
      <c r="AW8" s="9" t="s">
        <v>2959</v>
      </c>
      <c r="AX8" s="9" t="s">
        <v>2960</v>
      </c>
      <c r="AY8" s="9" t="s">
        <v>2961</v>
      </c>
      <c r="AZ8" s="9" t="s">
        <v>2958</v>
      </c>
      <c r="BA8" s="9" t="s">
        <v>2959</v>
      </c>
      <c r="BB8" s="9" t="s">
        <v>2960</v>
      </c>
      <c r="BC8" s="9" t="s">
        <v>2961</v>
      </c>
      <c r="BD8" s="9" t="s">
        <v>2958</v>
      </c>
      <c r="BE8" s="9" t="s">
        <v>2959</v>
      </c>
      <c r="BF8" s="9" t="s">
        <v>2960</v>
      </c>
      <c r="BG8" s="9" t="s">
        <v>2961</v>
      </c>
      <c r="BH8" s="9" t="s">
        <v>2958</v>
      </c>
      <c r="BI8" s="9" t="s">
        <v>2959</v>
      </c>
      <c r="BJ8" s="9" t="s">
        <v>2960</v>
      </c>
      <c r="BK8" s="9" t="s">
        <v>2961</v>
      </c>
      <c r="BL8" s="9" t="s">
        <v>2958</v>
      </c>
      <c r="BM8" s="9" t="s">
        <v>2959</v>
      </c>
      <c r="BN8" s="9" t="s">
        <v>2960</v>
      </c>
      <c r="BO8" s="9" t="s">
        <v>2961</v>
      </c>
      <c r="BP8" s="9" t="s">
        <v>2958</v>
      </c>
      <c r="BQ8" s="9" t="s">
        <v>2959</v>
      </c>
      <c r="BR8" s="9" t="s">
        <v>2960</v>
      </c>
      <c r="BS8" s="9" t="s">
        <v>2961</v>
      </c>
      <c r="BT8" s="9" t="s">
        <v>2958</v>
      </c>
      <c r="BU8" s="9" t="s">
        <v>2959</v>
      </c>
      <c r="BV8" s="9" t="s">
        <v>2960</v>
      </c>
      <c r="BW8" s="9" t="s">
        <v>2961</v>
      </c>
      <c r="BX8" s="9" t="s">
        <v>2958</v>
      </c>
      <c r="BY8" s="9" t="s">
        <v>2959</v>
      </c>
      <c r="BZ8" s="9" t="s">
        <v>2960</v>
      </c>
      <c r="CA8" s="9" t="s">
        <v>2961</v>
      </c>
      <c r="CB8" s="9" t="s">
        <v>2958</v>
      </c>
      <c r="CC8" s="9" t="s">
        <v>2959</v>
      </c>
      <c r="CD8" s="9" t="s">
        <v>2960</v>
      </c>
      <c r="CE8" s="9" t="s">
        <v>2961</v>
      </c>
      <c r="CF8" s="9" t="s">
        <v>2958</v>
      </c>
      <c r="CG8" s="9" t="s">
        <v>2959</v>
      </c>
      <c r="CH8" s="9" t="s">
        <v>2960</v>
      </c>
      <c r="CI8" s="9" t="s">
        <v>2961</v>
      </c>
      <c r="CJ8" s="9" t="s">
        <v>2958</v>
      </c>
      <c r="CK8" s="9" t="s">
        <v>2959</v>
      </c>
      <c r="CL8" s="9" t="s">
        <v>2960</v>
      </c>
      <c r="CM8" s="9" t="s">
        <v>2961</v>
      </c>
      <c r="CN8" s="9" t="s">
        <v>2958</v>
      </c>
      <c r="CO8" s="9" t="s">
        <v>2959</v>
      </c>
      <c r="CP8" s="9" t="s">
        <v>2960</v>
      </c>
      <c r="CQ8" s="9" t="s">
        <v>2961</v>
      </c>
      <c r="CR8" s="9" t="s">
        <v>2958</v>
      </c>
      <c r="CS8" s="9" t="s">
        <v>2959</v>
      </c>
      <c r="CT8" s="9" t="s">
        <v>2960</v>
      </c>
      <c r="CU8" s="9" t="s">
        <v>2961</v>
      </c>
      <c r="CV8" s="9" t="s">
        <v>2958</v>
      </c>
      <c r="CW8" s="9" t="s">
        <v>2959</v>
      </c>
      <c r="CX8" s="9" t="s">
        <v>2960</v>
      </c>
      <c r="CY8" s="9" t="s">
        <v>2961</v>
      </c>
      <c r="CZ8" s="9" t="s">
        <v>2958</v>
      </c>
      <c r="DA8" s="9" t="s">
        <v>2959</v>
      </c>
      <c r="DB8" s="9" t="s">
        <v>2960</v>
      </c>
      <c r="DC8" s="9" t="s">
        <v>2961</v>
      </c>
      <c r="DD8" s="9" t="s">
        <v>2958</v>
      </c>
      <c r="DE8" s="9" t="s">
        <v>2959</v>
      </c>
      <c r="DF8" s="9" t="s">
        <v>2960</v>
      </c>
      <c r="DG8" s="9" t="s">
        <v>2961</v>
      </c>
      <c r="DH8" s="9" t="s">
        <v>2958</v>
      </c>
      <c r="DI8" s="9" t="s">
        <v>2959</v>
      </c>
      <c r="DJ8" s="9" t="s">
        <v>2960</v>
      </c>
      <c r="DK8" s="9" t="s">
        <v>2961</v>
      </c>
      <c r="DL8" s="9" t="s">
        <v>2958</v>
      </c>
      <c r="DM8" s="9" t="s">
        <v>2959</v>
      </c>
      <c r="DN8" s="9" t="s">
        <v>2960</v>
      </c>
      <c r="DO8" s="9" t="s">
        <v>2961</v>
      </c>
      <c r="DP8" s="9" t="s">
        <v>2958</v>
      </c>
      <c r="DQ8" s="9" t="s">
        <v>2959</v>
      </c>
      <c r="DR8" s="9" t="s">
        <v>2960</v>
      </c>
      <c r="DS8" s="9" t="s">
        <v>2961</v>
      </c>
      <c r="DT8" s="9" t="s">
        <v>2958</v>
      </c>
      <c r="DU8" s="9" t="s">
        <v>2959</v>
      </c>
      <c r="DV8" s="9" t="s">
        <v>2960</v>
      </c>
      <c r="DW8" s="9" t="s">
        <v>2961</v>
      </c>
      <c r="DX8" s="9" t="s">
        <v>2958</v>
      </c>
      <c r="DY8" s="9" t="s">
        <v>2959</v>
      </c>
      <c r="DZ8" s="9" t="s">
        <v>2960</v>
      </c>
      <c r="EA8" s="9" t="s">
        <v>2961</v>
      </c>
      <c r="EB8" s="9" t="s">
        <v>2958</v>
      </c>
      <c r="EC8" s="9" t="s">
        <v>2959</v>
      </c>
      <c r="ED8" s="9" t="s">
        <v>2960</v>
      </c>
      <c r="EE8" s="9" t="s">
        <v>2961</v>
      </c>
      <c r="EF8" s="9" t="s">
        <v>2958</v>
      </c>
      <c r="EG8" s="9" t="s">
        <v>2959</v>
      </c>
      <c r="EH8" s="9" t="s">
        <v>2960</v>
      </c>
      <c r="EI8" s="9" t="s">
        <v>2961</v>
      </c>
      <c r="EJ8" s="9" t="s">
        <v>2958</v>
      </c>
      <c r="EK8" s="9" t="s">
        <v>2959</v>
      </c>
      <c r="EL8" s="9" t="s">
        <v>2960</v>
      </c>
      <c r="EM8" s="9" t="s">
        <v>2961</v>
      </c>
      <c r="EN8" s="9" t="s">
        <v>2958</v>
      </c>
      <c r="EO8" s="9" t="s">
        <v>2959</v>
      </c>
      <c r="EP8" s="9" t="s">
        <v>2960</v>
      </c>
      <c r="EQ8" s="9" t="s">
        <v>2961</v>
      </c>
      <c r="ER8" s="9" t="s">
        <v>2958</v>
      </c>
      <c r="ES8" s="9" t="s">
        <v>2959</v>
      </c>
      <c r="ET8" s="9" t="s">
        <v>2960</v>
      </c>
      <c r="EU8" s="9" t="s">
        <v>2961</v>
      </c>
      <c r="EV8" s="9" t="s">
        <v>2958</v>
      </c>
      <c r="EW8" s="9" t="s">
        <v>2959</v>
      </c>
      <c r="EX8" s="9" t="s">
        <v>2960</v>
      </c>
      <c r="EY8" s="9" t="s">
        <v>2961</v>
      </c>
      <c r="EZ8" s="9" t="s">
        <v>2958</v>
      </c>
      <c r="FA8" s="9" t="s">
        <v>2959</v>
      </c>
      <c r="FB8" s="9" t="s">
        <v>2960</v>
      </c>
      <c r="FC8" s="9" t="s">
        <v>2961</v>
      </c>
      <c r="FD8" s="9" t="s">
        <v>2958</v>
      </c>
      <c r="FE8" s="9" t="s">
        <v>2959</v>
      </c>
      <c r="FF8" s="9" t="s">
        <v>2960</v>
      </c>
      <c r="FG8" s="9" t="s">
        <v>2961</v>
      </c>
      <c r="FH8" s="9" t="s">
        <v>2958</v>
      </c>
      <c r="FI8" s="9" t="s">
        <v>2959</v>
      </c>
      <c r="FJ8" s="9" t="s">
        <v>2960</v>
      </c>
      <c r="FK8" s="9" t="s">
        <v>2961</v>
      </c>
      <c r="FL8" s="9" t="s">
        <v>2958</v>
      </c>
      <c r="FM8" s="9" t="s">
        <v>2959</v>
      </c>
      <c r="FN8" s="9" t="s">
        <v>2960</v>
      </c>
      <c r="FO8" s="9" t="s">
        <v>2961</v>
      </c>
      <c r="FP8" s="9" t="s">
        <v>2958</v>
      </c>
      <c r="FQ8" s="9" t="s">
        <v>2959</v>
      </c>
      <c r="FR8" s="9" t="s">
        <v>2960</v>
      </c>
      <c r="FS8" s="9" t="s">
        <v>2961</v>
      </c>
      <c r="FT8" s="9" t="s">
        <v>2958</v>
      </c>
      <c r="FU8" s="9" t="s">
        <v>2959</v>
      </c>
      <c r="FV8" s="9" t="s">
        <v>2960</v>
      </c>
      <c r="FW8" s="9" t="s">
        <v>2961</v>
      </c>
      <c r="FX8" s="9" t="s">
        <v>2958</v>
      </c>
      <c r="FY8" s="9" t="s">
        <v>2959</v>
      </c>
      <c r="FZ8" s="9" t="s">
        <v>2960</v>
      </c>
      <c r="GA8" s="9" t="s">
        <v>2961</v>
      </c>
      <c r="GB8" s="9" t="s">
        <v>2958</v>
      </c>
      <c r="GC8" s="9" t="s">
        <v>2959</v>
      </c>
      <c r="GD8" s="9" t="s">
        <v>2960</v>
      </c>
      <c r="GE8" s="9" t="s">
        <v>2961</v>
      </c>
      <c r="GF8" s="9" t="s">
        <v>2958</v>
      </c>
      <c r="GG8" s="9" t="s">
        <v>2959</v>
      </c>
      <c r="GH8" s="9" t="s">
        <v>2960</v>
      </c>
      <c r="GI8" s="9" t="s">
        <v>2961</v>
      </c>
      <c r="GJ8" s="9" t="s">
        <v>2958</v>
      </c>
      <c r="GK8" s="9" t="s">
        <v>2959</v>
      </c>
      <c r="GL8" s="9" t="s">
        <v>2960</v>
      </c>
      <c r="GM8" s="9" t="s">
        <v>2961</v>
      </c>
      <c r="GN8" s="9" t="s">
        <v>2958</v>
      </c>
      <c r="GO8" s="9" t="s">
        <v>2959</v>
      </c>
      <c r="GP8" s="9" t="s">
        <v>2960</v>
      </c>
      <c r="GQ8" s="9" t="s">
        <v>2961</v>
      </c>
      <c r="GR8" s="9" t="s">
        <v>2958</v>
      </c>
      <c r="GS8" s="9" t="s">
        <v>2959</v>
      </c>
      <c r="GT8" s="9" t="s">
        <v>2960</v>
      </c>
      <c r="GU8" s="9" t="s">
        <v>2961</v>
      </c>
      <c r="GV8" s="9" t="s">
        <v>2958</v>
      </c>
      <c r="GW8" s="9" t="s">
        <v>2959</v>
      </c>
      <c r="GX8" s="9" t="s">
        <v>2960</v>
      </c>
      <c r="GY8" s="9" t="s">
        <v>2961</v>
      </c>
      <c r="GZ8" s="9" t="s">
        <v>2958</v>
      </c>
      <c r="HA8" s="9" t="s">
        <v>2959</v>
      </c>
      <c r="HB8" s="9" t="s">
        <v>2960</v>
      </c>
      <c r="HC8" s="9" t="s">
        <v>2961</v>
      </c>
      <c r="HD8" s="9" t="s">
        <v>2958</v>
      </c>
      <c r="HE8" s="9" t="s">
        <v>2959</v>
      </c>
      <c r="HF8" s="9" t="s">
        <v>2960</v>
      </c>
      <c r="HG8" s="9" t="s">
        <v>2961</v>
      </c>
      <c r="HH8" s="9" t="s">
        <v>2958</v>
      </c>
      <c r="HI8" s="9" t="s">
        <v>2959</v>
      </c>
      <c r="HJ8" s="9" t="s">
        <v>2960</v>
      </c>
      <c r="HK8" s="9" t="s">
        <v>2961</v>
      </c>
      <c r="HL8" s="9" t="s">
        <v>2958</v>
      </c>
      <c r="HM8" s="9" t="s">
        <v>2959</v>
      </c>
      <c r="HN8" s="9" t="s">
        <v>2960</v>
      </c>
      <c r="HO8" s="9" t="s">
        <v>2961</v>
      </c>
      <c r="HP8" s="9" t="s">
        <v>2958</v>
      </c>
      <c r="HQ8" s="9" t="s">
        <v>2959</v>
      </c>
      <c r="HR8" s="9" t="s">
        <v>2960</v>
      </c>
      <c r="HS8" s="9" t="s">
        <v>2961</v>
      </c>
      <c r="HT8" s="9" t="s">
        <v>2958</v>
      </c>
      <c r="HU8" s="9" t="s">
        <v>2959</v>
      </c>
      <c r="HV8" s="9" t="s">
        <v>2960</v>
      </c>
      <c r="HW8" s="9" t="s">
        <v>2961</v>
      </c>
      <c r="HX8" s="9" t="s">
        <v>2958</v>
      </c>
      <c r="HY8" s="9" t="s">
        <v>2959</v>
      </c>
      <c r="HZ8" s="9" t="s">
        <v>2960</v>
      </c>
      <c r="IA8" s="9" t="s">
        <v>2961</v>
      </c>
      <c r="IB8" s="9" t="s">
        <v>2958</v>
      </c>
      <c r="IC8" s="9" t="s">
        <v>2959</v>
      </c>
      <c r="ID8" s="9" t="s">
        <v>2960</v>
      </c>
      <c r="IE8" s="9" t="s">
        <v>2961</v>
      </c>
      <c r="IF8" s="9" t="s">
        <v>2958</v>
      </c>
      <c r="IG8" s="9" t="s">
        <v>2959</v>
      </c>
      <c r="IH8" s="9" t="s">
        <v>2960</v>
      </c>
      <c r="II8" s="9" t="s">
        <v>2961</v>
      </c>
      <c r="IJ8" s="9" t="s">
        <v>2958</v>
      </c>
      <c r="IK8" s="9" t="s">
        <v>2959</v>
      </c>
      <c r="IL8" s="9" t="s">
        <v>2960</v>
      </c>
      <c r="IM8" s="9" t="s">
        <v>2961</v>
      </c>
      <c r="IN8" s="9" t="s">
        <v>2958</v>
      </c>
      <c r="IO8" s="9" t="s">
        <v>2959</v>
      </c>
      <c r="IP8" s="9" t="s">
        <v>2960</v>
      </c>
      <c r="IQ8" s="9" t="s">
        <v>2961</v>
      </c>
      <c r="IR8" s="9" t="s">
        <v>2958</v>
      </c>
      <c r="IS8" s="9" t="s">
        <v>2959</v>
      </c>
      <c r="IT8" s="9" t="s">
        <v>2960</v>
      </c>
      <c r="IU8" s="9" t="s">
        <v>2961</v>
      </c>
      <c r="IV8" s="9" t="s">
        <v>2958</v>
      </c>
      <c r="IW8" s="9" t="s">
        <v>2959</v>
      </c>
      <c r="IX8" s="9" t="s">
        <v>2960</v>
      </c>
      <c r="IY8" s="9" t="s">
        <v>2961</v>
      </c>
      <c r="IZ8" s="9" t="s">
        <v>2958</v>
      </c>
      <c r="JA8" s="9" t="s">
        <v>2959</v>
      </c>
      <c r="JB8" s="9" t="s">
        <v>2960</v>
      </c>
      <c r="JC8" s="9" t="s">
        <v>2961</v>
      </c>
      <c r="JD8" s="9" t="s">
        <v>2958</v>
      </c>
      <c r="JE8" s="9" t="s">
        <v>2959</v>
      </c>
      <c r="JF8" s="9" t="s">
        <v>2960</v>
      </c>
      <c r="JG8" s="9" t="s">
        <v>2961</v>
      </c>
      <c r="JH8" s="9" t="s">
        <v>2958</v>
      </c>
      <c r="JI8" s="9" t="s">
        <v>2959</v>
      </c>
      <c r="JJ8" s="9" t="s">
        <v>2960</v>
      </c>
      <c r="JK8" s="9" t="s">
        <v>2961</v>
      </c>
      <c r="JL8" s="9" t="s">
        <v>2958</v>
      </c>
      <c r="JM8" s="9" t="s">
        <v>2959</v>
      </c>
      <c r="JN8" s="9" t="s">
        <v>2960</v>
      </c>
      <c r="JO8" s="9" t="s">
        <v>2961</v>
      </c>
      <c r="JP8" s="9" t="s">
        <v>2958</v>
      </c>
      <c r="JQ8" s="9" t="s">
        <v>2959</v>
      </c>
      <c r="JR8" s="9" t="s">
        <v>2960</v>
      </c>
      <c r="JS8" s="9" t="s">
        <v>2961</v>
      </c>
      <c r="JT8" s="9" t="s">
        <v>2958</v>
      </c>
      <c r="JU8" s="9" t="s">
        <v>2959</v>
      </c>
      <c r="JV8" s="9" t="s">
        <v>2960</v>
      </c>
      <c r="JW8" s="9" t="s">
        <v>2961</v>
      </c>
      <c r="JX8" s="9" t="s">
        <v>2958</v>
      </c>
      <c r="JY8" s="9" t="s">
        <v>2959</v>
      </c>
      <c r="JZ8" s="9" t="s">
        <v>2960</v>
      </c>
      <c r="KA8" s="9" t="s">
        <v>2961</v>
      </c>
      <c r="KB8" s="9" t="s">
        <v>2958</v>
      </c>
      <c r="KC8" s="9" t="s">
        <v>2959</v>
      </c>
      <c r="KD8" s="9" t="s">
        <v>2960</v>
      </c>
      <c r="KE8" s="9" t="s">
        <v>2961</v>
      </c>
      <c r="KF8" s="9" t="s">
        <v>2958</v>
      </c>
      <c r="KG8" s="9" t="s">
        <v>2959</v>
      </c>
      <c r="KH8" s="9" t="s">
        <v>2960</v>
      </c>
      <c r="KI8" s="9" t="s">
        <v>2961</v>
      </c>
      <c r="KJ8" s="9" t="s">
        <v>2958</v>
      </c>
      <c r="KK8" s="9" t="s">
        <v>2959</v>
      </c>
      <c r="KL8" s="9" t="s">
        <v>2960</v>
      </c>
      <c r="KM8" s="9" t="s">
        <v>2961</v>
      </c>
      <c r="KN8" s="9" t="s">
        <v>2958</v>
      </c>
      <c r="KO8" s="9" t="s">
        <v>2959</v>
      </c>
      <c r="KP8" s="9" t="s">
        <v>2960</v>
      </c>
      <c r="KQ8" s="9" t="s">
        <v>2961</v>
      </c>
      <c r="KR8" s="9" t="s">
        <v>2958</v>
      </c>
      <c r="KS8" s="9" t="s">
        <v>2959</v>
      </c>
      <c r="KT8" s="9" t="s">
        <v>2960</v>
      </c>
      <c r="KU8" s="9" t="s">
        <v>2961</v>
      </c>
      <c r="KV8" s="9" t="s">
        <v>2958</v>
      </c>
      <c r="KW8" s="9" t="s">
        <v>2959</v>
      </c>
      <c r="KX8" s="9" t="s">
        <v>2960</v>
      </c>
      <c r="KY8" s="9" t="s">
        <v>2961</v>
      </c>
      <c r="KZ8" s="9" t="s">
        <v>2958</v>
      </c>
      <c r="LA8" s="9" t="s">
        <v>2959</v>
      </c>
      <c r="LB8" s="9" t="s">
        <v>2960</v>
      </c>
      <c r="LC8" s="9" t="s">
        <v>2961</v>
      </c>
      <c r="LD8" s="9" t="s">
        <v>2958</v>
      </c>
      <c r="LE8" s="9" t="s">
        <v>2959</v>
      </c>
      <c r="LF8" s="9" t="s">
        <v>2960</v>
      </c>
      <c r="LG8" s="9" t="s">
        <v>2961</v>
      </c>
      <c r="LH8" s="9" t="s">
        <v>2958</v>
      </c>
      <c r="LI8" s="9" t="s">
        <v>2959</v>
      </c>
      <c r="LJ8" s="9" t="s">
        <v>2960</v>
      </c>
      <c r="LK8" s="9" t="s">
        <v>2961</v>
      </c>
      <c r="LL8" s="9" t="s">
        <v>2958</v>
      </c>
      <c r="LM8" s="9" t="s">
        <v>2959</v>
      </c>
      <c r="LN8" s="9" t="s">
        <v>2960</v>
      </c>
      <c r="LO8" s="9" t="s">
        <v>2961</v>
      </c>
      <c r="LP8" s="9" t="s">
        <v>2958</v>
      </c>
      <c r="LQ8" s="9" t="s">
        <v>2959</v>
      </c>
      <c r="LR8" s="9" t="s">
        <v>2960</v>
      </c>
      <c r="LS8" s="9" t="s">
        <v>2961</v>
      </c>
      <c r="LT8" s="9" t="s">
        <v>2958</v>
      </c>
      <c r="LU8" s="9" t="s">
        <v>2959</v>
      </c>
      <c r="LV8" s="9" t="s">
        <v>2960</v>
      </c>
      <c r="LW8" s="9" t="s">
        <v>2961</v>
      </c>
      <c r="LX8" s="9" t="s">
        <v>2958</v>
      </c>
      <c r="LY8" s="9" t="s">
        <v>2959</v>
      </c>
      <c r="LZ8" s="9" t="s">
        <v>2960</v>
      </c>
      <c r="MA8" s="9" t="s">
        <v>2961</v>
      </c>
      <c r="MB8" s="9" t="s">
        <v>2958</v>
      </c>
      <c r="MC8" s="9" t="s">
        <v>2959</v>
      </c>
      <c r="MD8" s="9" t="s">
        <v>2960</v>
      </c>
      <c r="ME8" s="9" t="s">
        <v>2961</v>
      </c>
      <c r="MF8" s="9" t="s">
        <v>2958</v>
      </c>
      <c r="MG8" s="9" t="s">
        <v>2959</v>
      </c>
      <c r="MH8" s="9" t="s">
        <v>2960</v>
      </c>
      <c r="MI8" s="9" t="s">
        <v>2961</v>
      </c>
      <c r="MJ8" s="9" t="s">
        <v>2958</v>
      </c>
      <c r="MK8" s="9" t="s">
        <v>2959</v>
      </c>
      <c r="ML8" s="9" t="s">
        <v>2960</v>
      </c>
      <c r="MM8" s="9" t="s">
        <v>2961</v>
      </c>
      <c r="MN8" s="9" t="s">
        <v>2958</v>
      </c>
      <c r="MO8" s="9" t="s">
        <v>2959</v>
      </c>
      <c r="MP8" s="9" t="s">
        <v>2960</v>
      </c>
      <c r="MQ8" s="9" t="s">
        <v>2961</v>
      </c>
      <c r="MR8" s="9" t="s">
        <v>2958</v>
      </c>
      <c r="MS8" s="9" t="s">
        <v>2959</v>
      </c>
      <c r="MT8" s="9" t="s">
        <v>2960</v>
      </c>
      <c r="MU8" s="9" t="s">
        <v>2961</v>
      </c>
      <c r="MV8" s="9" t="s">
        <v>2958</v>
      </c>
      <c r="MW8" s="9" t="s">
        <v>2959</v>
      </c>
      <c r="MX8" s="9" t="s">
        <v>2960</v>
      </c>
      <c r="MY8" s="9" t="s">
        <v>2961</v>
      </c>
      <c r="MZ8" s="9" t="s">
        <v>2958</v>
      </c>
      <c r="NA8" s="9" t="s">
        <v>2959</v>
      </c>
      <c r="NB8" s="9" t="s">
        <v>2960</v>
      </c>
      <c r="NC8" s="9" t="s">
        <v>2961</v>
      </c>
      <c r="ND8" s="9" t="s">
        <v>2958</v>
      </c>
      <c r="NE8" s="9" t="s">
        <v>2959</v>
      </c>
      <c r="NF8" s="9" t="s">
        <v>2960</v>
      </c>
      <c r="NG8" s="9" t="s">
        <v>2961</v>
      </c>
      <c r="NH8" s="9" t="s">
        <v>2958</v>
      </c>
      <c r="NI8" s="9" t="s">
        <v>2959</v>
      </c>
      <c r="NJ8" s="9" t="s">
        <v>2960</v>
      </c>
      <c r="NK8" s="9" t="s">
        <v>2961</v>
      </c>
      <c r="NL8" s="9" t="s">
        <v>2958</v>
      </c>
      <c r="NM8" s="9" t="s">
        <v>2959</v>
      </c>
      <c r="NN8" s="9" t="s">
        <v>2960</v>
      </c>
      <c r="NO8" s="9" t="s">
        <v>2961</v>
      </c>
      <c r="NP8" s="9" t="s">
        <v>2958</v>
      </c>
      <c r="NQ8" s="9" t="s">
        <v>2959</v>
      </c>
      <c r="NR8" s="9" t="s">
        <v>2960</v>
      </c>
      <c r="NS8" s="9" t="s">
        <v>2961</v>
      </c>
      <c r="NT8" s="9" t="s">
        <v>2958</v>
      </c>
      <c r="NU8" s="9" t="s">
        <v>2959</v>
      </c>
      <c r="NV8" s="9" t="s">
        <v>2960</v>
      </c>
      <c r="NW8" s="9" t="s">
        <v>2961</v>
      </c>
      <c r="NX8" s="9" t="s">
        <v>2958</v>
      </c>
      <c r="NY8" s="9" t="s">
        <v>2959</v>
      </c>
      <c r="NZ8" s="9" t="s">
        <v>2960</v>
      </c>
      <c r="OA8" s="9" t="s">
        <v>2961</v>
      </c>
      <c r="OB8" s="9" t="s">
        <v>2958</v>
      </c>
      <c r="OC8" s="9" t="s">
        <v>2959</v>
      </c>
      <c r="OD8" s="9" t="s">
        <v>2960</v>
      </c>
      <c r="OE8" s="9" t="s">
        <v>2961</v>
      </c>
      <c r="OF8" s="9" t="s">
        <v>2958</v>
      </c>
      <c r="OG8" s="9" t="s">
        <v>2959</v>
      </c>
      <c r="OH8" s="9" t="s">
        <v>2960</v>
      </c>
      <c r="OI8" s="9" t="s">
        <v>2961</v>
      </c>
      <c r="OJ8" s="9" t="s">
        <v>2958</v>
      </c>
      <c r="OK8" s="9" t="s">
        <v>2959</v>
      </c>
      <c r="OL8" s="9" t="s">
        <v>2960</v>
      </c>
      <c r="OM8" s="9" t="s">
        <v>2961</v>
      </c>
      <c r="ON8" s="9" t="s">
        <v>2958</v>
      </c>
      <c r="OO8" s="9" t="s">
        <v>2959</v>
      </c>
      <c r="OP8" s="9" t="s">
        <v>2960</v>
      </c>
      <c r="OQ8" s="9" t="s">
        <v>2961</v>
      </c>
      <c r="OR8" s="9" t="s">
        <v>2958</v>
      </c>
      <c r="OS8" s="9" t="s">
        <v>2959</v>
      </c>
      <c r="OT8" s="9" t="s">
        <v>2960</v>
      </c>
      <c r="OU8" s="9" t="s">
        <v>2961</v>
      </c>
      <c r="OV8" s="9" t="s">
        <v>2958</v>
      </c>
      <c r="OW8" s="9" t="s">
        <v>2959</v>
      </c>
      <c r="OX8" s="9" t="s">
        <v>2960</v>
      </c>
      <c r="OY8" s="9" t="s">
        <v>2961</v>
      </c>
      <c r="OZ8" s="9" t="s">
        <v>2958</v>
      </c>
      <c r="PA8" s="9" t="s">
        <v>2959</v>
      </c>
      <c r="PB8" s="9" t="s">
        <v>2960</v>
      </c>
      <c r="PC8" s="9" t="s">
        <v>2961</v>
      </c>
      <c r="PD8" s="9" t="s">
        <v>2958</v>
      </c>
      <c r="PE8" s="9" t="s">
        <v>2959</v>
      </c>
      <c r="PF8" s="9" t="s">
        <v>2960</v>
      </c>
      <c r="PG8" s="9" t="s">
        <v>2961</v>
      </c>
      <c r="PH8" s="9" t="s">
        <v>2958</v>
      </c>
      <c r="PI8" s="9" t="s">
        <v>2959</v>
      </c>
      <c r="PJ8" s="9" t="s">
        <v>2960</v>
      </c>
      <c r="PK8" s="9" t="s">
        <v>2961</v>
      </c>
      <c r="PL8" s="9" t="s">
        <v>2958</v>
      </c>
      <c r="PM8" s="9" t="s">
        <v>2959</v>
      </c>
      <c r="PN8" s="9" t="s">
        <v>2960</v>
      </c>
      <c r="PO8" s="9" t="s">
        <v>2961</v>
      </c>
      <c r="PP8" s="9" t="s">
        <v>2958</v>
      </c>
      <c r="PQ8" s="9" t="s">
        <v>2959</v>
      </c>
      <c r="PR8" s="9" t="s">
        <v>2960</v>
      </c>
      <c r="PS8" s="9" t="s">
        <v>2961</v>
      </c>
      <c r="PT8" s="9" t="s">
        <v>2958</v>
      </c>
      <c r="PU8" s="9" t="s">
        <v>2959</v>
      </c>
      <c r="PV8" s="9" t="s">
        <v>2960</v>
      </c>
      <c r="PW8" s="9" t="s">
        <v>2961</v>
      </c>
      <c r="PX8" s="9" t="s">
        <v>2958</v>
      </c>
      <c r="PY8" s="9" t="s">
        <v>2959</v>
      </c>
      <c r="PZ8" s="9" t="s">
        <v>2960</v>
      </c>
      <c r="QA8" s="9" t="s">
        <v>2961</v>
      </c>
      <c r="QB8" s="9" t="s">
        <v>2958</v>
      </c>
      <c r="QC8" s="9" t="s">
        <v>2959</v>
      </c>
      <c r="QD8" s="9" t="s">
        <v>2960</v>
      </c>
      <c r="QE8" s="9" t="s">
        <v>2961</v>
      </c>
      <c r="QF8" s="9" t="s">
        <v>2958</v>
      </c>
      <c r="QG8" s="9" t="s">
        <v>2959</v>
      </c>
      <c r="QH8" s="9" t="s">
        <v>2960</v>
      </c>
      <c r="QI8" s="9" t="s">
        <v>2961</v>
      </c>
      <c r="QJ8" s="9" t="s">
        <v>2958</v>
      </c>
      <c r="QK8" s="9" t="s">
        <v>2959</v>
      </c>
      <c r="QL8" s="9" t="s">
        <v>2960</v>
      </c>
      <c r="QM8" s="9" t="s">
        <v>2961</v>
      </c>
      <c r="QN8" s="9" t="s">
        <v>2958</v>
      </c>
      <c r="QO8" s="9" t="s">
        <v>2959</v>
      </c>
      <c r="QP8" s="9" t="s">
        <v>2960</v>
      </c>
      <c r="QQ8" s="9" t="s">
        <v>2961</v>
      </c>
      <c r="QR8" s="9" t="s">
        <v>2958</v>
      </c>
      <c r="QS8" s="9" t="s">
        <v>2959</v>
      </c>
      <c r="QT8" s="9" t="s">
        <v>2960</v>
      </c>
      <c r="QU8" s="9" t="s">
        <v>2961</v>
      </c>
      <c r="QV8" s="9" t="s">
        <v>2958</v>
      </c>
      <c r="QW8" s="9" t="s">
        <v>2959</v>
      </c>
      <c r="QX8" s="9" t="s">
        <v>2960</v>
      </c>
      <c r="QY8" s="9" t="s">
        <v>2961</v>
      </c>
      <c r="QZ8" s="9" t="s">
        <v>2958</v>
      </c>
      <c r="RA8" s="9" t="s">
        <v>2959</v>
      </c>
      <c r="RB8" s="9" t="s">
        <v>2960</v>
      </c>
      <c r="RC8" s="9" t="s">
        <v>2961</v>
      </c>
      <c r="RD8" s="9" t="s">
        <v>2958</v>
      </c>
      <c r="RE8" s="9" t="s">
        <v>2959</v>
      </c>
      <c r="RF8" s="9" t="s">
        <v>2960</v>
      </c>
      <c r="RG8" s="9" t="s">
        <v>2961</v>
      </c>
      <c r="RH8" s="9" t="s">
        <v>2958</v>
      </c>
      <c r="RI8" s="9" t="s">
        <v>2959</v>
      </c>
      <c r="RJ8" s="9" t="s">
        <v>2960</v>
      </c>
      <c r="RK8" s="9" t="s">
        <v>2961</v>
      </c>
      <c r="RL8" s="9" t="s">
        <v>2958</v>
      </c>
      <c r="RM8" s="9" t="s">
        <v>2959</v>
      </c>
      <c r="RN8" s="9" t="s">
        <v>2960</v>
      </c>
      <c r="RO8" s="9" t="s">
        <v>2961</v>
      </c>
      <c r="RP8" s="9" t="s">
        <v>2958</v>
      </c>
      <c r="RQ8" s="9" t="s">
        <v>2959</v>
      </c>
      <c r="RR8" s="9" t="s">
        <v>2960</v>
      </c>
      <c r="RS8" s="9" t="s">
        <v>2961</v>
      </c>
      <c r="RT8" s="9" t="s">
        <v>2958</v>
      </c>
      <c r="RU8" s="9" t="s">
        <v>2959</v>
      </c>
      <c r="RV8" s="9" t="s">
        <v>2960</v>
      </c>
      <c r="RW8" s="9" t="s">
        <v>2961</v>
      </c>
      <c r="RX8" s="9" t="s">
        <v>2958</v>
      </c>
      <c r="RY8" s="9" t="s">
        <v>2959</v>
      </c>
      <c r="RZ8" s="9" t="s">
        <v>2960</v>
      </c>
      <c r="SA8" s="9" t="s">
        <v>2961</v>
      </c>
      <c r="SB8" s="9" t="s">
        <v>2958</v>
      </c>
      <c r="SC8" s="9" t="s">
        <v>2959</v>
      </c>
      <c r="SD8" s="9" t="s">
        <v>2960</v>
      </c>
      <c r="SE8" s="9" t="s">
        <v>2961</v>
      </c>
      <c r="SF8" s="9" t="s">
        <v>2958</v>
      </c>
      <c r="SG8" s="9" t="s">
        <v>2959</v>
      </c>
      <c r="SH8" s="9" t="s">
        <v>2960</v>
      </c>
      <c r="SI8" s="9" t="s">
        <v>2961</v>
      </c>
      <c r="SJ8" s="9" t="s">
        <v>2958</v>
      </c>
      <c r="SK8" s="9" t="s">
        <v>2959</v>
      </c>
      <c r="SL8" s="9" t="s">
        <v>2960</v>
      </c>
      <c r="SM8" s="9" t="s">
        <v>2961</v>
      </c>
      <c r="SN8" s="9" t="s">
        <v>2958</v>
      </c>
      <c r="SO8" s="9" t="s">
        <v>2959</v>
      </c>
      <c r="SP8" s="9" t="s">
        <v>2960</v>
      </c>
      <c r="SQ8" s="9" t="s">
        <v>2961</v>
      </c>
      <c r="SR8" s="9" t="s">
        <v>2958</v>
      </c>
      <c r="SS8" s="9" t="s">
        <v>2959</v>
      </c>
      <c r="ST8" s="9" t="s">
        <v>2960</v>
      </c>
      <c r="SU8" s="9" t="s">
        <v>2961</v>
      </c>
      <c r="SV8" s="9" t="s">
        <v>2958</v>
      </c>
      <c r="SW8" s="9" t="s">
        <v>2959</v>
      </c>
      <c r="SX8" s="9" t="s">
        <v>2960</v>
      </c>
      <c r="SY8" s="9" t="s">
        <v>2961</v>
      </c>
      <c r="SZ8" s="9" t="s">
        <v>2958</v>
      </c>
      <c r="TA8" s="9" t="s">
        <v>2959</v>
      </c>
      <c r="TB8" s="9" t="s">
        <v>2960</v>
      </c>
      <c r="TC8" s="9" t="s">
        <v>2961</v>
      </c>
      <c r="TD8" s="9" t="s">
        <v>2958</v>
      </c>
      <c r="TE8" s="9" t="s">
        <v>2959</v>
      </c>
      <c r="TF8" s="9" t="s">
        <v>2960</v>
      </c>
      <c r="TG8" s="9" t="s">
        <v>2961</v>
      </c>
      <c r="TH8" s="9" t="s">
        <v>2958</v>
      </c>
      <c r="TI8" s="9" t="s">
        <v>2959</v>
      </c>
      <c r="TJ8" s="9" t="s">
        <v>2960</v>
      </c>
      <c r="TK8" s="9" t="s">
        <v>2961</v>
      </c>
      <c r="TL8" s="9" t="s">
        <v>2958</v>
      </c>
      <c r="TM8" s="9" t="s">
        <v>2959</v>
      </c>
      <c r="TN8" s="9" t="s">
        <v>2960</v>
      </c>
      <c r="TO8" s="9" t="s">
        <v>2961</v>
      </c>
      <c r="TP8" s="9" t="s">
        <v>2958</v>
      </c>
      <c r="TQ8" s="9" t="s">
        <v>2959</v>
      </c>
      <c r="TR8" s="9" t="s">
        <v>2960</v>
      </c>
      <c r="TS8" s="9" t="s">
        <v>2961</v>
      </c>
      <c r="TT8" s="9" t="s">
        <v>2958</v>
      </c>
      <c r="TU8" s="9" t="s">
        <v>2959</v>
      </c>
      <c r="TV8" s="9" t="s">
        <v>2960</v>
      </c>
      <c r="TW8" s="9" t="s">
        <v>2961</v>
      </c>
      <c r="TX8" s="9" t="s">
        <v>2958</v>
      </c>
      <c r="TY8" s="9" t="s">
        <v>2959</v>
      </c>
      <c r="TZ8" s="9" t="s">
        <v>2960</v>
      </c>
      <c r="UA8" s="9" t="s">
        <v>2961</v>
      </c>
      <c r="UB8" s="9" t="s">
        <v>2958</v>
      </c>
      <c r="UC8" s="9" t="s">
        <v>2959</v>
      </c>
      <c r="UD8" s="9" t="s">
        <v>2960</v>
      </c>
      <c r="UE8" s="9" t="s">
        <v>2961</v>
      </c>
      <c r="UF8" s="9" t="s">
        <v>2958</v>
      </c>
      <c r="UG8" s="9" t="s">
        <v>2959</v>
      </c>
      <c r="UH8" s="9" t="s">
        <v>2960</v>
      </c>
      <c r="UI8" s="9" t="s">
        <v>2961</v>
      </c>
      <c r="UJ8" s="9" t="s">
        <v>2958</v>
      </c>
      <c r="UK8" s="9" t="s">
        <v>2959</v>
      </c>
      <c r="UL8" s="9" t="s">
        <v>2960</v>
      </c>
      <c r="UM8" s="9" t="s">
        <v>2961</v>
      </c>
      <c r="UN8" s="9" t="s">
        <v>2958</v>
      </c>
      <c r="UO8" s="9" t="s">
        <v>2959</v>
      </c>
      <c r="UP8" s="9" t="s">
        <v>2960</v>
      </c>
      <c r="UQ8" s="9" t="s">
        <v>2961</v>
      </c>
      <c r="UR8" s="9" t="s">
        <v>2958</v>
      </c>
      <c r="US8" s="9" t="s">
        <v>2959</v>
      </c>
      <c r="UT8" s="9" t="s">
        <v>2960</v>
      </c>
      <c r="UU8" s="9" t="s">
        <v>2961</v>
      </c>
      <c r="UV8" s="9" t="s">
        <v>2958</v>
      </c>
      <c r="UW8" s="9" t="s">
        <v>2959</v>
      </c>
      <c r="UX8" s="9" t="s">
        <v>2960</v>
      </c>
      <c r="UY8" s="9" t="s">
        <v>2961</v>
      </c>
      <c r="UZ8" s="9" t="s">
        <v>2958</v>
      </c>
      <c r="VA8" s="9" t="s">
        <v>2959</v>
      </c>
      <c r="VB8" s="9" t="s">
        <v>2960</v>
      </c>
      <c r="VC8" s="9" t="s">
        <v>2961</v>
      </c>
      <c r="VD8" s="9" t="s">
        <v>2958</v>
      </c>
      <c r="VE8" s="9" t="s">
        <v>2959</v>
      </c>
      <c r="VF8" s="9" t="s">
        <v>2960</v>
      </c>
      <c r="VG8" s="9" t="s">
        <v>2961</v>
      </c>
      <c r="VH8" s="9" t="s">
        <v>2958</v>
      </c>
      <c r="VI8" s="9" t="s">
        <v>2959</v>
      </c>
      <c r="VJ8" s="9" t="s">
        <v>2960</v>
      </c>
      <c r="VK8" s="9" t="s">
        <v>2961</v>
      </c>
      <c r="VL8" s="9" t="s">
        <v>2958</v>
      </c>
      <c r="VM8" s="9" t="s">
        <v>2959</v>
      </c>
      <c r="VN8" s="9" t="s">
        <v>2960</v>
      </c>
      <c r="VO8" s="9" t="s">
        <v>2961</v>
      </c>
      <c r="VP8" s="9" t="s">
        <v>2958</v>
      </c>
      <c r="VQ8" s="9" t="s">
        <v>2959</v>
      </c>
      <c r="VR8" s="9" t="s">
        <v>2960</v>
      </c>
      <c r="VS8" s="9" t="s">
        <v>2961</v>
      </c>
      <c r="VT8" s="9" t="s">
        <v>2958</v>
      </c>
      <c r="VU8" s="9" t="s">
        <v>2959</v>
      </c>
      <c r="VV8" s="9" t="s">
        <v>2960</v>
      </c>
      <c r="VW8" s="9" t="s">
        <v>2961</v>
      </c>
      <c r="VX8" s="9" t="s">
        <v>2958</v>
      </c>
      <c r="VY8" s="9" t="s">
        <v>2959</v>
      </c>
      <c r="VZ8" s="9" t="s">
        <v>2960</v>
      </c>
      <c r="WA8" s="9" t="s">
        <v>2961</v>
      </c>
      <c r="WB8" s="9" t="s">
        <v>2958</v>
      </c>
      <c r="WC8" s="9" t="s">
        <v>2959</v>
      </c>
      <c r="WD8" s="9" t="s">
        <v>2960</v>
      </c>
      <c r="WE8" s="9" t="s">
        <v>2961</v>
      </c>
      <c r="WF8" s="9" t="s">
        <v>2958</v>
      </c>
      <c r="WG8" s="9" t="s">
        <v>2959</v>
      </c>
      <c r="WH8" s="9" t="s">
        <v>2960</v>
      </c>
      <c r="WI8" s="9" t="s">
        <v>2961</v>
      </c>
      <c r="WJ8" s="9" t="s">
        <v>2958</v>
      </c>
      <c r="WK8" s="9" t="s">
        <v>2959</v>
      </c>
      <c r="WL8" s="9" t="s">
        <v>2960</v>
      </c>
      <c r="WM8" s="9" t="s">
        <v>2961</v>
      </c>
      <c r="WN8" s="9" t="s">
        <v>2958</v>
      </c>
      <c r="WO8" s="9" t="s">
        <v>2959</v>
      </c>
      <c r="WP8" s="9" t="s">
        <v>2960</v>
      </c>
      <c r="WQ8" s="9" t="s">
        <v>2961</v>
      </c>
      <c r="WR8" s="9" t="s">
        <v>2958</v>
      </c>
      <c r="WS8" s="9" t="s">
        <v>2959</v>
      </c>
      <c r="WT8" s="9" t="s">
        <v>2960</v>
      </c>
      <c r="WU8" s="9" t="s">
        <v>2961</v>
      </c>
      <c r="WV8" s="9" t="s">
        <v>2958</v>
      </c>
      <c r="WW8" s="9" t="s">
        <v>2959</v>
      </c>
      <c r="WX8" s="9" t="s">
        <v>2960</v>
      </c>
      <c r="WY8" s="9" t="s">
        <v>2961</v>
      </c>
      <c r="WZ8" s="9" t="s">
        <v>2958</v>
      </c>
      <c r="XA8" s="9" t="s">
        <v>2959</v>
      </c>
      <c r="XB8" s="9" t="s">
        <v>2960</v>
      </c>
      <c r="XC8" s="9" t="s">
        <v>2961</v>
      </c>
      <c r="XD8" s="9" t="s">
        <v>2958</v>
      </c>
      <c r="XE8" s="9" t="s">
        <v>2959</v>
      </c>
      <c r="XF8" s="9" t="s">
        <v>2960</v>
      </c>
      <c r="XG8" s="9" t="s">
        <v>2961</v>
      </c>
      <c r="XH8" s="9" t="s">
        <v>2958</v>
      </c>
      <c r="XI8" s="9" t="s">
        <v>2959</v>
      </c>
      <c r="XJ8" s="9" t="s">
        <v>2960</v>
      </c>
      <c r="XK8" s="9" t="s">
        <v>2961</v>
      </c>
      <c r="XL8" s="9" t="s">
        <v>2958</v>
      </c>
      <c r="XM8" s="9" t="s">
        <v>2959</v>
      </c>
      <c r="XN8" s="9" t="s">
        <v>2960</v>
      </c>
      <c r="XO8" s="9" t="s">
        <v>2961</v>
      </c>
      <c r="XP8" s="9" t="s">
        <v>2958</v>
      </c>
      <c r="XQ8" s="9" t="s">
        <v>2959</v>
      </c>
      <c r="XR8" s="9" t="s">
        <v>2960</v>
      </c>
      <c r="XS8" s="9" t="s">
        <v>2961</v>
      </c>
      <c r="XT8" s="9" t="s">
        <v>2958</v>
      </c>
      <c r="XU8" s="9" t="s">
        <v>2959</v>
      </c>
      <c r="XV8" s="9" t="s">
        <v>2960</v>
      </c>
      <c r="XW8" s="9" t="s">
        <v>2961</v>
      </c>
      <c r="XX8" s="9" t="s">
        <v>2958</v>
      </c>
      <c r="XY8" s="9" t="s">
        <v>2959</v>
      </c>
      <c r="XZ8" s="9" t="s">
        <v>2960</v>
      </c>
      <c r="YA8" s="9" t="s">
        <v>2961</v>
      </c>
      <c r="YB8" s="9" t="s">
        <v>2958</v>
      </c>
      <c r="YC8" s="9" t="s">
        <v>2959</v>
      </c>
      <c r="YD8" s="9" t="s">
        <v>2960</v>
      </c>
      <c r="YE8" s="9" t="s">
        <v>2961</v>
      </c>
      <c r="YF8" s="9" t="s">
        <v>2958</v>
      </c>
      <c r="YG8" s="9" t="s">
        <v>2959</v>
      </c>
      <c r="YH8" s="9" t="s">
        <v>2960</v>
      </c>
      <c r="YI8" s="9" t="s">
        <v>2961</v>
      </c>
      <c r="YJ8" s="9" t="s">
        <v>2958</v>
      </c>
      <c r="YK8" s="9" t="s">
        <v>2959</v>
      </c>
      <c r="YL8" s="9" t="s">
        <v>2960</v>
      </c>
      <c r="YM8" s="9" t="s">
        <v>2961</v>
      </c>
      <c r="YN8" s="9" t="s">
        <v>2958</v>
      </c>
      <c r="YO8" s="9" t="s">
        <v>2959</v>
      </c>
      <c r="YP8" s="9" t="s">
        <v>2960</v>
      </c>
      <c r="YQ8" s="9" t="s">
        <v>2961</v>
      </c>
      <c r="YR8" s="9" t="s">
        <v>2958</v>
      </c>
      <c r="YS8" s="9" t="s">
        <v>2959</v>
      </c>
      <c r="YT8" s="9" t="s">
        <v>2960</v>
      </c>
      <c r="YU8" s="9" t="s">
        <v>2961</v>
      </c>
    </row>
    <row r="9" spans="1:671" ht="24" customHeight="1" x14ac:dyDescent="0.25">
      <c r="A9" s="1"/>
      <c r="B9" s="13" t="s">
        <v>78</v>
      </c>
      <c r="C9" s="13" t="s">
        <v>893</v>
      </c>
      <c r="D9" s="14">
        <v>203.8</v>
      </c>
      <c r="E9" s="14">
        <v>203.40136000000001</v>
      </c>
      <c r="F9" s="14">
        <v>203.40136000000001</v>
      </c>
      <c r="G9" s="14">
        <v>0.39863999999999999</v>
      </c>
      <c r="H9" s="14">
        <v>655</v>
      </c>
      <c r="I9" s="14">
        <v>650</v>
      </c>
      <c r="J9" s="14">
        <v>650</v>
      </c>
      <c r="K9" s="14">
        <v>5</v>
      </c>
      <c r="L9" s="14">
        <v>216.7</v>
      </c>
      <c r="M9" s="14">
        <v>211.66204999999999</v>
      </c>
      <c r="N9" s="14">
        <v>211.66204999999999</v>
      </c>
      <c r="O9" s="14">
        <v>5.0379500000000004</v>
      </c>
      <c r="P9" s="14"/>
      <c r="Q9" s="14"/>
      <c r="R9" s="14"/>
      <c r="S9" s="14">
        <v>0</v>
      </c>
      <c r="T9" s="14"/>
      <c r="U9" s="14"/>
      <c r="V9" s="14"/>
      <c r="W9" s="14">
        <v>0</v>
      </c>
      <c r="X9" s="14">
        <v>90.3</v>
      </c>
      <c r="Y9" s="14">
        <v>22.836310000000001</v>
      </c>
      <c r="Z9" s="14">
        <v>22.836310000000001</v>
      </c>
      <c r="AA9" s="14">
        <v>67.46369</v>
      </c>
      <c r="AB9" s="14">
        <v>238.2</v>
      </c>
      <c r="AC9" s="14">
        <v>220</v>
      </c>
      <c r="AD9" s="14">
        <v>220</v>
      </c>
      <c r="AE9" s="14">
        <v>18.2</v>
      </c>
      <c r="AF9" s="14">
        <v>0</v>
      </c>
      <c r="AG9" s="14"/>
      <c r="AH9" s="14"/>
      <c r="AI9" s="14">
        <v>0</v>
      </c>
      <c r="AJ9" s="14"/>
      <c r="AK9" s="14"/>
      <c r="AL9" s="14"/>
      <c r="AM9" s="14">
        <v>0</v>
      </c>
      <c r="AN9" s="14">
        <v>105.8</v>
      </c>
      <c r="AO9" s="14">
        <v>150.76245</v>
      </c>
      <c r="AP9" s="14">
        <v>150.76245</v>
      </c>
      <c r="AQ9" s="14">
        <v>-44.962449999999997</v>
      </c>
      <c r="AR9" s="14">
        <v>105.7</v>
      </c>
      <c r="AS9" s="14">
        <v>150.76245</v>
      </c>
      <c r="AT9" s="14">
        <v>150.76245</v>
      </c>
      <c r="AU9" s="14">
        <v>-45.062449999999998</v>
      </c>
      <c r="AV9" s="14"/>
      <c r="AW9" s="14"/>
      <c r="AX9" s="14"/>
      <c r="AY9" s="14">
        <v>0</v>
      </c>
      <c r="AZ9" s="14">
        <v>127.9</v>
      </c>
      <c r="BA9" s="14">
        <v>151.21519000000001</v>
      </c>
      <c r="BB9" s="14">
        <v>151.21519000000001</v>
      </c>
      <c r="BC9" s="14">
        <v>-23.315190000000001</v>
      </c>
      <c r="BD9" s="14">
        <v>206.8</v>
      </c>
      <c r="BE9" s="14">
        <v>207.24285</v>
      </c>
      <c r="BF9" s="14">
        <v>207.24285</v>
      </c>
      <c r="BG9" s="14">
        <v>-0.44285000000000002</v>
      </c>
      <c r="BH9" s="14">
        <v>108.6</v>
      </c>
      <c r="BI9" s="14">
        <v>103.93259999999999</v>
      </c>
      <c r="BJ9" s="14">
        <v>103.93259999999999</v>
      </c>
      <c r="BK9" s="14">
        <v>4.6673999999999998</v>
      </c>
      <c r="BL9" s="14">
        <v>378</v>
      </c>
      <c r="BM9" s="14">
        <v>381.74344000000002</v>
      </c>
      <c r="BN9" s="14">
        <v>381.74344000000002</v>
      </c>
      <c r="BO9" s="14">
        <v>-3.7434400000000001</v>
      </c>
      <c r="BP9" s="14">
        <v>10.199999999999999</v>
      </c>
      <c r="BQ9" s="14">
        <v>10.52094</v>
      </c>
      <c r="BR9" s="14">
        <v>10.52094</v>
      </c>
      <c r="BS9" s="14">
        <v>-0.32094</v>
      </c>
      <c r="BT9" s="14"/>
      <c r="BU9" s="14"/>
      <c r="BV9" s="14"/>
      <c r="BW9" s="14">
        <v>0</v>
      </c>
      <c r="BX9" s="14"/>
      <c r="BY9" s="14"/>
      <c r="BZ9" s="14"/>
      <c r="CA9" s="14">
        <v>0</v>
      </c>
      <c r="CB9" s="14"/>
      <c r="CC9" s="14"/>
      <c r="CD9" s="14"/>
      <c r="CE9" s="14">
        <v>0</v>
      </c>
      <c r="CF9" s="14">
        <v>169.9</v>
      </c>
      <c r="CG9" s="14">
        <v>164.06706</v>
      </c>
      <c r="CH9" s="14">
        <v>164.06706</v>
      </c>
      <c r="CI9" s="14">
        <v>5.8329399999999998</v>
      </c>
      <c r="CJ9" s="14">
        <v>8.3000000000000007</v>
      </c>
      <c r="CK9" s="14">
        <v>7.4065200000000004</v>
      </c>
      <c r="CL9" s="14">
        <v>7.4065200000000004</v>
      </c>
      <c r="CM9" s="14">
        <v>0.89348000000000005</v>
      </c>
      <c r="CN9" s="14">
        <v>4.5</v>
      </c>
      <c r="CO9" s="14">
        <v>3.9771299999999998</v>
      </c>
      <c r="CP9" s="14">
        <v>3.9771299999999998</v>
      </c>
      <c r="CQ9" s="14">
        <v>0.52286999999999995</v>
      </c>
      <c r="CR9" s="14">
        <v>0</v>
      </c>
      <c r="CS9" s="14"/>
      <c r="CT9" s="14"/>
      <c r="CU9" s="14">
        <v>0</v>
      </c>
      <c r="CV9" s="14">
        <v>6.6</v>
      </c>
      <c r="CW9" s="14">
        <v>6.8787000000000003</v>
      </c>
      <c r="CX9" s="14">
        <v>6.8787000000000003</v>
      </c>
      <c r="CY9" s="14">
        <v>-0.2787</v>
      </c>
      <c r="CZ9" s="14"/>
      <c r="DA9" s="14"/>
      <c r="DB9" s="14"/>
      <c r="DC9" s="14">
        <v>0</v>
      </c>
      <c r="DD9" s="14">
        <v>50.7</v>
      </c>
      <c r="DE9" s="14">
        <v>79.568439999999995</v>
      </c>
      <c r="DF9" s="14">
        <v>79.568439999999995</v>
      </c>
      <c r="DG9" s="14">
        <v>-28.86844</v>
      </c>
      <c r="DH9" s="14"/>
      <c r="DI9" s="14"/>
      <c r="DJ9" s="14"/>
      <c r="DK9" s="14">
        <v>0</v>
      </c>
      <c r="DL9" s="14"/>
      <c r="DM9" s="14"/>
      <c r="DN9" s="14"/>
      <c r="DO9" s="14">
        <v>0</v>
      </c>
      <c r="DP9" s="14"/>
      <c r="DQ9" s="14"/>
      <c r="DR9" s="14"/>
      <c r="DS9" s="14">
        <v>0</v>
      </c>
      <c r="DT9" s="14"/>
      <c r="DU9" s="14"/>
      <c r="DV9" s="14"/>
      <c r="DW9" s="14">
        <v>0</v>
      </c>
      <c r="DX9" s="14">
        <v>109.9</v>
      </c>
      <c r="DY9" s="14">
        <v>112.46647</v>
      </c>
      <c r="DZ9" s="14">
        <v>112.46647</v>
      </c>
      <c r="EA9" s="14">
        <v>-2.5664699999999998</v>
      </c>
      <c r="EB9" s="14">
        <v>179</v>
      </c>
      <c r="EC9" s="14">
        <v>191.52968999999999</v>
      </c>
      <c r="ED9" s="14">
        <v>191.52968999999999</v>
      </c>
      <c r="EE9" s="14">
        <v>-12.52969</v>
      </c>
      <c r="EF9" s="14"/>
      <c r="EG9" s="14"/>
      <c r="EH9" s="14"/>
      <c r="EI9" s="14">
        <v>0</v>
      </c>
      <c r="EJ9" s="14"/>
      <c r="EK9" s="14"/>
      <c r="EL9" s="14"/>
      <c r="EM9" s="14">
        <v>0</v>
      </c>
      <c r="EN9" s="14"/>
      <c r="EO9" s="14"/>
      <c r="EP9" s="14"/>
      <c r="EQ9" s="14">
        <v>0</v>
      </c>
      <c r="ER9" s="14">
        <v>6.5</v>
      </c>
      <c r="ES9" s="14">
        <v>6.39</v>
      </c>
      <c r="ET9" s="14">
        <v>6.39</v>
      </c>
      <c r="EU9" s="14">
        <v>0.11</v>
      </c>
      <c r="EV9" s="14">
        <v>364.6</v>
      </c>
      <c r="EW9" s="14">
        <v>360</v>
      </c>
      <c r="EX9" s="14">
        <v>360</v>
      </c>
      <c r="EY9" s="14">
        <v>4.5999999999999996</v>
      </c>
      <c r="EZ9" s="14">
        <v>81.5</v>
      </c>
      <c r="FA9" s="14">
        <v>81.635570000000001</v>
      </c>
      <c r="FB9" s="14">
        <v>81.635570000000001</v>
      </c>
      <c r="FC9" s="14">
        <v>-0.13557</v>
      </c>
      <c r="FD9" s="14">
        <v>152</v>
      </c>
      <c r="FE9" s="14">
        <v>151.36251999999999</v>
      </c>
      <c r="FF9" s="14">
        <v>151.36251999999999</v>
      </c>
      <c r="FG9" s="14">
        <v>0.63748000000000005</v>
      </c>
      <c r="FH9" s="14">
        <v>42</v>
      </c>
      <c r="FI9" s="14">
        <v>41.89893</v>
      </c>
      <c r="FJ9" s="14">
        <v>41.89893</v>
      </c>
      <c r="FK9" s="14">
        <v>0.10106999999999999</v>
      </c>
      <c r="FL9" s="14">
        <v>9.4</v>
      </c>
      <c r="FM9" s="14">
        <v>9.6054399999999998</v>
      </c>
      <c r="FN9" s="14">
        <v>9.6054399999999998</v>
      </c>
      <c r="FO9" s="14">
        <v>-0.20544000000000001</v>
      </c>
      <c r="FP9" s="14">
        <v>0</v>
      </c>
      <c r="FQ9" s="14"/>
      <c r="FR9" s="14"/>
      <c r="FS9" s="14">
        <v>0</v>
      </c>
      <c r="FT9" s="14">
        <v>94.8</v>
      </c>
      <c r="FU9" s="14">
        <v>87.773570000000007</v>
      </c>
      <c r="FV9" s="14">
        <v>87.773570000000007</v>
      </c>
      <c r="FW9" s="14">
        <v>7.0264300000000004</v>
      </c>
      <c r="FX9" s="14">
        <v>180.18333999999999</v>
      </c>
      <c r="FY9" s="14">
        <v>185.82039</v>
      </c>
      <c r="FZ9" s="14">
        <v>185.82039</v>
      </c>
      <c r="GA9" s="14">
        <v>-5.6370500000000003</v>
      </c>
      <c r="GB9" s="14">
        <v>181.09312</v>
      </c>
      <c r="GC9" s="14">
        <v>185.82039</v>
      </c>
      <c r="GD9" s="14">
        <v>185.82039</v>
      </c>
      <c r="GE9" s="14">
        <v>-4.7272699999999999</v>
      </c>
      <c r="GF9" s="14">
        <v>182.97869</v>
      </c>
      <c r="GG9" s="14">
        <v>186.37841</v>
      </c>
      <c r="GH9" s="14">
        <v>186.37841</v>
      </c>
      <c r="GI9" s="14">
        <v>-3.3997199999999999</v>
      </c>
      <c r="GJ9" s="14">
        <v>107.6</v>
      </c>
      <c r="GK9" s="14">
        <v>110.48202000000001</v>
      </c>
      <c r="GL9" s="14">
        <v>110.48202000000001</v>
      </c>
      <c r="GM9" s="14">
        <v>-2.8820199999999998</v>
      </c>
      <c r="GN9" s="14">
        <v>45.2</v>
      </c>
      <c r="GO9" s="14">
        <v>47.082599999999999</v>
      </c>
      <c r="GP9" s="14">
        <v>47.082599999999999</v>
      </c>
      <c r="GQ9" s="14">
        <v>-1.8826000000000001</v>
      </c>
      <c r="GR9" s="14">
        <v>42.3</v>
      </c>
      <c r="GS9" s="14">
        <v>44.103009999999998</v>
      </c>
      <c r="GT9" s="14">
        <v>44.103009999999998</v>
      </c>
      <c r="GU9" s="14">
        <v>-1.80301</v>
      </c>
      <c r="GV9" s="14">
        <v>3.8</v>
      </c>
      <c r="GW9" s="14"/>
      <c r="GX9" s="14"/>
      <c r="GY9" s="14">
        <v>3.8</v>
      </c>
      <c r="GZ9" s="14">
        <v>31.1</v>
      </c>
      <c r="HA9" s="14">
        <v>31.09815</v>
      </c>
      <c r="HB9" s="14">
        <v>31.09815</v>
      </c>
      <c r="HC9" s="14">
        <v>1.8500000000000001E-3</v>
      </c>
      <c r="HD9" s="14">
        <v>149</v>
      </c>
      <c r="HE9" s="14">
        <v>172.35792000000001</v>
      </c>
      <c r="HF9" s="14">
        <v>172.35792000000001</v>
      </c>
      <c r="HG9" s="14">
        <v>-23.35792</v>
      </c>
      <c r="HH9" s="14"/>
      <c r="HI9" s="14"/>
      <c r="HJ9" s="14"/>
      <c r="HK9" s="14">
        <v>0</v>
      </c>
      <c r="HL9" s="14"/>
      <c r="HM9" s="14"/>
      <c r="HN9" s="14"/>
      <c r="HO9" s="14">
        <v>0</v>
      </c>
      <c r="HP9" s="14">
        <v>94.5</v>
      </c>
      <c r="HQ9" s="14">
        <v>75.090549999999993</v>
      </c>
      <c r="HR9" s="14">
        <v>75.090549999999993</v>
      </c>
      <c r="HS9" s="14">
        <v>19.40945</v>
      </c>
      <c r="HT9" s="14">
        <v>0</v>
      </c>
      <c r="HU9" s="14"/>
      <c r="HV9" s="14"/>
      <c r="HW9" s="14">
        <v>0</v>
      </c>
      <c r="HX9" s="14"/>
      <c r="HY9" s="14"/>
      <c r="HZ9" s="14"/>
      <c r="IA9" s="14">
        <v>0</v>
      </c>
      <c r="IB9" s="14">
        <v>0</v>
      </c>
      <c r="IC9" s="14">
        <v>45.555999999999997</v>
      </c>
      <c r="ID9" s="14">
        <v>45.555999999999997</v>
      </c>
      <c r="IE9" s="14">
        <v>-45.555999999999997</v>
      </c>
      <c r="IF9" s="14"/>
      <c r="IG9" s="14"/>
      <c r="IH9" s="14"/>
      <c r="II9" s="14">
        <v>0</v>
      </c>
      <c r="IJ9" s="14"/>
      <c r="IK9" s="14"/>
      <c r="IL9" s="14"/>
      <c r="IM9" s="14">
        <v>0</v>
      </c>
      <c r="IN9" s="14"/>
      <c r="IO9" s="14"/>
      <c r="IP9" s="14"/>
      <c r="IQ9" s="14">
        <v>0</v>
      </c>
      <c r="IR9" s="14">
        <v>84.3</v>
      </c>
      <c r="IS9" s="14">
        <v>88.73603</v>
      </c>
      <c r="IT9" s="14">
        <v>88.73603</v>
      </c>
      <c r="IU9" s="14">
        <v>-4.4360299999999997</v>
      </c>
      <c r="IV9" s="14">
        <v>169.9</v>
      </c>
      <c r="IW9" s="14">
        <v>172.31039000000001</v>
      </c>
      <c r="IX9" s="14">
        <v>172.31039000000001</v>
      </c>
      <c r="IY9" s="14">
        <v>-2.41039</v>
      </c>
      <c r="IZ9" s="14">
        <v>168.3</v>
      </c>
      <c r="JA9" s="14">
        <v>172.31039000000001</v>
      </c>
      <c r="JB9" s="14">
        <v>172.31039000000001</v>
      </c>
      <c r="JC9" s="14">
        <v>-4.0103900000000001</v>
      </c>
      <c r="JD9" s="14"/>
      <c r="JE9" s="14"/>
      <c r="JF9" s="14"/>
      <c r="JG9" s="14">
        <v>0</v>
      </c>
      <c r="JH9" s="14">
        <v>169.1</v>
      </c>
      <c r="JI9" s="14">
        <v>172.82784000000001</v>
      </c>
      <c r="JJ9" s="14">
        <v>172.82784000000001</v>
      </c>
      <c r="JK9" s="14">
        <v>-3.72784</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3.3</v>
      </c>
      <c r="KS9" s="14">
        <v>2.9764900000000001</v>
      </c>
      <c r="KT9" s="14">
        <v>2.9764900000000001</v>
      </c>
      <c r="KU9" s="14">
        <v>0.32351000000000002</v>
      </c>
      <c r="KV9" s="14">
        <v>194.9</v>
      </c>
      <c r="KW9" s="14">
        <v>230.85909000000001</v>
      </c>
      <c r="KX9" s="14">
        <v>230.85909000000001</v>
      </c>
      <c r="KY9" s="14">
        <v>-35.959090000000003</v>
      </c>
      <c r="KZ9" s="14">
        <v>126.2</v>
      </c>
      <c r="LA9" s="14">
        <v>133.16031000000001</v>
      </c>
      <c r="LB9" s="14">
        <v>133.16031000000001</v>
      </c>
      <c r="LC9" s="14">
        <v>-6.9603099999999998</v>
      </c>
      <c r="LD9" s="14">
        <v>64.5</v>
      </c>
      <c r="LE9" s="14">
        <v>67.199219999999997</v>
      </c>
      <c r="LF9" s="14">
        <v>67.199219999999997</v>
      </c>
      <c r="LG9" s="14">
        <v>-2.69922</v>
      </c>
      <c r="LH9" s="14">
        <v>34</v>
      </c>
      <c r="LI9" s="14">
        <v>33.536810000000003</v>
      </c>
      <c r="LJ9" s="14">
        <v>33.536810000000003</v>
      </c>
      <c r="LK9" s="14">
        <v>0.46318999999999999</v>
      </c>
      <c r="LL9" s="14">
        <v>30.4</v>
      </c>
      <c r="LM9" s="14">
        <v>29.980560000000001</v>
      </c>
      <c r="LN9" s="14">
        <v>29.980560000000001</v>
      </c>
      <c r="LO9" s="14">
        <v>0.41943999999999998</v>
      </c>
      <c r="LP9" s="14"/>
      <c r="LQ9" s="14"/>
      <c r="LR9" s="14"/>
      <c r="LS9" s="14">
        <v>0</v>
      </c>
      <c r="LT9" s="14"/>
      <c r="LU9" s="14"/>
      <c r="LV9" s="14"/>
      <c r="LW9" s="14">
        <v>0</v>
      </c>
      <c r="LX9" s="14"/>
      <c r="LY9" s="14"/>
      <c r="LZ9" s="14"/>
      <c r="MA9" s="14">
        <v>0</v>
      </c>
      <c r="MB9" s="14">
        <v>90.3</v>
      </c>
      <c r="MC9" s="14">
        <v>90</v>
      </c>
      <c r="MD9" s="14">
        <v>90</v>
      </c>
      <c r="ME9" s="14">
        <v>0.3</v>
      </c>
      <c r="MF9" s="14">
        <v>70.3</v>
      </c>
      <c r="MG9" s="14">
        <v>90</v>
      </c>
      <c r="MH9" s="14">
        <v>90</v>
      </c>
      <c r="MI9" s="14">
        <v>-19.7</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v>6.60128</v>
      </c>
      <c r="NR9" s="14">
        <v>6.60128</v>
      </c>
      <c r="NS9" s="14">
        <v>-6.60128</v>
      </c>
      <c r="NT9" s="14">
        <v>7.1</v>
      </c>
      <c r="NU9" s="14">
        <v>6.9253600000000004</v>
      </c>
      <c r="NV9" s="14">
        <v>6.9253600000000004</v>
      </c>
      <c r="NW9" s="14">
        <v>0.17463999999999999</v>
      </c>
      <c r="NX9" s="14"/>
      <c r="NY9" s="14"/>
      <c r="NZ9" s="14"/>
      <c r="OA9" s="14">
        <v>0</v>
      </c>
      <c r="OB9" s="14">
        <v>0</v>
      </c>
      <c r="OC9" s="14"/>
      <c r="OD9" s="14"/>
      <c r="OE9" s="14">
        <v>0</v>
      </c>
      <c r="OF9" s="14">
        <v>94.5</v>
      </c>
      <c r="OG9" s="14">
        <v>87.573499999999996</v>
      </c>
      <c r="OH9" s="14">
        <v>87.573499999999996</v>
      </c>
      <c r="OI9" s="14">
        <v>6.9264999999999999</v>
      </c>
      <c r="OJ9" s="14">
        <v>0</v>
      </c>
      <c r="OK9" s="14"/>
      <c r="OL9" s="14"/>
      <c r="OM9" s="14">
        <v>0</v>
      </c>
      <c r="ON9" s="14">
        <v>2.1</v>
      </c>
      <c r="OO9" s="14">
        <v>0.8649</v>
      </c>
      <c r="OP9" s="14">
        <v>0.8649</v>
      </c>
      <c r="OQ9" s="14">
        <v>1.2351000000000001</v>
      </c>
      <c r="OR9" s="14">
        <v>0</v>
      </c>
      <c r="OS9" s="14"/>
      <c r="OT9" s="14"/>
      <c r="OU9" s="14">
        <v>0</v>
      </c>
      <c r="OV9" s="14">
        <v>20.6</v>
      </c>
      <c r="OW9" s="14">
        <v>20.456230000000001</v>
      </c>
      <c r="OX9" s="14">
        <v>20.456230000000001</v>
      </c>
      <c r="OY9" s="14">
        <v>0.14377000000000001</v>
      </c>
      <c r="OZ9" s="14">
        <v>10</v>
      </c>
      <c r="PA9" s="14"/>
      <c r="PB9" s="14"/>
      <c r="PC9" s="14">
        <v>10</v>
      </c>
      <c r="PD9" s="14">
        <v>5.7</v>
      </c>
      <c r="PE9" s="14">
        <v>1.4857800000000001</v>
      </c>
      <c r="PF9" s="14">
        <v>1.4857800000000001</v>
      </c>
      <c r="PG9" s="14">
        <v>4.2142200000000001</v>
      </c>
      <c r="PH9" s="14">
        <v>0</v>
      </c>
      <c r="PI9" s="14"/>
      <c r="PJ9" s="14"/>
      <c r="PK9" s="14">
        <v>0</v>
      </c>
      <c r="PL9" s="14">
        <v>0</v>
      </c>
      <c r="PM9" s="14"/>
      <c r="PN9" s="14"/>
      <c r="PO9" s="14">
        <v>0</v>
      </c>
      <c r="PP9" s="14">
        <v>2.2000000000000002</v>
      </c>
      <c r="PQ9" s="14">
        <v>1.57</v>
      </c>
      <c r="PR9" s="14">
        <v>1.57</v>
      </c>
      <c r="PS9" s="14">
        <v>0.63</v>
      </c>
      <c r="PT9" s="14">
        <v>3.4</v>
      </c>
      <c r="PU9" s="14">
        <v>3.5</v>
      </c>
      <c r="PV9" s="14">
        <v>3.5</v>
      </c>
      <c r="PW9" s="14">
        <v>-0.1</v>
      </c>
      <c r="PX9" s="14">
        <v>5.3</v>
      </c>
      <c r="PY9" s="14">
        <v>5</v>
      </c>
      <c r="PZ9" s="14">
        <v>5</v>
      </c>
      <c r="QA9" s="14">
        <v>0.3</v>
      </c>
      <c r="QB9" s="14">
        <v>21.1</v>
      </c>
      <c r="QC9" s="14">
        <v>20.422219999999999</v>
      </c>
      <c r="QD9" s="14">
        <v>20.422219999999999</v>
      </c>
      <c r="QE9" s="14">
        <v>0.67778000000000005</v>
      </c>
      <c r="QF9" s="14">
        <v>20</v>
      </c>
      <c r="QG9" s="14">
        <v>19.436350000000001</v>
      </c>
      <c r="QH9" s="14">
        <v>19.436350000000001</v>
      </c>
      <c r="QI9" s="14">
        <v>0.56364999999999998</v>
      </c>
      <c r="QJ9" s="14">
        <v>10.1</v>
      </c>
      <c r="QK9" s="14">
        <v>8</v>
      </c>
      <c r="QL9" s="14">
        <v>8</v>
      </c>
      <c r="QM9" s="14">
        <v>2.1</v>
      </c>
      <c r="QN9" s="14">
        <v>2.8</v>
      </c>
      <c r="QO9" s="14">
        <v>2.7</v>
      </c>
      <c r="QP9" s="14">
        <v>2.7</v>
      </c>
      <c r="QQ9" s="14">
        <v>0.1</v>
      </c>
      <c r="QR9" s="14"/>
      <c r="QS9" s="14"/>
      <c r="QT9" s="14"/>
      <c r="QU9" s="14">
        <v>0</v>
      </c>
      <c r="QV9" s="14">
        <v>0</v>
      </c>
      <c r="QW9" s="14"/>
      <c r="QX9" s="14"/>
      <c r="QY9" s="14">
        <v>0</v>
      </c>
      <c r="QZ9" s="14">
        <v>0</v>
      </c>
      <c r="RA9" s="14"/>
      <c r="RB9" s="14"/>
      <c r="RC9" s="14">
        <v>0</v>
      </c>
      <c r="RD9" s="14">
        <v>31.8</v>
      </c>
      <c r="RE9" s="14">
        <v>24.308800000000002</v>
      </c>
      <c r="RF9" s="14">
        <v>24.308800000000002</v>
      </c>
      <c r="RG9" s="14">
        <v>7.4912000000000001</v>
      </c>
      <c r="RH9" s="14">
        <v>83.1</v>
      </c>
      <c r="RI9" s="14">
        <v>73.700900000000004</v>
      </c>
      <c r="RJ9" s="14">
        <v>73.700900000000004</v>
      </c>
      <c r="RK9" s="14">
        <v>9.3991000000000007</v>
      </c>
      <c r="RL9" s="14">
        <v>0</v>
      </c>
      <c r="RM9" s="14"/>
      <c r="RN9" s="14"/>
      <c r="RO9" s="14">
        <v>0</v>
      </c>
      <c r="RP9" s="14">
        <v>3.5</v>
      </c>
      <c r="RQ9" s="14">
        <v>3.5</v>
      </c>
      <c r="RR9" s="14">
        <v>3.5</v>
      </c>
      <c r="RS9" s="14">
        <v>0</v>
      </c>
      <c r="RT9" s="14">
        <v>20</v>
      </c>
      <c r="RU9" s="14">
        <v>19.792000000000002</v>
      </c>
      <c r="RV9" s="14">
        <v>19.792000000000002</v>
      </c>
      <c r="RW9" s="14">
        <v>0.20799999999999999</v>
      </c>
      <c r="RX9" s="14">
        <v>2.88</v>
      </c>
      <c r="RY9" s="14">
        <v>2.3199999999999998</v>
      </c>
      <c r="RZ9" s="14">
        <v>2.3199999999999998</v>
      </c>
      <c r="SA9" s="14">
        <v>0.56000000000000005</v>
      </c>
      <c r="SB9" s="14">
        <v>0.4</v>
      </c>
      <c r="SC9" s="14">
        <v>0.4</v>
      </c>
      <c r="SD9" s="14">
        <v>0.4</v>
      </c>
      <c r="SE9" s="14">
        <v>0</v>
      </c>
      <c r="SF9" s="14">
        <v>0</v>
      </c>
      <c r="SG9" s="14"/>
      <c r="SH9" s="14"/>
      <c r="SI9" s="14">
        <v>0</v>
      </c>
      <c r="SJ9" s="14">
        <v>19.8</v>
      </c>
      <c r="SK9" s="14">
        <v>19.1448</v>
      </c>
      <c r="SL9" s="14">
        <v>19.1448</v>
      </c>
      <c r="SM9" s="14">
        <v>0.6552</v>
      </c>
      <c r="SN9" s="14">
        <v>6.6</v>
      </c>
      <c r="SO9" s="14">
        <v>6.6</v>
      </c>
      <c r="SP9" s="14">
        <v>6.6</v>
      </c>
      <c r="SQ9" s="14">
        <v>0</v>
      </c>
      <c r="SR9" s="14">
        <v>20.2</v>
      </c>
      <c r="SS9" s="14">
        <v>15.54908</v>
      </c>
      <c r="ST9" s="14">
        <v>15.54908</v>
      </c>
      <c r="SU9" s="14">
        <v>4.6509200000000002</v>
      </c>
      <c r="SV9" s="14">
        <v>20.3</v>
      </c>
      <c r="SW9" s="14">
        <v>19.436350000000001</v>
      </c>
      <c r="SX9" s="14">
        <v>19.436350000000001</v>
      </c>
      <c r="SY9" s="14">
        <v>0.86365000000000003</v>
      </c>
      <c r="SZ9" s="14">
        <v>23</v>
      </c>
      <c r="TA9" s="14">
        <v>9.7774000000000001</v>
      </c>
      <c r="TB9" s="14">
        <v>9.7774000000000001</v>
      </c>
      <c r="TC9" s="14">
        <v>13.2226</v>
      </c>
      <c r="TD9" s="14">
        <v>25.6</v>
      </c>
      <c r="TE9" s="14">
        <v>33.839700000000001</v>
      </c>
      <c r="TF9" s="14">
        <v>33.839700000000001</v>
      </c>
      <c r="TG9" s="14">
        <v>-8.2396999999999991</v>
      </c>
      <c r="TH9" s="14">
        <v>0</v>
      </c>
      <c r="TI9" s="14"/>
      <c r="TJ9" s="14"/>
      <c r="TK9" s="14">
        <v>0</v>
      </c>
      <c r="TL9" s="14">
        <v>47.7</v>
      </c>
      <c r="TM9" s="14">
        <v>48.995600000000003</v>
      </c>
      <c r="TN9" s="14">
        <v>48.995600000000003</v>
      </c>
      <c r="TO9" s="14">
        <v>-1.2956000000000001</v>
      </c>
      <c r="TP9" s="14">
        <v>85.6</v>
      </c>
      <c r="TQ9" s="14">
        <v>75.377499999999998</v>
      </c>
      <c r="TR9" s="14">
        <v>75.377499999999998</v>
      </c>
      <c r="TS9" s="14">
        <v>10.2225</v>
      </c>
      <c r="TT9" s="14">
        <v>4.5999999999999996</v>
      </c>
      <c r="TU9" s="14">
        <v>5.1162000000000001</v>
      </c>
      <c r="TV9" s="14">
        <v>5.1162000000000001</v>
      </c>
      <c r="TW9" s="14">
        <v>-0.51619999999999999</v>
      </c>
      <c r="TX9" s="14">
        <v>2.7</v>
      </c>
      <c r="TY9" s="14">
        <v>2.4796999999999998</v>
      </c>
      <c r="TZ9" s="14">
        <v>2.4796999999999998</v>
      </c>
      <c r="UA9" s="14">
        <v>0.2203</v>
      </c>
      <c r="UB9" s="14">
        <v>0</v>
      </c>
      <c r="UC9" s="14"/>
      <c r="UD9" s="14"/>
      <c r="UE9" s="14">
        <v>0</v>
      </c>
      <c r="UF9" s="14">
        <v>21</v>
      </c>
      <c r="UG9" s="14">
        <v>20.408159999999999</v>
      </c>
      <c r="UH9" s="14">
        <v>20.408159999999999</v>
      </c>
      <c r="UI9" s="14">
        <v>0.59184000000000003</v>
      </c>
      <c r="UJ9" s="14">
        <v>7</v>
      </c>
      <c r="UK9" s="14">
        <v>7.6</v>
      </c>
      <c r="UL9" s="14">
        <v>7.6</v>
      </c>
      <c r="UM9" s="14">
        <v>-0.6</v>
      </c>
      <c r="UN9" s="14">
        <v>6.5</v>
      </c>
      <c r="UO9" s="14">
        <v>6</v>
      </c>
      <c r="UP9" s="14">
        <v>6</v>
      </c>
      <c r="UQ9" s="14">
        <v>0.5</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2.1</v>
      </c>
      <c r="VE9" s="14">
        <v>0.54690000000000005</v>
      </c>
      <c r="VF9" s="14">
        <v>0.54690000000000005</v>
      </c>
      <c r="VG9" s="14">
        <v>1.5530999999999999</v>
      </c>
      <c r="VH9" s="14">
        <v>0</v>
      </c>
      <c r="VI9" s="14"/>
      <c r="VJ9" s="14"/>
      <c r="VK9" s="14">
        <v>0</v>
      </c>
      <c r="VL9" s="14">
        <v>0</v>
      </c>
      <c r="VM9" s="14"/>
      <c r="VN9" s="14"/>
      <c r="VO9" s="14">
        <v>0</v>
      </c>
      <c r="VP9" s="14">
        <v>0</v>
      </c>
      <c r="VQ9" s="14"/>
      <c r="VR9" s="14"/>
      <c r="VS9" s="14">
        <v>0</v>
      </c>
      <c r="VT9" s="14">
        <v>0.6</v>
      </c>
      <c r="VU9" s="14">
        <v>0.6</v>
      </c>
      <c r="VV9" s="14">
        <v>0.6</v>
      </c>
      <c r="VW9" s="14">
        <v>0</v>
      </c>
      <c r="VX9" s="14">
        <v>84.1</v>
      </c>
      <c r="VY9" s="14">
        <v>59</v>
      </c>
      <c r="VZ9" s="14">
        <v>59</v>
      </c>
      <c r="WA9" s="14">
        <v>25.1</v>
      </c>
      <c r="WB9" s="14">
        <v>88.6</v>
      </c>
      <c r="WC9" s="14">
        <v>54</v>
      </c>
      <c r="WD9" s="14">
        <v>54</v>
      </c>
      <c r="WE9" s="14">
        <v>34.6</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2.7</v>
      </c>
      <c r="WW9" s="14">
        <v>2.8</v>
      </c>
      <c r="WX9" s="14">
        <v>2.8</v>
      </c>
      <c r="WY9" s="14">
        <v>-0.1</v>
      </c>
      <c r="WZ9" s="14">
        <v>0</v>
      </c>
      <c r="XA9" s="14"/>
      <c r="XB9" s="14"/>
      <c r="XC9" s="14">
        <v>0</v>
      </c>
      <c r="XD9" s="14">
        <v>9.6999999999999993</v>
      </c>
      <c r="XE9" s="14">
        <v>9.6</v>
      </c>
      <c r="XF9" s="14">
        <v>9.6</v>
      </c>
      <c r="XG9" s="14">
        <v>0.1</v>
      </c>
      <c r="XH9" s="14">
        <v>20.100000000000001</v>
      </c>
      <c r="XI9" s="14">
        <v>19.436350000000001</v>
      </c>
      <c r="XJ9" s="14">
        <v>19.436350000000001</v>
      </c>
      <c r="XK9" s="14">
        <v>0.66364999999999996</v>
      </c>
      <c r="XL9" s="14">
        <v>20</v>
      </c>
      <c r="XM9" s="14">
        <v>19.436350000000001</v>
      </c>
      <c r="XN9" s="14">
        <v>19.436350000000001</v>
      </c>
      <c r="XO9" s="14">
        <v>0.56364999999999998</v>
      </c>
      <c r="XP9" s="14">
        <v>9.3000000000000007</v>
      </c>
      <c r="XQ9" s="14">
        <v>10.8</v>
      </c>
      <c r="XR9" s="14">
        <v>10.8</v>
      </c>
      <c r="XS9" s="14">
        <v>-1.5</v>
      </c>
      <c r="XT9" s="14"/>
      <c r="XU9" s="14"/>
      <c r="XV9" s="14"/>
      <c r="XW9" s="14">
        <v>0</v>
      </c>
      <c r="XX9" s="14"/>
      <c r="XY9" s="14"/>
      <c r="XZ9" s="14"/>
      <c r="YA9" s="14">
        <v>0</v>
      </c>
      <c r="YB9" s="14"/>
      <c r="YC9" s="14"/>
      <c r="YD9" s="14"/>
      <c r="YE9" s="14">
        <v>0</v>
      </c>
      <c r="YF9" s="14"/>
      <c r="YG9" s="14"/>
      <c r="YH9" s="14"/>
      <c r="YI9" s="14">
        <v>0</v>
      </c>
      <c r="YJ9" s="14">
        <v>8.1999999999999993</v>
      </c>
      <c r="YK9" s="14">
        <v>7.93</v>
      </c>
      <c r="YL9" s="14">
        <v>7.93</v>
      </c>
      <c r="YM9" s="14">
        <v>0.27</v>
      </c>
      <c r="YN9" s="14"/>
      <c r="YO9" s="14"/>
      <c r="YP9" s="14"/>
      <c r="YQ9" s="14">
        <v>0</v>
      </c>
      <c r="YR9" s="14">
        <v>17.899999999999999</v>
      </c>
      <c r="YS9" s="14">
        <v>17</v>
      </c>
      <c r="YT9" s="14">
        <v>17</v>
      </c>
      <c r="YU9" s="14">
        <v>0.9</v>
      </c>
    </row>
    <row r="10" spans="1:671" ht="24" customHeight="1" x14ac:dyDescent="0.25">
      <c r="A10" s="1"/>
      <c r="B10" s="16" t="s">
        <v>78</v>
      </c>
      <c r="C10" s="16" t="s">
        <v>894</v>
      </c>
      <c r="D10" s="17">
        <v>205.7</v>
      </c>
      <c r="E10" s="17">
        <v>203.40136000000001</v>
      </c>
      <c r="F10" s="17">
        <v>203.40136000000001</v>
      </c>
      <c r="G10" s="17">
        <v>2.2986399999999998</v>
      </c>
      <c r="H10" s="17">
        <v>647.79999999999995</v>
      </c>
      <c r="I10" s="17">
        <v>650</v>
      </c>
      <c r="J10" s="17">
        <v>650</v>
      </c>
      <c r="K10" s="17">
        <v>-2.2000000000000002</v>
      </c>
      <c r="L10" s="17">
        <v>213.6</v>
      </c>
      <c r="M10" s="17">
        <v>211.66204999999999</v>
      </c>
      <c r="N10" s="17">
        <v>211.66204999999999</v>
      </c>
      <c r="O10" s="17">
        <v>1.9379500000000001</v>
      </c>
      <c r="P10" s="17"/>
      <c r="Q10" s="17"/>
      <c r="R10" s="17"/>
      <c r="S10" s="17">
        <v>0</v>
      </c>
      <c r="T10" s="17"/>
      <c r="U10" s="17"/>
      <c r="V10" s="17"/>
      <c r="W10" s="17">
        <v>0</v>
      </c>
      <c r="X10" s="17">
        <v>20</v>
      </c>
      <c r="Y10" s="17">
        <v>34.335259999999998</v>
      </c>
      <c r="Z10" s="17">
        <v>34.335259999999998</v>
      </c>
      <c r="AA10" s="17">
        <v>-14.33526</v>
      </c>
      <c r="AB10" s="17">
        <v>238</v>
      </c>
      <c r="AC10" s="17">
        <v>220</v>
      </c>
      <c r="AD10" s="17">
        <v>220</v>
      </c>
      <c r="AE10" s="17">
        <v>18</v>
      </c>
      <c r="AF10" s="17">
        <v>0</v>
      </c>
      <c r="AG10" s="17"/>
      <c r="AH10" s="17"/>
      <c r="AI10" s="17">
        <v>0</v>
      </c>
      <c r="AJ10" s="17"/>
      <c r="AK10" s="17"/>
      <c r="AL10" s="17"/>
      <c r="AM10" s="17">
        <v>0</v>
      </c>
      <c r="AN10" s="17">
        <v>105.6</v>
      </c>
      <c r="AO10" s="17">
        <v>118.08150999999999</v>
      </c>
      <c r="AP10" s="17">
        <v>118.08150999999999</v>
      </c>
      <c r="AQ10" s="17">
        <v>-12.48151</v>
      </c>
      <c r="AR10" s="17">
        <v>104.5</v>
      </c>
      <c r="AS10" s="17">
        <v>118.08150999999999</v>
      </c>
      <c r="AT10" s="17">
        <v>118.08150999999999</v>
      </c>
      <c r="AU10" s="17">
        <v>-13.58151</v>
      </c>
      <c r="AV10" s="17"/>
      <c r="AW10" s="17"/>
      <c r="AX10" s="17"/>
      <c r="AY10" s="17">
        <v>0</v>
      </c>
      <c r="AZ10" s="17">
        <v>127.1</v>
      </c>
      <c r="BA10" s="17">
        <v>118.43611</v>
      </c>
      <c r="BB10" s="17">
        <v>118.43611</v>
      </c>
      <c r="BC10" s="17">
        <v>8.6638900000000003</v>
      </c>
      <c r="BD10" s="17">
        <v>208</v>
      </c>
      <c r="BE10" s="17">
        <v>207.24285</v>
      </c>
      <c r="BF10" s="17">
        <v>207.24285</v>
      </c>
      <c r="BG10" s="17">
        <v>0.75714999999999999</v>
      </c>
      <c r="BH10" s="17">
        <v>108.6</v>
      </c>
      <c r="BI10" s="17">
        <v>103.93259999999999</v>
      </c>
      <c r="BJ10" s="17">
        <v>103.93259999999999</v>
      </c>
      <c r="BK10" s="17">
        <v>4.6673999999999998</v>
      </c>
      <c r="BL10" s="17">
        <v>374</v>
      </c>
      <c r="BM10" s="17">
        <v>381.74344000000002</v>
      </c>
      <c r="BN10" s="17">
        <v>381.74344000000002</v>
      </c>
      <c r="BO10" s="17">
        <v>-7.7434399999999997</v>
      </c>
      <c r="BP10" s="17">
        <v>10.3</v>
      </c>
      <c r="BQ10" s="17">
        <v>10.52094</v>
      </c>
      <c r="BR10" s="17">
        <v>10.52094</v>
      </c>
      <c r="BS10" s="17">
        <v>-0.22094</v>
      </c>
      <c r="BT10" s="17"/>
      <c r="BU10" s="17"/>
      <c r="BV10" s="17"/>
      <c r="BW10" s="17">
        <v>0</v>
      </c>
      <c r="BX10" s="17"/>
      <c r="BY10" s="17"/>
      <c r="BZ10" s="17"/>
      <c r="CA10" s="17">
        <v>0</v>
      </c>
      <c r="CB10" s="17"/>
      <c r="CC10" s="17"/>
      <c r="CD10" s="17"/>
      <c r="CE10" s="17">
        <v>0</v>
      </c>
      <c r="CF10" s="17">
        <v>166.8</v>
      </c>
      <c r="CG10" s="17">
        <v>164.06706</v>
      </c>
      <c r="CH10" s="17">
        <v>164.06706</v>
      </c>
      <c r="CI10" s="17">
        <v>2.7329400000000001</v>
      </c>
      <c r="CJ10" s="17">
        <v>7.6</v>
      </c>
      <c r="CK10" s="17">
        <v>7.4065200000000004</v>
      </c>
      <c r="CL10" s="17">
        <v>7.4065200000000004</v>
      </c>
      <c r="CM10" s="17">
        <v>0.19348000000000001</v>
      </c>
      <c r="CN10" s="17">
        <v>4.4000000000000004</v>
      </c>
      <c r="CO10" s="17">
        <v>3.9771299999999998</v>
      </c>
      <c r="CP10" s="17">
        <v>3.9771299999999998</v>
      </c>
      <c r="CQ10" s="17">
        <v>0.42287000000000002</v>
      </c>
      <c r="CR10" s="17">
        <v>0</v>
      </c>
      <c r="CS10" s="17"/>
      <c r="CT10" s="17"/>
      <c r="CU10" s="17">
        <v>0</v>
      </c>
      <c r="CV10" s="17">
        <v>6.6</v>
      </c>
      <c r="CW10" s="17">
        <v>6.8787000000000003</v>
      </c>
      <c r="CX10" s="17">
        <v>6.8787000000000003</v>
      </c>
      <c r="CY10" s="17">
        <v>-0.2787</v>
      </c>
      <c r="CZ10" s="17"/>
      <c r="DA10" s="17"/>
      <c r="DB10" s="17"/>
      <c r="DC10" s="17">
        <v>0</v>
      </c>
      <c r="DD10" s="17">
        <v>50.2</v>
      </c>
      <c r="DE10" s="17">
        <v>78.937049999999999</v>
      </c>
      <c r="DF10" s="17">
        <v>78.937049999999999</v>
      </c>
      <c r="DG10" s="17">
        <v>-28.73705</v>
      </c>
      <c r="DH10" s="17"/>
      <c r="DI10" s="17"/>
      <c r="DJ10" s="17"/>
      <c r="DK10" s="17">
        <v>0</v>
      </c>
      <c r="DL10" s="17"/>
      <c r="DM10" s="17"/>
      <c r="DN10" s="17"/>
      <c r="DO10" s="17">
        <v>0</v>
      </c>
      <c r="DP10" s="17"/>
      <c r="DQ10" s="17"/>
      <c r="DR10" s="17"/>
      <c r="DS10" s="17">
        <v>0</v>
      </c>
      <c r="DT10" s="17"/>
      <c r="DU10" s="17"/>
      <c r="DV10" s="17"/>
      <c r="DW10" s="17">
        <v>0</v>
      </c>
      <c r="DX10" s="17">
        <v>109.3</v>
      </c>
      <c r="DY10" s="17">
        <v>112.46647</v>
      </c>
      <c r="DZ10" s="17">
        <v>112.46647</v>
      </c>
      <c r="EA10" s="17">
        <v>-3.1664699999999999</v>
      </c>
      <c r="EB10" s="17">
        <v>192.9</v>
      </c>
      <c r="EC10" s="17">
        <v>191.52968999999999</v>
      </c>
      <c r="ED10" s="17">
        <v>191.52968999999999</v>
      </c>
      <c r="EE10" s="17">
        <v>1.3703099999999999</v>
      </c>
      <c r="EF10" s="17"/>
      <c r="EG10" s="17"/>
      <c r="EH10" s="17"/>
      <c r="EI10" s="17">
        <v>0</v>
      </c>
      <c r="EJ10" s="17"/>
      <c r="EK10" s="17"/>
      <c r="EL10" s="17"/>
      <c r="EM10" s="17">
        <v>0</v>
      </c>
      <c r="EN10" s="17"/>
      <c r="EO10" s="17"/>
      <c r="EP10" s="17"/>
      <c r="EQ10" s="17">
        <v>0</v>
      </c>
      <c r="ER10" s="17">
        <v>6.5</v>
      </c>
      <c r="ES10" s="17">
        <v>6.39</v>
      </c>
      <c r="ET10" s="17">
        <v>6.39</v>
      </c>
      <c r="EU10" s="17">
        <v>0.11</v>
      </c>
      <c r="EV10" s="17">
        <v>361.1</v>
      </c>
      <c r="EW10" s="17">
        <v>360</v>
      </c>
      <c r="EX10" s="17">
        <v>360</v>
      </c>
      <c r="EY10" s="17">
        <v>1.1000000000000001</v>
      </c>
      <c r="EZ10" s="17">
        <v>81.3</v>
      </c>
      <c r="FA10" s="17">
        <v>81.635570000000001</v>
      </c>
      <c r="FB10" s="17">
        <v>81.635570000000001</v>
      </c>
      <c r="FC10" s="17">
        <v>-0.33556999999999998</v>
      </c>
      <c r="FD10" s="17">
        <v>151.19999999999999</v>
      </c>
      <c r="FE10" s="17">
        <v>151.36251999999999</v>
      </c>
      <c r="FF10" s="17">
        <v>151.36251999999999</v>
      </c>
      <c r="FG10" s="17">
        <v>-0.16252</v>
      </c>
      <c r="FH10" s="17">
        <v>40.9</v>
      </c>
      <c r="FI10" s="17">
        <v>41.89893</v>
      </c>
      <c r="FJ10" s="17">
        <v>41.89893</v>
      </c>
      <c r="FK10" s="17">
        <v>-0.99892999999999998</v>
      </c>
      <c r="FL10" s="17">
        <v>9.4</v>
      </c>
      <c r="FM10" s="17">
        <v>9.6054399999999998</v>
      </c>
      <c r="FN10" s="17">
        <v>9.6054399999999998</v>
      </c>
      <c r="FO10" s="17">
        <v>-0.20544000000000001</v>
      </c>
      <c r="FP10" s="17">
        <v>0</v>
      </c>
      <c r="FQ10" s="17"/>
      <c r="FR10" s="17"/>
      <c r="FS10" s="17">
        <v>0</v>
      </c>
      <c r="FT10" s="17">
        <v>90.3</v>
      </c>
      <c r="FU10" s="17">
        <v>87.773570000000007</v>
      </c>
      <c r="FV10" s="17">
        <v>87.773570000000007</v>
      </c>
      <c r="FW10" s="17">
        <v>2.52643</v>
      </c>
      <c r="FX10" s="17">
        <v>178.19929999999999</v>
      </c>
      <c r="FY10" s="17">
        <v>185.82039</v>
      </c>
      <c r="FZ10" s="17">
        <v>185.82039</v>
      </c>
      <c r="GA10" s="17">
        <v>-7.6210899999999997</v>
      </c>
      <c r="GB10" s="17">
        <v>178.62903</v>
      </c>
      <c r="GC10" s="17">
        <v>185.82039</v>
      </c>
      <c r="GD10" s="17">
        <v>185.82039</v>
      </c>
      <c r="GE10" s="17">
        <v>-7.1913600000000004</v>
      </c>
      <c r="GF10" s="17">
        <v>182.57437999999999</v>
      </c>
      <c r="GG10" s="17">
        <v>186.37841</v>
      </c>
      <c r="GH10" s="17">
        <v>186.37841</v>
      </c>
      <c r="GI10" s="17">
        <v>-3.80403</v>
      </c>
      <c r="GJ10" s="17">
        <v>106</v>
      </c>
      <c r="GK10" s="17">
        <v>110.48202000000001</v>
      </c>
      <c r="GL10" s="17">
        <v>110.48202000000001</v>
      </c>
      <c r="GM10" s="17">
        <v>-4.4820200000000003</v>
      </c>
      <c r="GN10" s="17">
        <v>45</v>
      </c>
      <c r="GO10" s="17">
        <v>47.082599999999999</v>
      </c>
      <c r="GP10" s="17">
        <v>47.082599999999999</v>
      </c>
      <c r="GQ10" s="17">
        <v>-2.0825999999999998</v>
      </c>
      <c r="GR10" s="17">
        <v>41.3</v>
      </c>
      <c r="GS10" s="17">
        <v>44.103009999999998</v>
      </c>
      <c r="GT10" s="17">
        <v>44.103009999999998</v>
      </c>
      <c r="GU10" s="17">
        <v>-2.80301</v>
      </c>
      <c r="GV10" s="17">
        <v>3.8</v>
      </c>
      <c r="GW10" s="17"/>
      <c r="GX10" s="17"/>
      <c r="GY10" s="17">
        <v>3.8</v>
      </c>
      <c r="GZ10" s="17">
        <v>30.7</v>
      </c>
      <c r="HA10" s="17">
        <v>13.60544</v>
      </c>
      <c r="HB10" s="17">
        <v>13.60544</v>
      </c>
      <c r="HC10" s="17">
        <v>17.094560000000001</v>
      </c>
      <c r="HD10" s="17">
        <v>149.1</v>
      </c>
      <c r="HE10" s="17">
        <v>172.35792000000001</v>
      </c>
      <c r="HF10" s="17">
        <v>172.35792000000001</v>
      </c>
      <c r="HG10" s="17">
        <v>-23.257919999999999</v>
      </c>
      <c r="HH10" s="17"/>
      <c r="HI10" s="17"/>
      <c r="HJ10" s="17"/>
      <c r="HK10" s="17">
        <v>0</v>
      </c>
      <c r="HL10" s="17"/>
      <c r="HM10" s="17"/>
      <c r="HN10" s="17"/>
      <c r="HO10" s="17">
        <v>0</v>
      </c>
      <c r="HP10" s="17">
        <v>93.8</v>
      </c>
      <c r="HQ10" s="17">
        <v>59.153190000000002</v>
      </c>
      <c r="HR10" s="17">
        <v>59.153190000000002</v>
      </c>
      <c r="HS10" s="17">
        <v>34.646810000000002</v>
      </c>
      <c r="HT10" s="17">
        <v>0</v>
      </c>
      <c r="HU10" s="17"/>
      <c r="HV10" s="17"/>
      <c r="HW10" s="17">
        <v>0</v>
      </c>
      <c r="HX10" s="17"/>
      <c r="HY10" s="17"/>
      <c r="HZ10" s="17"/>
      <c r="IA10" s="17">
        <v>0</v>
      </c>
      <c r="IB10" s="17">
        <v>0</v>
      </c>
      <c r="IC10" s="17">
        <v>45.555999999999997</v>
      </c>
      <c r="ID10" s="17">
        <v>45.555999999999997</v>
      </c>
      <c r="IE10" s="17">
        <v>-45.555999999999997</v>
      </c>
      <c r="IF10" s="17"/>
      <c r="IG10" s="17"/>
      <c r="IH10" s="17"/>
      <c r="II10" s="17">
        <v>0</v>
      </c>
      <c r="IJ10" s="17"/>
      <c r="IK10" s="17"/>
      <c r="IL10" s="17"/>
      <c r="IM10" s="17">
        <v>0</v>
      </c>
      <c r="IN10" s="17"/>
      <c r="IO10" s="17"/>
      <c r="IP10" s="17"/>
      <c r="IQ10" s="17">
        <v>0</v>
      </c>
      <c r="IR10" s="17">
        <v>83.7</v>
      </c>
      <c r="IS10" s="17">
        <v>88.73603</v>
      </c>
      <c r="IT10" s="17">
        <v>88.73603</v>
      </c>
      <c r="IU10" s="17">
        <v>-5.0360300000000002</v>
      </c>
      <c r="IV10" s="17">
        <v>171.1</v>
      </c>
      <c r="IW10" s="17">
        <v>172.31039000000001</v>
      </c>
      <c r="IX10" s="17">
        <v>172.31039000000001</v>
      </c>
      <c r="IY10" s="17">
        <v>-1.2103900000000001</v>
      </c>
      <c r="IZ10" s="17">
        <v>169.4</v>
      </c>
      <c r="JA10" s="17">
        <v>172.31039000000001</v>
      </c>
      <c r="JB10" s="17">
        <v>172.31039000000001</v>
      </c>
      <c r="JC10" s="17">
        <v>-2.91039</v>
      </c>
      <c r="JD10" s="17"/>
      <c r="JE10" s="17"/>
      <c r="JF10" s="17"/>
      <c r="JG10" s="17">
        <v>0</v>
      </c>
      <c r="JH10" s="17">
        <v>172.3</v>
      </c>
      <c r="JI10" s="17">
        <v>172.82784000000001</v>
      </c>
      <c r="JJ10" s="17">
        <v>172.82784000000001</v>
      </c>
      <c r="JK10" s="17">
        <v>-0.52783999999999998</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3.3</v>
      </c>
      <c r="KS10" s="17">
        <v>2.9764900000000001</v>
      </c>
      <c r="KT10" s="17">
        <v>2.9764900000000001</v>
      </c>
      <c r="KU10" s="17">
        <v>0.32351000000000002</v>
      </c>
      <c r="KV10" s="17">
        <v>194.5</v>
      </c>
      <c r="KW10" s="17">
        <v>230.85909000000001</v>
      </c>
      <c r="KX10" s="17">
        <v>230.85909000000001</v>
      </c>
      <c r="KY10" s="17">
        <v>-36.359090000000002</v>
      </c>
      <c r="KZ10" s="17">
        <v>123.9</v>
      </c>
      <c r="LA10" s="17">
        <v>133.16031000000001</v>
      </c>
      <c r="LB10" s="17">
        <v>133.16031000000001</v>
      </c>
      <c r="LC10" s="17">
        <v>-9.2603100000000005</v>
      </c>
      <c r="LD10" s="17">
        <v>63.5</v>
      </c>
      <c r="LE10" s="17">
        <v>67.199219999999997</v>
      </c>
      <c r="LF10" s="17">
        <v>67.199219999999997</v>
      </c>
      <c r="LG10" s="17">
        <v>-3.69922</v>
      </c>
      <c r="LH10" s="17">
        <v>33.799999999999997</v>
      </c>
      <c r="LI10" s="17">
        <v>33.536810000000003</v>
      </c>
      <c r="LJ10" s="17">
        <v>33.536810000000003</v>
      </c>
      <c r="LK10" s="17">
        <v>0.26318999999999998</v>
      </c>
      <c r="LL10" s="17">
        <v>29.9</v>
      </c>
      <c r="LM10" s="17">
        <v>29.980560000000001</v>
      </c>
      <c r="LN10" s="17">
        <v>29.980560000000001</v>
      </c>
      <c r="LO10" s="17">
        <v>-8.0560000000000007E-2</v>
      </c>
      <c r="LP10" s="17"/>
      <c r="LQ10" s="17"/>
      <c r="LR10" s="17"/>
      <c r="LS10" s="17">
        <v>0</v>
      </c>
      <c r="LT10" s="17"/>
      <c r="LU10" s="17"/>
      <c r="LV10" s="17"/>
      <c r="LW10" s="17">
        <v>0</v>
      </c>
      <c r="LX10" s="17"/>
      <c r="LY10" s="17"/>
      <c r="LZ10" s="17"/>
      <c r="MA10" s="17">
        <v>0</v>
      </c>
      <c r="MB10" s="17">
        <v>89.8</v>
      </c>
      <c r="MC10" s="17">
        <v>90</v>
      </c>
      <c r="MD10" s="17">
        <v>90</v>
      </c>
      <c r="ME10" s="17">
        <v>-0.2</v>
      </c>
      <c r="MF10" s="17">
        <v>0</v>
      </c>
      <c r="MG10" s="17">
        <v>90</v>
      </c>
      <c r="MH10" s="17">
        <v>90</v>
      </c>
      <c r="MI10" s="17">
        <v>-90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v>6.60128</v>
      </c>
      <c r="NR10" s="17">
        <v>6.60128</v>
      </c>
      <c r="NS10" s="17">
        <v>-6.60128</v>
      </c>
      <c r="NT10" s="17">
        <v>7</v>
      </c>
      <c r="NU10" s="17">
        <v>6.9253600000000004</v>
      </c>
      <c r="NV10" s="17">
        <v>6.9253600000000004</v>
      </c>
      <c r="NW10" s="17">
        <v>7.4639999999999998E-2</v>
      </c>
      <c r="NX10" s="17"/>
      <c r="NY10" s="17"/>
      <c r="NZ10" s="17"/>
      <c r="OA10" s="17">
        <v>0</v>
      </c>
      <c r="OB10" s="17">
        <v>0</v>
      </c>
      <c r="OC10" s="17"/>
      <c r="OD10" s="17"/>
      <c r="OE10" s="17">
        <v>0</v>
      </c>
      <c r="OF10" s="17">
        <v>102.2</v>
      </c>
      <c r="OG10" s="17">
        <v>85.519900000000007</v>
      </c>
      <c r="OH10" s="17">
        <v>85.519900000000007</v>
      </c>
      <c r="OI10" s="17">
        <v>16.680099999999999</v>
      </c>
      <c r="OJ10" s="17">
        <v>0</v>
      </c>
      <c r="OK10" s="17"/>
      <c r="OL10" s="17"/>
      <c r="OM10" s="17">
        <v>0</v>
      </c>
      <c r="ON10" s="17">
        <v>2.1</v>
      </c>
      <c r="OO10" s="17">
        <v>0.86709999999999998</v>
      </c>
      <c r="OP10" s="17">
        <v>0.86709999999999998</v>
      </c>
      <c r="OQ10" s="17">
        <v>1.2329000000000001</v>
      </c>
      <c r="OR10" s="17">
        <v>0</v>
      </c>
      <c r="OS10" s="17"/>
      <c r="OT10" s="17"/>
      <c r="OU10" s="17">
        <v>0</v>
      </c>
      <c r="OV10" s="17">
        <v>20.3</v>
      </c>
      <c r="OW10" s="17">
        <v>20.456230000000001</v>
      </c>
      <c r="OX10" s="17">
        <v>20.456230000000001</v>
      </c>
      <c r="OY10" s="17">
        <v>-0.15623000000000001</v>
      </c>
      <c r="OZ10" s="17">
        <v>9.9</v>
      </c>
      <c r="PA10" s="17"/>
      <c r="PB10" s="17"/>
      <c r="PC10" s="17">
        <v>9.9</v>
      </c>
      <c r="PD10" s="17">
        <v>1.1000000000000001</v>
      </c>
      <c r="PE10" s="17">
        <v>2.23393</v>
      </c>
      <c r="PF10" s="17">
        <v>2.23393</v>
      </c>
      <c r="PG10" s="17">
        <v>-1.1339300000000001</v>
      </c>
      <c r="PH10" s="17">
        <v>0</v>
      </c>
      <c r="PI10" s="17"/>
      <c r="PJ10" s="17"/>
      <c r="PK10" s="17">
        <v>0</v>
      </c>
      <c r="PL10" s="17">
        <v>0</v>
      </c>
      <c r="PM10" s="17"/>
      <c r="PN10" s="17"/>
      <c r="PO10" s="17">
        <v>0</v>
      </c>
      <c r="PP10" s="17">
        <v>2.2000000000000002</v>
      </c>
      <c r="PQ10" s="17">
        <v>1.57</v>
      </c>
      <c r="PR10" s="17">
        <v>1.57</v>
      </c>
      <c r="PS10" s="17">
        <v>0.63</v>
      </c>
      <c r="PT10" s="17">
        <v>3.4</v>
      </c>
      <c r="PU10" s="17">
        <v>3.5</v>
      </c>
      <c r="PV10" s="17">
        <v>3.5</v>
      </c>
      <c r="PW10" s="17">
        <v>-0.1</v>
      </c>
      <c r="PX10" s="17">
        <v>5.3</v>
      </c>
      <c r="PY10" s="17">
        <v>5</v>
      </c>
      <c r="PZ10" s="17">
        <v>5</v>
      </c>
      <c r="QA10" s="17">
        <v>0.3</v>
      </c>
      <c r="QB10" s="17">
        <v>20.5</v>
      </c>
      <c r="QC10" s="17">
        <v>20.422219999999999</v>
      </c>
      <c r="QD10" s="17">
        <v>20.422219999999999</v>
      </c>
      <c r="QE10" s="17">
        <v>7.7780000000000002E-2</v>
      </c>
      <c r="QF10" s="17">
        <v>20</v>
      </c>
      <c r="QG10" s="17">
        <v>19.436350000000001</v>
      </c>
      <c r="QH10" s="17">
        <v>19.436350000000001</v>
      </c>
      <c r="QI10" s="17">
        <v>0.56364999999999998</v>
      </c>
      <c r="QJ10" s="17">
        <v>10</v>
      </c>
      <c r="QK10" s="17">
        <v>8</v>
      </c>
      <c r="QL10" s="17">
        <v>8</v>
      </c>
      <c r="QM10" s="17">
        <v>2</v>
      </c>
      <c r="QN10" s="17">
        <v>2.7</v>
      </c>
      <c r="QO10" s="17">
        <v>2.7</v>
      </c>
      <c r="QP10" s="17">
        <v>2.7</v>
      </c>
      <c r="QQ10" s="17">
        <v>0</v>
      </c>
      <c r="QR10" s="17"/>
      <c r="QS10" s="17"/>
      <c r="QT10" s="17"/>
      <c r="QU10" s="17">
        <v>0</v>
      </c>
      <c r="QV10" s="17">
        <v>0</v>
      </c>
      <c r="QW10" s="17"/>
      <c r="QX10" s="17"/>
      <c r="QY10" s="17">
        <v>0</v>
      </c>
      <c r="QZ10" s="17">
        <v>0</v>
      </c>
      <c r="RA10" s="17"/>
      <c r="RB10" s="17"/>
      <c r="RC10" s="17">
        <v>0</v>
      </c>
      <c r="RD10" s="17">
        <v>31.7</v>
      </c>
      <c r="RE10" s="17">
        <v>23.880099999999999</v>
      </c>
      <c r="RF10" s="17">
        <v>23.880099999999999</v>
      </c>
      <c r="RG10" s="17">
        <v>7.8198999999999996</v>
      </c>
      <c r="RH10" s="17">
        <v>81</v>
      </c>
      <c r="RI10" s="17">
        <v>72.613799999999998</v>
      </c>
      <c r="RJ10" s="17">
        <v>72.613799999999998</v>
      </c>
      <c r="RK10" s="17">
        <v>8.3862000000000005</v>
      </c>
      <c r="RL10" s="17">
        <v>0</v>
      </c>
      <c r="RM10" s="17"/>
      <c r="RN10" s="17"/>
      <c r="RO10" s="17">
        <v>0</v>
      </c>
      <c r="RP10" s="17">
        <v>3.5</v>
      </c>
      <c r="RQ10" s="17">
        <v>3.5</v>
      </c>
      <c r="RR10" s="17">
        <v>3.5</v>
      </c>
      <c r="RS10" s="17">
        <v>0</v>
      </c>
      <c r="RT10" s="17">
        <v>20</v>
      </c>
      <c r="RU10" s="17">
        <v>19.792000000000002</v>
      </c>
      <c r="RV10" s="17">
        <v>19.792000000000002</v>
      </c>
      <c r="RW10" s="17">
        <v>0.20799999999999999</v>
      </c>
      <c r="RX10" s="17">
        <v>2.84</v>
      </c>
      <c r="RY10" s="17">
        <v>2.3199999999999998</v>
      </c>
      <c r="RZ10" s="17">
        <v>2.3199999999999998</v>
      </c>
      <c r="SA10" s="17">
        <v>0.52</v>
      </c>
      <c r="SB10" s="17">
        <v>0.4</v>
      </c>
      <c r="SC10" s="17">
        <v>0.4</v>
      </c>
      <c r="SD10" s="17">
        <v>0.4</v>
      </c>
      <c r="SE10" s="17">
        <v>0</v>
      </c>
      <c r="SF10" s="17">
        <v>0</v>
      </c>
      <c r="SG10" s="17"/>
      <c r="SH10" s="17"/>
      <c r="SI10" s="17">
        <v>0</v>
      </c>
      <c r="SJ10" s="17">
        <v>19.8</v>
      </c>
      <c r="SK10" s="17">
        <v>19.1448</v>
      </c>
      <c r="SL10" s="17">
        <v>19.1448</v>
      </c>
      <c r="SM10" s="17">
        <v>0.6552</v>
      </c>
      <c r="SN10" s="17">
        <v>6.5</v>
      </c>
      <c r="SO10" s="17">
        <v>6.6</v>
      </c>
      <c r="SP10" s="17">
        <v>6.6</v>
      </c>
      <c r="SQ10" s="17">
        <v>-0.1</v>
      </c>
      <c r="SR10" s="17">
        <v>19.899999999999999</v>
      </c>
      <c r="SS10" s="17">
        <v>15.54908</v>
      </c>
      <c r="ST10" s="17">
        <v>15.54908</v>
      </c>
      <c r="SU10" s="17">
        <v>4.3509200000000003</v>
      </c>
      <c r="SV10" s="17">
        <v>20.2</v>
      </c>
      <c r="SW10" s="17">
        <v>19.436350000000001</v>
      </c>
      <c r="SX10" s="17">
        <v>19.436350000000001</v>
      </c>
      <c r="SY10" s="17">
        <v>0.76365000000000005</v>
      </c>
      <c r="SZ10" s="17">
        <v>24.7</v>
      </c>
      <c r="TA10" s="17">
        <v>10.6625</v>
      </c>
      <c r="TB10" s="17">
        <v>10.6625</v>
      </c>
      <c r="TC10" s="17">
        <v>14.0375</v>
      </c>
      <c r="TD10" s="17">
        <v>19.3</v>
      </c>
      <c r="TE10" s="17">
        <v>33.037700000000001</v>
      </c>
      <c r="TF10" s="17">
        <v>33.037700000000001</v>
      </c>
      <c r="TG10" s="17">
        <v>-13.7377</v>
      </c>
      <c r="TH10" s="17">
        <v>0</v>
      </c>
      <c r="TI10" s="17"/>
      <c r="TJ10" s="17"/>
      <c r="TK10" s="17">
        <v>0</v>
      </c>
      <c r="TL10" s="17">
        <v>42</v>
      </c>
      <c r="TM10" s="17">
        <v>46.2667</v>
      </c>
      <c r="TN10" s="17">
        <v>46.2667</v>
      </c>
      <c r="TO10" s="17">
        <v>-4.2667000000000002</v>
      </c>
      <c r="TP10" s="17">
        <v>77.400000000000006</v>
      </c>
      <c r="TQ10" s="17">
        <v>71.848299999999995</v>
      </c>
      <c r="TR10" s="17">
        <v>71.848299999999995</v>
      </c>
      <c r="TS10" s="17">
        <v>5.5517000000000003</v>
      </c>
      <c r="TT10" s="17">
        <v>4.4000000000000004</v>
      </c>
      <c r="TU10" s="17">
        <v>4.6097000000000001</v>
      </c>
      <c r="TV10" s="17">
        <v>4.6097000000000001</v>
      </c>
      <c r="TW10" s="17">
        <v>-0.2097</v>
      </c>
      <c r="TX10" s="17">
        <v>1.9</v>
      </c>
      <c r="TY10" s="17">
        <v>1.982</v>
      </c>
      <c r="TZ10" s="17">
        <v>1.982</v>
      </c>
      <c r="UA10" s="17">
        <v>-8.2000000000000003E-2</v>
      </c>
      <c r="UB10" s="17">
        <v>0</v>
      </c>
      <c r="UC10" s="17"/>
      <c r="UD10" s="17"/>
      <c r="UE10" s="17">
        <v>0</v>
      </c>
      <c r="UF10" s="17">
        <v>21</v>
      </c>
      <c r="UG10" s="17">
        <v>20.408159999999999</v>
      </c>
      <c r="UH10" s="17">
        <v>20.408159999999999</v>
      </c>
      <c r="UI10" s="17">
        <v>0.59184000000000003</v>
      </c>
      <c r="UJ10" s="17">
        <v>7</v>
      </c>
      <c r="UK10" s="17">
        <v>7.6</v>
      </c>
      <c r="UL10" s="17">
        <v>7.6</v>
      </c>
      <c r="UM10" s="17">
        <v>-0.6</v>
      </c>
      <c r="UN10" s="17">
        <v>6.8</v>
      </c>
      <c r="UO10" s="17">
        <v>6</v>
      </c>
      <c r="UP10" s="17">
        <v>6</v>
      </c>
      <c r="UQ10" s="17">
        <v>0.8</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2.1</v>
      </c>
      <c r="VE10" s="17">
        <v>0.55279999999999996</v>
      </c>
      <c r="VF10" s="17">
        <v>0.55279999999999996</v>
      </c>
      <c r="VG10" s="17">
        <v>1.5471999999999999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70.3</v>
      </c>
      <c r="VY10" s="17">
        <v>57</v>
      </c>
      <c r="VZ10" s="17">
        <v>57</v>
      </c>
      <c r="WA10" s="17">
        <v>13.3</v>
      </c>
      <c r="WB10" s="17">
        <v>76.599999999999994</v>
      </c>
      <c r="WC10" s="17">
        <v>53</v>
      </c>
      <c r="WD10" s="17">
        <v>53</v>
      </c>
      <c r="WE10" s="17">
        <v>23.6</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2.7</v>
      </c>
      <c r="WW10" s="17">
        <v>2.8</v>
      </c>
      <c r="WX10" s="17">
        <v>2.8</v>
      </c>
      <c r="WY10" s="17">
        <v>-0.1</v>
      </c>
      <c r="WZ10" s="17">
        <v>0</v>
      </c>
      <c r="XA10" s="17"/>
      <c r="XB10" s="17"/>
      <c r="XC10" s="17">
        <v>0</v>
      </c>
      <c r="XD10" s="17">
        <v>9.6</v>
      </c>
      <c r="XE10" s="17">
        <v>9.6</v>
      </c>
      <c r="XF10" s="17">
        <v>9.6</v>
      </c>
      <c r="XG10" s="17">
        <v>0</v>
      </c>
      <c r="XH10" s="17">
        <v>20</v>
      </c>
      <c r="XI10" s="17">
        <v>19.436350000000001</v>
      </c>
      <c r="XJ10" s="17">
        <v>19.436350000000001</v>
      </c>
      <c r="XK10" s="17">
        <v>0.56364999999999998</v>
      </c>
      <c r="XL10" s="17">
        <v>20</v>
      </c>
      <c r="XM10" s="17">
        <v>19.436350000000001</v>
      </c>
      <c r="XN10" s="17">
        <v>19.436350000000001</v>
      </c>
      <c r="XO10" s="17">
        <v>0.56364999999999998</v>
      </c>
      <c r="XP10" s="17">
        <v>8.5</v>
      </c>
      <c r="XQ10" s="17">
        <v>10.8</v>
      </c>
      <c r="XR10" s="17">
        <v>10.8</v>
      </c>
      <c r="XS10" s="17">
        <v>-2.2999999999999998</v>
      </c>
      <c r="XT10" s="17"/>
      <c r="XU10" s="17"/>
      <c r="XV10" s="17"/>
      <c r="XW10" s="17">
        <v>0</v>
      </c>
      <c r="XX10" s="17"/>
      <c r="XY10" s="17"/>
      <c r="XZ10" s="17"/>
      <c r="YA10" s="17">
        <v>0</v>
      </c>
      <c r="YB10" s="17"/>
      <c r="YC10" s="17"/>
      <c r="YD10" s="17"/>
      <c r="YE10" s="17">
        <v>0</v>
      </c>
      <c r="YF10" s="17"/>
      <c r="YG10" s="17"/>
      <c r="YH10" s="17"/>
      <c r="YI10" s="17">
        <v>0</v>
      </c>
      <c r="YJ10" s="17">
        <v>7.3</v>
      </c>
      <c r="YK10" s="17">
        <v>7.93</v>
      </c>
      <c r="YL10" s="17">
        <v>7.93</v>
      </c>
      <c r="YM10" s="17">
        <v>-0.63</v>
      </c>
      <c r="YN10" s="17"/>
      <c r="YO10" s="17"/>
      <c r="YP10" s="17"/>
      <c r="YQ10" s="17">
        <v>0</v>
      </c>
      <c r="YR10" s="17">
        <v>17.8</v>
      </c>
      <c r="YS10" s="17">
        <v>17</v>
      </c>
      <c r="YT10" s="17">
        <v>17</v>
      </c>
      <c r="YU10" s="17">
        <v>0.8</v>
      </c>
    </row>
    <row r="11" spans="1:671" ht="24" customHeight="1" x14ac:dyDescent="0.25">
      <c r="A11" s="1"/>
      <c r="B11" s="16" t="s">
        <v>78</v>
      </c>
      <c r="C11" s="16" t="s">
        <v>895</v>
      </c>
      <c r="D11" s="17">
        <v>200.4</v>
      </c>
      <c r="E11" s="17">
        <v>203.40136000000001</v>
      </c>
      <c r="F11" s="17">
        <v>203.40136000000001</v>
      </c>
      <c r="G11" s="17">
        <v>-3.00136</v>
      </c>
      <c r="H11" s="17">
        <v>643.4</v>
      </c>
      <c r="I11" s="17">
        <v>650</v>
      </c>
      <c r="J11" s="17">
        <v>650</v>
      </c>
      <c r="K11" s="17">
        <v>-6.6</v>
      </c>
      <c r="L11" s="17">
        <v>212.5</v>
      </c>
      <c r="M11" s="17">
        <v>211.66204999999999</v>
      </c>
      <c r="N11" s="17">
        <v>211.66204999999999</v>
      </c>
      <c r="O11" s="17">
        <v>0.83794999999999997</v>
      </c>
      <c r="P11" s="17"/>
      <c r="Q11" s="17"/>
      <c r="R11" s="17"/>
      <c r="S11" s="17">
        <v>0</v>
      </c>
      <c r="T11" s="17"/>
      <c r="U11" s="17"/>
      <c r="V11" s="17"/>
      <c r="W11" s="17">
        <v>0</v>
      </c>
      <c r="X11" s="17">
        <v>20</v>
      </c>
      <c r="Y11" s="17">
        <v>32.305509999999998</v>
      </c>
      <c r="Z11" s="17">
        <v>32.305509999999998</v>
      </c>
      <c r="AA11" s="17">
        <v>-12.30551</v>
      </c>
      <c r="AB11" s="17">
        <v>234.3</v>
      </c>
      <c r="AC11" s="17">
        <v>220</v>
      </c>
      <c r="AD11" s="17">
        <v>220</v>
      </c>
      <c r="AE11" s="17">
        <v>14.3</v>
      </c>
      <c r="AF11" s="17">
        <v>0</v>
      </c>
      <c r="AG11" s="17"/>
      <c r="AH11" s="17"/>
      <c r="AI11" s="17">
        <v>0</v>
      </c>
      <c r="AJ11" s="17"/>
      <c r="AK11" s="17"/>
      <c r="AL11" s="17"/>
      <c r="AM11" s="17">
        <v>0</v>
      </c>
      <c r="AN11" s="17">
        <v>106.4</v>
      </c>
      <c r="AO11" s="17">
        <v>137.29057</v>
      </c>
      <c r="AP11" s="17">
        <v>137.29057</v>
      </c>
      <c r="AQ11" s="17">
        <v>-30.89057</v>
      </c>
      <c r="AR11" s="17">
        <v>105.4</v>
      </c>
      <c r="AS11" s="17">
        <v>137.29057</v>
      </c>
      <c r="AT11" s="17">
        <v>137.29057</v>
      </c>
      <c r="AU11" s="17">
        <v>-31.89057</v>
      </c>
      <c r="AV11" s="17"/>
      <c r="AW11" s="17"/>
      <c r="AX11" s="17"/>
      <c r="AY11" s="17">
        <v>0</v>
      </c>
      <c r="AZ11" s="17">
        <v>127.8</v>
      </c>
      <c r="BA11" s="17">
        <v>137.70285999999999</v>
      </c>
      <c r="BB11" s="17">
        <v>137.70285999999999</v>
      </c>
      <c r="BC11" s="17">
        <v>-9.9028600000000004</v>
      </c>
      <c r="BD11" s="17">
        <v>208</v>
      </c>
      <c r="BE11" s="17">
        <v>207.24285</v>
      </c>
      <c r="BF11" s="17">
        <v>207.24285</v>
      </c>
      <c r="BG11" s="17">
        <v>0.75714999999999999</v>
      </c>
      <c r="BH11" s="17">
        <v>108.6</v>
      </c>
      <c r="BI11" s="17">
        <v>103.93259999999999</v>
      </c>
      <c r="BJ11" s="17">
        <v>103.93259999999999</v>
      </c>
      <c r="BK11" s="17">
        <v>4.6673999999999998</v>
      </c>
      <c r="BL11" s="17">
        <v>374.5</v>
      </c>
      <c r="BM11" s="17">
        <v>381.74344000000002</v>
      </c>
      <c r="BN11" s="17">
        <v>381.74344000000002</v>
      </c>
      <c r="BO11" s="17">
        <v>-7.2434399999999997</v>
      </c>
      <c r="BP11" s="17">
        <v>10</v>
      </c>
      <c r="BQ11" s="17">
        <v>10.52094</v>
      </c>
      <c r="BR11" s="17">
        <v>10.52094</v>
      </c>
      <c r="BS11" s="17">
        <v>-0.52093999999999996</v>
      </c>
      <c r="BT11" s="17"/>
      <c r="BU11" s="17"/>
      <c r="BV11" s="17"/>
      <c r="BW11" s="17">
        <v>0</v>
      </c>
      <c r="BX11" s="17"/>
      <c r="BY11" s="17"/>
      <c r="BZ11" s="17"/>
      <c r="CA11" s="17">
        <v>0</v>
      </c>
      <c r="CB11" s="17"/>
      <c r="CC11" s="17"/>
      <c r="CD11" s="17"/>
      <c r="CE11" s="17">
        <v>0</v>
      </c>
      <c r="CF11" s="17">
        <v>163.1</v>
      </c>
      <c r="CG11" s="17">
        <v>164.06706</v>
      </c>
      <c r="CH11" s="17">
        <v>164.06706</v>
      </c>
      <c r="CI11" s="17">
        <v>-0.96706000000000003</v>
      </c>
      <c r="CJ11" s="17">
        <v>7.3</v>
      </c>
      <c r="CK11" s="17">
        <v>7.4065200000000004</v>
      </c>
      <c r="CL11" s="17">
        <v>7.4065200000000004</v>
      </c>
      <c r="CM11" s="17">
        <v>-0.10652</v>
      </c>
      <c r="CN11" s="17">
        <v>4.3</v>
      </c>
      <c r="CO11" s="17">
        <v>3.9771299999999998</v>
      </c>
      <c r="CP11" s="17">
        <v>3.9771299999999998</v>
      </c>
      <c r="CQ11" s="17">
        <v>0.32286999999999999</v>
      </c>
      <c r="CR11" s="17">
        <v>0</v>
      </c>
      <c r="CS11" s="17"/>
      <c r="CT11" s="17"/>
      <c r="CU11" s="17">
        <v>0</v>
      </c>
      <c r="CV11" s="17">
        <v>6.7</v>
      </c>
      <c r="CW11" s="17">
        <v>6.8787000000000003</v>
      </c>
      <c r="CX11" s="17">
        <v>6.8787000000000003</v>
      </c>
      <c r="CY11" s="17">
        <v>-0.1787</v>
      </c>
      <c r="CZ11" s="17"/>
      <c r="DA11" s="17"/>
      <c r="DB11" s="17"/>
      <c r="DC11" s="17">
        <v>0</v>
      </c>
      <c r="DD11" s="17">
        <v>49.8</v>
      </c>
      <c r="DE11" s="17">
        <v>80.199820000000003</v>
      </c>
      <c r="DF11" s="17">
        <v>80.199820000000003</v>
      </c>
      <c r="DG11" s="17">
        <v>-30.399819999999998</v>
      </c>
      <c r="DH11" s="17"/>
      <c r="DI11" s="17"/>
      <c r="DJ11" s="17"/>
      <c r="DK11" s="17">
        <v>0</v>
      </c>
      <c r="DL11" s="17"/>
      <c r="DM11" s="17"/>
      <c r="DN11" s="17"/>
      <c r="DO11" s="17">
        <v>0</v>
      </c>
      <c r="DP11" s="17"/>
      <c r="DQ11" s="17"/>
      <c r="DR11" s="17"/>
      <c r="DS11" s="17">
        <v>0</v>
      </c>
      <c r="DT11" s="17"/>
      <c r="DU11" s="17"/>
      <c r="DV11" s="17"/>
      <c r="DW11" s="17">
        <v>0</v>
      </c>
      <c r="DX11" s="17">
        <v>108.6</v>
      </c>
      <c r="DY11" s="17">
        <v>112.46647</v>
      </c>
      <c r="DZ11" s="17">
        <v>112.46647</v>
      </c>
      <c r="EA11" s="17">
        <v>-3.8664700000000001</v>
      </c>
      <c r="EB11" s="17">
        <v>179.1</v>
      </c>
      <c r="EC11" s="17">
        <v>191.52968999999999</v>
      </c>
      <c r="ED11" s="17">
        <v>191.52968999999999</v>
      </c>
      <c r="EE11" s="17">
        <v>-12.429690000000001</v>
      </c>
      <c r="EF11" s="17"/>
      <c r="EG11" s="17"/>
      <c r="EH11" s="17"/>
      <c r="EI11" s="17">
        <v>0</v>
      </c>
      <c r="EJ11" s="17"/>
      <c r="EK11" s="17"/>
      <c r="EL11" s="17"/>
      <c r="EM11" s="17">
        <v>0</v>
      </c>
      <c r="EN11" s="17"/>
      <c r="EO11" s="17"/>
      <c r="EP11" s="17"/>
      <c r="EQ11" s="17">
        <v>0</v>
      </c>
      <c r="ER11" s="17">
        <v>6.5</v>
      </c>
      <c r="ES11" s="17">
        <v>6.39</v>
      </c>
      <c r="ET11" s="17">
        <v>6.39</v>
      </c>
      <c r="EU11" s="17">
        <v>0.11</v>
      </c>
      <c r="EV11" s="17">
        <v>362.5</v>
      </c>
      <c r="EW11" s="17">
        <v>360</v>
      </c>
      <c r="EX11" s="17">
        <v>360</v>
      </c>
      <c r="EY11" s="17">
        <v>2.5</v>
      </c>
      <c r="EZ11" s="17">
        <v>81.5</v>
      </c>
      <c r="FA11" s="17">
        <v>81.635570000000001</v>
      </c>
      <c r="FB11" s="17">
        <v>81.635570000000001</v>
      </c>
      <c r="FC11" s="17">
        <v>-0.13557</v>
      </c>
      <c r="FD11" s="17">
        <v>151.19999999999999</v>
      </c>
      <c r="FE11" s="17">
        <v>151.36251999999999</v>
      </c>
      <c r="FF11" s="17">
        <v>151.36251999999999</v>
      </c>
      <c r="FG11" s="17">
        <v>-0.16252</v>
      </c>
      <c r="FH11" s="17">
        <v>40.5</v>
      </c>
      <c r="FI11" s="17">
        <v>41.89893</v>
      </c>
      <c r="FJ11" s="17">
        <v>41.89893</v>
      </c>
      <c r="FK11" s="17">
        <v>-1.39893</v>
      </c>
      <c r="FL11" s="17">
        <v>9.4</v>
      </c>
      <c r="FM11" s="17">
        <v>9.6054399999999998</v>
      </c>
      <c r="FN11" s="17">
        <v>9.6054399999999998</v>
      </c>
      <c r="FO11" s="17">
        <v>-0.20544000000000001</v>
      </c>
      <c r="FP11" s="17">
        <v>0</v>
      </c>
      <c r="FQ11" s="17"/>
      <c r="FR11" s="17"/>
      <c r="FS11" s="17">
        <v>0</v>
      </c>
      <c r="FT11" s="17">
        <v>88.6</v>
      </c>
      <c r="FU11" s="17">
        <v>87.773570000000007</v>
      </c>
      <c r="FV11" s="17">
        <v>87.773570000000007</v>
      </c>
      <c r="FW11" s="17">
        <v>0.82643</v>
      </c>
      <c r="FX11" s="17">
        <v>176.31301999999999</v>
      </c>
      <c r="FY11" s="17">
        <v>185.82039</v>
      </c>
      <c r="FZ11" s="17">
        <v>185.82039</v>
      </c>
      <c r="GA11" s="17">
        <v>-9.5073699999999999</v>
      </c>
      <c r="GB11" s="17">
        <v>176.49019999999999</v>
      </c>
      <c r="GC11" s="17">
        <v>185.82039</v>
      </c>
      <c r="GD11" s="17">
        <v>185.82039</v>
      </c>
      <c r="GE11" s="17">
        <v>-9.33019</v>
      </c>
      <c r="GF11" s="17">
        <v>182.61202</v>
      </c>
      <c r="GG11" s="17">
        <v>186.37841</v>
      </c>
      <c r="GH11" s="17">
        <v>186.37841</v>
      </c>
      <c r="GI11" s="17">
        <v>-3.7663899999999999</v>
      </c>
      <c r="GJ11" s="17">
        <v>105.8</v>
      </c>
      <c r="GK11" s="17">
        <v>110.48202000000001</v>
      </c>
      <c r="GL11" s="17">
        <v>110.48202000000001</v>
      </c>
      <c r="GM11" s="17">
        <v>-4.6820199999999996</v>
      </c>
      <c r="GN11" s="17">
        <v>43.8</v>
      </c>
      <c r="GO11" s="17">
        <v>47.082599999999999</v>
      </c>
      <c r="GP11" s="17">
        <v>47.082599999999999</v>
      </c>
      <c r="GQ11" s="17">
        <v>-3.2826</v>
      </c>
      <c r="GR11" s="17">
        <v>40.700000000000003</v>
      </c>
      <c r="GS11" s="17">
        <v>44.103009999999998</v>
      </c>
      <c r="GT11" s="17">
        <v>44.103009999999998</v>
      </c>
      <c r="GU11" s="17">
        <v>-3.4030100000000001</v>
      </c>
      <c r="GV11" s="17">
        <v>3.8</v>
      </c>
      <c r="GW11" s="17"/>
      <c r="GX11" s="17"/>
      <c r="GY11" s="17">
        <v>3.8</v>
      </c>
      <c r="GZ11" s="17">
        <v>13.6</v>
      </c>
      <c r="HA11" s="17">
        <v>13.60544</v>
      </c>
      <c r="HB11" s="17">
        <v>13.60544</v>
      </c>
      <c r="HC11" s="17">
        <v>-5.4400000000000004E-3</v>
      </c>
      <c r="HD11" s="17">
        <v>154.6</v>
      </c>
      <c r="HE11" s="17">
        <v>172.35792000000001</v>
      </c>
      <c r="HF11" s="17">
        <v>172.35792000000001</v>
      </c>
      <c r="HG11" s="17">
        <v>-17.757919999999999</v>
      </c>
      <c r="HH11" s="17"/>
      <c r="HI11" s="17"/>
      <c r="HJ11" s="17"/>
      <c r="HK11" s="17">
        <v>0</v>
      </c>
      <c r="HL11" s="17"/>
      <c r="HM11" s="17"/>
      <c r="HN11" s="17"/>
      <c r="HO11" s="17">
        <v>0</v>
      </c>
      <c r="HP11" s="17">
        <v>93.1</v>
      </c>
      <c r="HQ11" s="17">
        <v>74.928389999999993</v>
      </c>
      <c r="HR11" s="17">
        <v>74.928389999999993</v>
      </c>
      <c r="HS11" s="17">
        <v>18.171610000000001</v>
      </c>
      <c r="HT11" s="17">
        <v>0</v>
      </c>
      <c r="HU11" s="17"/>
      <c r="HV11" s="17"/>
      <c r="HW11" s="17">
        <v>0</v>
      </c>
      <c r="HX11" s="17"/>
      <c r="HY11" s="17"/>
      <c r="HZ11" s="17"/>
      <c r="IA11" s="17">
        <v>0</v>
      </c>
      <c r="IB11" s="17">
        <v>0</v>
      </c>
      <c r="IC11" s="17">
        <v>45.555999999999997</v>
      </c>
      <c r="ID11" s="17">
        <v>45.555999999999997</v>
      </c>
      <c r="IE11" s="17">
        <v>-45.555999999999997</v>
      </c>
      <c r="IF11" s="17"/>
      <c r="IG11" s="17"/>
      <c r="IH11" s="17"/>
      <c r="II11" s="17">
        <v>0</v>
      </c>
      <c r="IJ11" s="17"/>
      <c r="IK11" s="17"/>
      <c r="IL11" s="17"/>
      <c r="IM11" s="17">
        <v>0</v>
      </c>
      <c r="IN11" s="17"/>
      <c r="IO11" s="17"/>
      <c r="IP11" s="17"/>
      <c r="IQ11" s="17">
        <v>0</v>
      </c>
      <c r="IR11" s="17">
        <v>83</v>
      </c>
      <c r="IS11" s="17">
        <v>88.73603</v>
      </c>
      <c r="IT11" s="17">
        <v>88.73603</v>
      </c>
      <c r="IU11" s="17">
        <v>-5.7360300000000004</v>
      </c>
      <c r="IV11" s="17">
        <v>147.5</v>
      </c>
      <c r="IW11" s="17">
        <v>172.31039000000001</v>
      </c>
      <c r="IX11" s="17">
        <v>172.31039000000001</v>
      </c>
      <c r="IY11" s="17">
        <v>-24.810390000000002</v>
      </c>
      <c r="IZ11" s="17">
        <v>147.5</v>
      </c>
      <c r="JA11" s="17">
        <v>172.31039000000001</v>
      </c>
      <c r="JB11" s="17">
        <v>172.31039000000001</v>
      </c>
      <c r="JC11" s="17">
        <v>-24.810390000000002</v>
      </c>
      <c r="JD11" s="17"/>
      <c r="JE11" s="17"/>
      <c r="JF11" s="17"/>
      <c r="JG11" s="17">
        <v>0</v>
      </c>
      <c r="JH11" s="17">
        <v>155.6</v>
      </c>
      <c r="JI11" s="17">
        <v>172.82784000000001</v>
      </c>
      <c r="JJ11" s="17">
        <v>172.82784000000001</v>
      </c>
      <c r="JK11" s="17">
        <v>-17.22784</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3.3</v>
      </c>
      <c r="KS11" s="17">
        <v>2.9764900000000001</v>
      </c>
      <c r="KT11" s="17">
        <v>2.9764900000000001</v>
      </c>
      <c r="KU11" s="17">
        <v>0.32351000000000002</v>
      </c>
      <c r="KV11" s="17">
        <v>199.5</v>
      </c>
      <c r="KW11" s="17">
        <v>230.85909000000001</v>
      </c>
      <c r="KX11" s="17">
        <v>230.85909000000001</v>
      </c>
      <c r="KY11" s="17">
        <v>-31.359089999999998</v>
      </c>
      <c r="KZ11" s="17">
        <v>121.9</v>
      </c>
      <c r="LA11" s="17">
        <v>133.16031000000001</v>
      </c>
      <c r="LB11" s="17">
        <v>133.16031000000001</v>
      </c>
      <c r="LC11" s="17">
        <v>-11.26031</v>
      </c>
      <c r="LD11" s="17">
        <v>62.6</v>
      </c>
      <c r="LE11" s="17">
        <v>67.199219999999997</v>
      </c>
      <c r="LF11" s="17">
        <v>67.199219999999997</v>
      </c>
      <c r="LG11" s="17">
        <v>-4.5992199999999999</v>
      </c>
      <c r="LH11" s="17">
        <v>33.6</v>
      </c>
      <c r="LI11" s="17">
        <v>33.536810000000003</v>
      </c>
      <c r="LJ11" s="17">
        <v>33.536810000000003</v>
      </c>
      <c r="LK11" s="17">
        <v>6.3189999999999996E-2</v>
      </c>
      <c r="LL11" s="17">
        <v>29.5</v>
      </c>
      <c r="LM11" s="17">
        <v>29.980560000000001</v>
      </c>
      <c r="LN11" s="17">
        <v>29.980560000000001</v>
      </c>
      <c r="LO11" s="17">
        <v>-0.48055999999999999</v>
      </c>
      <c r="LP11" s="17"/>
      <c r="LQ11" s="17"/>
      <c r="LR11" s="17"/>
      <c r="LS11" s="17">
        <v>0</v>
      </c>
      <c r="LT11" s="17"/>
      <c r="LU11" s="17"/>
      <c r="LV11" s="17"/>
      <c r="LW11" s="17">
        <v>0</v>
      </c>
      <c r="LX11" s="17"/>
      <c r="LY11" s="17"/>
      <c r="LZ11" s="17"/>
      <c r="MA11" s="17">
        <v>0</v>
      </c>
      <c r="MB11" s="17">
        <v>90.1</v>
      </c>
      <c r="MC11" s="17"/>
      <c r="MD11" s="17"/>
      <c r="ME11" s="17">
        <v>90.1</v>
      </c>
      <c r="MF11" s="17">
        <v>0</v>
      </c>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v>6.60128</v>
      </c>
      <c r="NR11" s="17">
        <v>6.60128</v>
      </c>
      <c r="NS11" s="17">
        <v>-6.60128</v>
      </c>
      <c r="NT11" s="17">
        <v>6.9</v>
      </c>
      <c r="NU11" s="17">
        <v>6.9253600000000004</v>
      </c>
      <c r="NV11" s="17">
        <v>6.9253600000000004</v>
      </c>
      <c r="NW11" s="17">
        <v>-2.5360000000000001E-2</v>
      </c>
      <c r="NX11" s="17"/>
      <c r="NY11" s="17"/>
      <c r="NZ11" s="17"/>
      <c r="OA11" s="17">
        <v>0</v>
      </c>
      <c r="OB11" s="17">
        <v>0</v>
      </c>
      <c r="OC11" s="17"/>
      <c r="OD11" s="17"/>
      <c r="OE11" s="17">
        <v>0</v>
      </c>
      <c r="OF11" s="17">
        <v>94.7</v>
      </c>
      <c r="OG11" s="17">
        <v>84.273099999999999</v>
      </c>
      <c r="OH11" s="17">
        <v>84.273099999999999</v>
      </c>
      <c r="OI11" s="17">
        <v>10.4269</v>
      </c>
      <c r="OJ11" s="17">
        <v>0</v>
      </c>
      <c r="OK11" s="17"/>
      <c r="OL11" s="17"/>
      <c r="OM11" s="17">
        <v>0</v>
      </c>
      <c r="ON11" s="17">
        <v>1.1000000000000001</v>
      </c>
      <c r="OO11" s="17">
        <v>0.76359999999999995</v>
      </c>
      <c r="OP11" s="17">
        <v>0.76359999999999995</v>
      </c>
      <c r="OQ11" s="17">
        <v>0.33639999999999998</v>
      </c>
      <c r="OR11" s="17">
        <v>0</v>
      </c>
      <c r="OS11" s="17"/>
      <c r="OT11" s="17"/>
      <c r="OU11" s="17">
        <v>0</v>
      </c>
      <c r="OV11" s="17">
        <v>20.399999999999999</v>
      </c>
      <c r="OW11" s="17">
        <v>20.456230000000001</v>
      </c>
      <c r="OX11" s="17">
        <v>20.456230000000001</v>
      </c>
      <c r="OY11" s="17">
        <v>-5.6230000000000002E-2</v>
      </c>
      <c r="OZ11" s="17">
        <v>9.9</v>
      </c>
      <c r="PA11" s="17"/>
      <c r="PB11" s="17"/>
      <c r="PC11" s="17">
        <v>9.9</v>
      </c>
      <c r="PD11" s="17">
        <v>0.9</v>
      </c>
      <c r="PE11" s="17">
        <v>2.1018699999999999</v>
      </c>
      <c r="PF11" s="17">
        <v>2.1018699999999999</v>
      </c>
      <c r="PG11" s="17">
        <v>-1.20187</v>
      </c>
      <c r="PH11" s="17">
        <v>0</v>
      </c>
      <c r="PI11" s="17"/>
      <c r="PJ11" s="17"/>
      <c r="PK11" s="17">
        <v>0</v>
      </c>
      <c r="PL11" s="17">
        <v>0</v>
      </c>
      <c r="PM11" s="17"/>
      <c r="PN11" s="17"/>
      <c r="PO11" s="17">
        <v>0</v>
      </c>
      <c r="PP11" s="17">
        <v>2.2000000000000002</v>
      </c>
      <c r="PQ11" s="17">
        <v>1.57</v>
      </c>
      <c r="PR11" s="17">
        <v>1.57</v>
      </c>
      <c r="PS11" s="17">
        <v>0.63</v>
      </c>
      <c r="PT11" s="17">
        <v>3.4</v>
      </c>
      <c r="PU11" s="17">
        <v>3.5</v>
      </c>
      <c r="PV11" s="17">
        <v>3.5</v>
      </c>
      <c r="PW11" s="17">
        <v>-0.1</v>
      </c>
      <c r="PX11" s="17">
        <v>5.2</v>
      </c>
      <c r="PY11" s="17">
        <v>5</v>
      </c>
      <c r="PZ11" s="17">
        <v>5</v>
      </c>
      <c r="QA11" s="17">
        <v>0.2</v>
      </c>
      <c r="QB11" s="17">
        <v>20.3</v>
      </c>
      <c r="QC11" s="17">
        <v>20.422219999999999</v>
      </c>
      <c r="QD11" s="17">
        <v>20.422219999999999</v>
      </c>
      <c r="QE11" s="17">
        <v>-0.12222</v>
      </c>
      <c r="QF11" s="17">
        <v>20</v>
      </c>
      <c r="QG11" s="17">
        <v>19.436350000000001</v>
      </c>
      <c r="QH11" s="17">
        <v>19.436350000000001</v>
      </c>
      <c r="QI11" s="17">
        <v>0.56364999999999998</v>
      </c>
      <c r="QJ11" s="17">
        <v>10.199999999999999</v>
      </c>
      <c r="QK11" s="17">
        <v>8</v>
      </c>
      <c r="QL11" s="17">
        <v>8</v>
      </c>
      <c r="QM11" s="17">
        <v>2.2000000000000002</v>
      </c>
      <c r="QN11" s="17">
        <v>2.6</v>
      </c>
      <c r="QO11" s="17">
        <v>2.7</v>
      </c>
      <c r="QP11" s="17">
        <v>2.7</v>
      </c>
      <c r="QQ11" s="17">
        <v>-0.1</v>
      </c>
      <c r="QR11" s="17"/>
      <c r="QS11" s="17"/>
      <c r="QT11" s="17"/>
      <c r="QU11" s="17">
        <v>0</v>
      </c>
      <c r="QV11" s="17">
        <v>0</v>
      </c>
      <c r="QW11" s="17"/>
      <c r="QX11" s="17"/>
      <c r="QY11" s="17">
        <v>0</v>
      </c>
      <c r="QZ11" s="17">
        <v>0</v>
      </c>
      <c r="RA11" s="17"/>
      <c r="RB11" s="17"/>
      <c r="RC11" s="17">
        <v>0</v>
      </c>
      <c r="RD11" s="17">
        <v>28.8</v>
      </c>
      <c r="RE11" s="17">
        <v>23.088000000000001</v>
      </c>
      <c r="RF11" s="17">
        <v>23.088000000000001</v>
      </c>
      <c r="RG11" s="17">
        <v>5.7119999999999997</v>
      </c>
      <c r="RH11" s="17">
        <v>72.5</v>
      </c>
      <c r="RI11" s="17">
        <v>71.818100000000001</v>
      </c>
      <c r="RJ11" s="17">
        <v>71.818100000000001</v>
      </c>
      <c r="RK11" s="17">
        <v>0.68189999999999995</v>
      </c>
      <c r="RL11" s="17">
        <v>0</v>
      </c>
      <c r="RM11" s="17"/>
      <c r="RN11" s="17"/>
      <c r="RO11" s="17">
        <v>0</v>
      </c>
      <c r="RP11" s="17">
        <v>3.5</v>
      </c>
      <c r="RQ11" s="17">
        <v>3.5</v>
      </c>
      <c r="RR11" s="17">
        <v>3.5</v>
      </c>
      <c r="RS11" s="17">
        <v>0</v>
      </c>
      <c r="RT11" s="17">
        <v>20</v>
      </c>
      <c r="RU11" s="17">
        <v>19.792000000000002</v>
      </c>
      <c r="RV11" s="17">
        <v>19.792000000000002</v>
      </c>
      <c r="RW11" s="17">
        <v>0.20799999999999999</v>
      </c>
      <c r="RX11" s="17">
        <v>2.76</v>
      </c>
      <c r="RY11" s="17">
        <v>2.3199999999999998</v>
      </c>
      <c r="RZ11" s="17">
        <v>2.3199999999999998</v>
      </c>
      <c r="SA11" s="17">
        <v>0.44</v>
      </c>
      <c r="SB11" s="17">
        <v>0.4</v>
      </c>
      <c r="SC11" s="17">
        <v>0.4</v>
      </c>
      <c r="SD11" s="17">
        <v>0.4</v>
      </c>
      <c r="SE11" s="17">
        <v>0</v>
      </c>
      <c r="SF11" s="17">
        <v>0</v>
      </c>
      <c r="SG11" s="17"/>
      <c r="SH11" s="17"/>
      <c r="SI11" s="17">
        <v>0</v>
      </c>
      <c r="SJ11" s="17">
        <v>19.8</v>
      </c>
      <c r="SK11" s="17">
        <v>19.1448</v>
      </c>
      <c r="SL11" s="17">
        <v>19.1448</v>
      </c>
      <c r="SM11" s="17">
        <v>0.6552</v>
      </c>
      <c r="SN11" s="17">
        <v>6.5</v>
      </c>
      <c r="SO11" s="17">
        <v>6.6</v>
      </c>
      <c r="SP11" s="17">
        <v>6.6</v>
      </c>
      <c r="SQ11" s="17">
        <v>-0.1</v>
      </c>
      <c r="SR11" s="17">
        <v>19.7</v>
      </c>
      <c r="SS11" s="17">
        <v>15.54908</v>
      </c>
      <c r="ST11" s="17">
        <v>15.54908</v>
      </c>
      <c r="SU11" s="17">
        <v>4.1509200000000002</v>
      </c>
      <c r="SV11" s="17">
        <v>20.2</v>
      </c>
      <c r="SW11" s="17">
        <v>19.436350000000001</v>
      </c>
      <c r="SX11" s="17">
        <v>19.436350000000001</v>
      </c>
      <c r="SY11" s="17">
        <v>0.76365000000000005</v>
      </c>
      <c r="SZ11" s="17">
        <v>23.3</v>
      </c>
      <c r="TA11" s="17">
        <v>12.7415</v>
      </c>
      <c r="TB11" s="17">
        <v>12.7415</v>
      </c>
      <c r="TC11" s="17">
        <v>10.5585</v>
      </c>
      <c r="TD11" s="17">
        <v>19.8</v>
      </c>
      <c r="TE11" s="17">
        <v>31.2712</v>
      </c>
      <c r="TF11" s="17">
        <v>31.2712</v>
      </c>
      <c r="TG11" s="17">
        <v>-11.4712</v>
      </c>
      <c r="TH11" s="17">
        <v>0</v>
      </c>
      <c r="TI11" s="17"/>
      <c r="TJ11" s="17"/>
      <c r="TK11" s="17">
        <v>0</v>
      </c>
      <c r="TL11" s="17">
        <v>43.3</v>
      </c>
      <c r="TM11" s="17">
        <v>42.045400000000001</v>
      </c>
      <c r="TN11" s="17">
        <v>42.045400000000001</v>
      </c>
      <c r="TO11" s="17">
        <v>1.2545999999999999</v>
      </c>
      <c r="TP11" s="17">
        <v>65.900000000000006</v>
      </c>
      <c r="TQ11" s="17">
        <v>69.39</v>
      </c>
      <c r="TR11" s="17">
        <v>69.39</v>
      </c>
      <c r="TS11" s="17">
        <v>-3.49</v>
      </c>
      <c r="TT11" s="17">
        <v>4</v>
      </c>
      <c r="TU11" s="17">
        <v>4.1017000000000001</v>
      </c>
      <c r="TV11" s="17">
        <v>4.1017000000000001</v>
      </c>
      <c r="TW11" s="17">
        <v>-0.1017</v>
      </c>
      <c r="TX11" s="17">
        <v>1.6</v>
      </c>
      <c r="TY11" s="17">
        <v>1.6443000000000001</v>
      </c>
      <c r="TZ11" s="17">
        <v>1.6443000000000001</v>
      </c>
      <c r="UA11" s="17">
        <v>-4.4299999999999999E-2</v>
      </c>
      <c r="UB11" s="17">
        <v>0</v>
      </c>
      <c r="UC11" s="17"/>
      <c r="UD11" s="17"/>
      <c r="UE11" s="17">
        <v>0</v>
      </c>
      <c r="UF11" s="17">
        <v>21</v>
      </c>
      <c r="UG11" s="17">
        <v>20.408159999999999</v>
      </c>
      <c r="UH11" s="17">
        <v>20.408159999999999</v>
      </c>
      <c r="UI11" s="17">
        <v>0.59184000000000003</v>
      </c>
      <c r="UJ11" s="17">
        <v>7</v>
      </c>
      <c r="UK11" s="17">
        <v>7.6</v>
      </c>
      <c r="UL11" s="17">
        <v>7.6</v>
      </c>
      <c r="UM11" s="17">
        <v>-0.6</v>
      </c>
      <c r="UN11" s="17">
        <v>7</v>
      </c>
      <c r="UO11" s="17">
        <v>6</v>
      </c>
      <c r="UP11" s="17">
        <v>6</v>
      </c>
      <c r="UQ11" s="17">
        <v>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1.4</v>
      </c>
      <c r="VE11" s="17">
        <v>0.51339999999999997</v>
      </c>
      <c r="VF11" s="17">
        <v>0.51339999999999997</v>
      </c>
      <c r="VG11" s="17">
        <v>0.88660000000000005</v>
      </c>
      <c r="VH11" s="17">
        <v>0</v>
      </c>
      <c r="VI11" s="17"/>
      <c r="VJ11" s="17"/>
      <c r="VK11" s="17">
        <v>0</v>
      </c>
      <c r="VL11" s="17">
        <v>0</v>
      </c>
      <c r="VM11" s="17"/>
      <c r="VN11" s="17"/>
      <c r="VO11" s="17">
        <v>0</v>
      </c>
      <c r="VP11" s="17">
        <v>0</v>
      </c>
      <c r="VQ11" s="17"/>
      <c r="VR11" s="17"/>
      <c r="VS11" s="17">
        <v>0</v>
      </c>
      <c r="VT11" s="17">
        <v>0.6</v>
      </c>
      <c r="VU11" s="17">
        <v>0.6</v>
      </c>
      <c r="VV11" s="17">
        <v>0.6</v>
      </c>
      <c r="VW11" s="17">
        <v>0</v>
      </c>
      <c r="VX11" s="17">
        <v>64.2</v>
      </c>
      <c r="VY11" s="17">
        <v>57</v>
      </c>
      <c r="VZ11" s="17">
        <v>57</v>
      </c>
      <c r="WA11" s="17">
        <v>7.2</v>
      </c>
      <c r="WB11" s="17">
        <v>74.8</v>
      </c>
      <c r="WC11" s="17">
        <v>52</v>
      </c>
      <c r="WD11" s="17">
        <v>52</v>
      </c>
      <c r="WE11" s="17">
        <v>22.8</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2.7</v>
      </c>
      <c r="WW11" s="17">
        <v>2.8</v>
      </c>
      <c r="WX11" s="17">
        <v>2.8</v>
      </c>
      <c r="WY11" s="17">
        <v>-0.1</v>
      </c>
      <c r="WZ11" s="17">
        <v>0</v>
      </c>
      <c r="XA11" s="17"/>
      <c r="XB11" s="17"/>
      <c r="XC11" s="17">
        <v>0</v>
      </c>
      <c r="XD11" s="17">
        <v>9.6999999999999993</v>
      </c>
      <c r="XE11" s="17">
        <v>9.6</v>
      </c>
      <c r="XF11" s="17">
        <v>9.6</v>
      </c>
      <c r="XG11" s="17">
        <v>0.1</v>
      </c>
      <c r="XH11" s="17">
        <v>20</v>
      </c>
      <c r="XI11" s="17">
        <v>19.436350000000001</v>
      </c>
      <c r="XJ11" s="17">
        <v>19.436350000000001</v>
      </c>
      <c r="XK11" s="17">
        <v>0.56364999999999998</v>
      </c>
      <c r="XL11" s="17">
        <v>20</v>
      </c>
      <c r="XM11" s="17">
        <v>19.436350000000001</v>
      </c>
      <c r="XN11" s="17">
        <v>19.436350000000001</v>
      </c>
      <c r="XO11" s="17">
        <v>0.56364999999999998</v>
      </c>
      <c r="XP11" s="17">
        <v>9.4</v>
      </c>
      <c r="XQ11" s="17">
        <v>10.8</v>
      </c>
      <c r="XR11" s="17">
        <v>10.8</v>
      </c>
      <c r="XS11" s="17">
        <v>-1.4</v>
      </c>
      <c r="XT11" s="17"/>
      <c r="XU11" s="17"/>
      <c r="XV11" s="17"/>
      <c r="XW11" s="17">
        <v>0</v>
      </c>
      <c r="XX11" s="17"/>
      <c r="XY11" s="17"/>
      <c r="XZ11" s="17"/>
      <c r="YA11" s="17">
        <v>0</v>
      </c>
      <c r="YB11" s="17"/>
      <c r="YC11" s="17"/>
      <c r="YD11" s="17"/>
      <c r="YE11" s="17">
        <v>0</v>
      </c>
      <c r="YF11" s="17"/>
      <c r="YG11" s="17"/>
      <c r="YH11" s="17"/>
      <c r="YI11" s="17">
        <v>0</v>
      </c>
      <c r="YJ11" s="17">
        <v>7.4</v>
      </c>
      <c r="YK11" s="17">
        <v>7.93</v>
      </c>
      <c r="YL11" s="17">
        <v>7.93</v>
      </c>
      <c r="YM11" s="17">
        <v>-0.53</v>
      </c>
      <c r="YN11" s="17"/>
      <c r="YO11" s="17"/>
      <c r="YP11" s="17"/>
      <c r="YQ11" s="17">
        <v>0</v>
      </c>
      <c r="YR11" s="17">
        <v>18.100000000000001</v>
      </c>
      <c r="YS11" s="17">
        <v>17</v>
      </c>
      <c r="YT11" s="17">
        <v>17</v>
      </c>
      <c r="YU11" s="17">
        <v>1.1000000000000001</v>
      </c>
    </row>
    <row r="12" spans="1:671" ht="24" customHeight="1" x14ac:dyDescent="0.25">
      <c r="A12" s="1"/>
      <c r="B12" s="16" t="s">
        <v>78</v>
      </c>
      <c r="C12" s="16" t="s">
        <v>896</v>
      </c>
      <c r="D12" s="17">
        <v>202.8</v>
      </c>
      <c r="E12" s="17">
        <v>203.40136000000001</v>
      </c>
      <c r="F12" s="17">
        <v>203.40136000000001</v>
      </c>
      <c r="G12" s="17">
        <v>-0.60136000000000001</v>
      </c>
      <c r="H12" s="17">
        <v>648.70000000000005</v>
      </c>
      <c r="I12" s="17">
        <v>650</v>
      </c>
      <c r="J12" s="17">
        <v>650</v>
      </c>
      <c r="K12" s="17">
        <v>-1.3</v>
      </c>
      <c r="L12" s="17">
        <v>214.4</v>
      </c>
      <c r="M12" s="17">
        <v>211.66204999999999</v>
      </c>
      <c r="N12" s="17">
        <v>211.66204999999999</v>
      </c>
      <c r="O12" s="17">
        <v>2.7379500000000001</v>
      </c>
      <c r="P12" s="17"/>
      <c r="Q12" s="17"/>
      <c r="R12" s="17"/>
      <c r="S12" s="17">
        <v>0</v>
      </c>
      <c r="T12" s="17"/>
      <c r="U12" s="17"/>
      <c r="V12" s="17"/>
      <c r="W12" s="17">
        <v>0</v>
      </c>
      <c r="X12" s="17">
        <v>20</v>
      </c>
      <c r="Y12" s="17">
        <v>26.132069999999999</v>
      </c>
      <c r="Z12" s="17">
        <v>26.132069999999999</v>
      </c>
      <c r="AA12" s="17">
        <v>-6.1320699999999997</v>
      </c>
      <c r="AB12" s="17">
        <v>236.7</v>
      </c>
      <c r="AC12" s="17">
        <v>220</v>
      </c>
      <c r="AD12" s="17">
        <v>220</v>
      </c>
      <c r="AE12" s="17">
        <v>16.7</v>
      </c>
      <c r="AF12" s="17">
        <v>0</v>
      </c>
      <c r="AG12" s="17"/>
      <c r="AH12" s="17"/>
      <c r="AI12" s="17">
        <v>0</v>
      </c>
      <c r="AJ12" s="17"/>
      <c r="AK12" s="17"/>
      <c r="AL12" s="17"/>
      <c r="AM12" s="17">
        <v>0</v>
      </c>
      <c r="AN12" s="17">
        <v>105.1</v>
      </c>
      <c r="AO12" s="17">
        <v>124.09115</v>
      </c>
      <c r="AP12" s="17">
        <v>124.09115</v>
      </c>
      <c r="AQ12" s="17">
        <v>-18.991150000000001</v>
      </c>
      <c r="AR12" s="17">
        <v>104.8</v>
      </c>
      <c r="AS12" s="17">
        <v>124.09115</v>
      </c>
      <c r="AT12" s="17">
        <v>124.09115</v>
      </c>
      <c r="AU12" s="17">
        <v>-19.291149999999998</v>
      </c>
      <c r="AV12" s="17"/>
      <c r="AW12" s="17"/>
      <c r="AX12" s="17"/>
      <c r="AY12" s="17">
        <v>0</v>
      </c>
      <c r="AZ12" s="17">
        <v>128</v>
      </c>
      <c r="BA12" s="17">
        <v>124.46380000000001</v>
      </c>
      <c r="BB12" s="17">
        <v>124.46380000000001</v>
      </c>
      <c r="BC12" s="17">
        <v>3.5362</v>
      </c>
      <c r="BD12" s="17">
        <v>206.4</v>
      </c>
      <c r="BE12" s="17">
        <v>207.24285</v>
      </c>
      <c r="BF12" s="17">
        <v>207.24285</v>
      </c>
      <c r="BG12" s="17">
        <v>-0.84284999999999999</v>
      </c>
      <c r="BH12" s="17">
        <v>108.5</v>
      </c>
      <c r="BI12" s="17">
        <v>103.93259999999999</v>
      </c>
      <c r="BJ12" s="17">
        <v>103.93259999999999</v>
      </c>
      <c r="BK12" s="17">
        <v>4.5674000000000001</v>
      </c>
      <c r="BL12" s="17">
        <v>522.29999999999995</v>
      </c>
      <c r="BM12" s="17">
        <v>381.74344000000002</v>
      </c>
      <c r="BN12" s="17">
        <v>381.74344000000002</v>
      </c>
      <c r="BO12" s="17">
        <v>140.55655999999999</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168.6</v>
      </c>
      <c r="CG12" s="17">
        <v>164.06706</v>
      </c>
      <c r="CH12" s="17">
        <v>164.06706</v>
      </c>
      <c r="CI12" s="17">
        <v>4.53294</v>
      </c>
      <c r="CJ12" s="17">
        <v>7.7</v>
      </c>
      <c r="CK12" s="17">
        <v>7.4065200000000004</v>
      </c>
      <c r="CL12" s="17">
        <v>7.4065200000000004</v>
      </c>
      <c r="CM12" s="17">
        <v>0.29348000000000002</v>
      </c>
      <c r="CN12" s="17">
        <v>4.4000000000000004</v>
      </c>
      <c r="CO12" s="17">
        <v>3.9771299999999998</v>
      </c>
      <c r="CP12" s="17">
        <v>3.9771299999999998</v>
      </c>
      <c r="CQ12" s="17">
        <v>0.42287000000000002</v>
      </c>
      <c r="CR12" s="17">
        <v>0</v>
      </c>
      <c r="CS12" s="17"/>
      <c r="CT12" s="17"/>
      <c r="CU12" s="17">
        <v>0</v>
      </c>
      <c r="CV12" s="17">
        <v>6.7</v>
      </c>
      <c r="CW12" s="17">
        <v>6.8787000000000003</v>
      </c>
      <c r="CX12" s="17">
        <v>6.8787000000000003</v>
      </c>
      <c r="CY12" s="17">
        <v>-0.1787</v>
      </c>
      <c r="CZ12" s="17"/>
      <c r="DA12" s="17"/>
      <c r="DB12" s="17"/>
      <c r="DC12" s="17">
        <v>0</v>
      </c>
      <c r="DD12" s="17">
        <v>50.1</v>
      </c>
      <c r="DE12" s="17">
        <v>79.568439999999995</v>
      </c>
      <c r="DF12" s="17">
        <v>79.568439999999995</v>
      </c>
      <c r="DG12" s="17">
        <v>-29.468440000000001</v>
      </c>
      <c r="DH12" s="17"/>
      <c r="DI12" s="17"/>
      <c r="DJ12" s="17"/>
      <c r="DK12" s="17">
        <v>0</v>
      </c>
      <c r="DL12" s="17"/>
      <c r="DM12" s="17"/>
      <c r="DN12" s="17"/>
      <c r="DO12" s="17">
        <v>0</v>
      </c>
      <c r="DP12" s="17"/>
      <c r="DQ12" s="17"/>
      <c r="DR12" s="17"/>
      <c r="DS12" s="17">
        <v>0</v>
      </c>
      <c r="DT12" s="17"/>
      <c r="DU12" s="17"/>
      <c r="DV12" s="17"/>
      <c r="DW12" s="17">
        <v>0</v>
      </c>
      <c r="DX12" s="17">
        <v>109.6</v>
      </c>
      <c r="DY12" s="17">
        <v>112.46647</v>
      </c>
      <c r="DZ12" s="17">
        <v>112.46647</v>
      </c>
      <c r="EA12" s="17">
        <v>-2.8664700000000001</v>
      </c>
      <c r="EB12" s="17">
        <v>182.7</v>
      </c>
      <c r="EC12" s="17">
        <v>191.52968999999999</v>
      </c>
      <c r="ED12" s="17">
        <v>191.52968999999999</v>
      </c>
      <c r="EE12" s="17">
        <v>-8.8296899999999994</v>
      </c>
      <c r="EF12" s="17"/>
      <c r="EG12" s="17"/>
      <c r="EH12" s="17"/>
      <c r="EI12" s="17">
        <v>0</v>
      </c>
      <c r="EJ12" s="17"/>
      <c r="EK12" s="17"/>
      <c r="EL12" s="17"/>
      <c r="EM12" s="17">
        <v>0</v>
      </c>
      <c r="EN12" s="17"/>
      <c r="EO12" s="17"/>
      <c r="EP12" s="17"/>
      <c r="EQ12" s="17">
        <v>0</v>
      </c>
      <c r="ER12" s="17">
        <v>6.5</v>
      </c>
      <c r="ES12" s="17">
        <v>6.39</v>
      </c>
      <c r="ET12" s="17">
        <v>6.39</v>
      </c>
      <c r="EU12" s="17">
        <v>0.11</v>
      </c>
      <c r="EV12" s="17">
        <v>369.7</v>
      </c>
      <c r="EW12" s="17">
        <v>360</v>
      </c>
      <c r="EX12" s="17">
        <v>360</v>
      </c>
      <c r="EY12" s="17">
        <v>9.6999999999999993</v>
      </c>
      <c r="EZ12" s="17">
        <v>81.400000000000006</v>
      </c>
      <c r="FA12" s="17">
        <v>81.635570000000001</v>
      </c>
      <c r="FB12" s="17">
        <v>81.635570000000001</v>
      </c>
      <c r="FC12" s="17">
        <v>-0.23557</v>
      </c>
      <c r="FD12" s="17">
        <v>151.4</v>
      </c>
      <c r="FE12" s="17">
        <v>151.36251999999999</v>
      </c>
      <c r="FF12" s="17">
        <v>151.36251999999999</v>
      </c>
      <c r="FG12" s="17">
        <v>3.7479999999999999E-2</v>
      </c>
      <c r="FH12" s="17">
        <v>41.2</v>
      </c>
      <c r="FI12" s="17">
        <v>41.89893</v>
      </c>
      <c r="FJ12" s="17">
        <v>41.89893</v>
      </c>
      <c r="FK12" s="17">
        <v>-0.69893000000000005</v>
      </c>
      <c r="FL12" s="17">
        <v>9.4</v>
      </c>
      <c r="FM12" s="17">
        <v>9.6054399999999998</v>
      </c>
      <c r="FN12" s="17">
        <v>9.6054399999999998</v>
      </c>
      <c r="FO12" s="17">
        <v>-0.20544000000000001</v>
      </c>
      <c r="FP12" s="17">
        <v>0</v>
      </c>
      <c r="FQ12" s="17"/>
      <c r="FR12" s="17"/>
      <c r="FS12" s="17">
        <v>0</v>
      </c>
      <c r="FT12" s="17">
        <v>89.3</v>
      </c>
      <c r="FU12" s="17">
        <v>87.773570000000007</v>
      </c>
      <c r="FV12" s="17">
        <v>87.773570000000007</v>
      </c>
      <c r="FW12" s="17">
        <v>1.52643</v>
      </c>
      <c r="FX12" s="17">
        <v>179.76119</v>
      </c>
      <c r="FY12" s="17">
        <v>185.82039</v>
      </c>
      <c r="FZ12" s="17">
        <v>185.82039</v>
      </c>
      <c r="GA12" s="17">
        <v>-6.0591999999999997</v>
      </c>
      <c r="GB12" s="17">
        <v>180.29356000000001</v>
      </c>
      <c r="GC12" s="17">
        <v>185.82039</v>
      </c>
      <c r="GD12" s="17">
        <v>185.82039</v>
      </c>
      <c r="GE12" s="17">
        <v>-5.5268300000000004</v>
      </c>
      <c r="GF12" s="17">
        <v>182.14322000000001</v>
      </c>
      <c r="GG12" s="17">
        <v>186.37841</v>
      </c>
      <c r="GH12" s="17">
        <v>186.37841</v>
      </c>
      <c r="GI12" s="17">
        <v>-4.2351900000000002</v>
      </c>
      <c r="GJ12" s="17">
        <v>107</v>
      </c>
      <c r="GK12" s="17">
        <v>110.48202000000001</v>
      </c>
      <c r="GL12" s="17">
        <v>110.48202000000001</v>
      </c>
      <c r="GM12" s="17">
        <v>-3.4820199999999999</v>
      </c>
      <c r="GN12" s="17">
        <v>44.7</v>
      </c>
      <c r="GO12" s="17">
        <v>47.082599999999999</v>
      </c>
      <c r="GP12" s="17">
        <v>47.082599999999999</v>
      </c>
      <c r="GQ12" s="17">
        <v>-2.3826000000000001</v>
      </c>
      <c r="GR12" s="17">
        <v>41.8</v>
      </c>
      <c r="GS12" s="17">
        <v>44.103009999999998</v>
      </c>
      <c r="GT12" s="17">
        <v>44.103009999999998</v>
      </c>
      <c r="GU12" s="17">
        <v>-2.30301</v>
      </c>
      <c r="GV12" s="17">
        <v>3.8</v>
      </c>
      <c r="GW12" s="17"/>
      <c r="GX12" s="17"/>
      <c r="GY12" s="17">
        <v>3.8</v>
      </c>
      <c r="GZ12" s="17">
        <v>14</v>
      </c>
      <c r="HA12" s="17">
        <v>13.60544</v>
      </c>
      <c r="HB12" s="17">
        <v>13.60544</v>
      </c>
      <c r="HC12" s="17">
        <v>0.39456000000000002</v>
      </c>
      <c r="HD12" s="17">
        <v>143.1</v>
      </c>
      <c r="HE12" s="17">
        <v>172.35792000000001</v>
      </c>
      <c r="HF12" s="17">
        <v>172.35792000000001</v>
      </c>
      <c r="HG12" s="17">
        <v>-29.257919999999999</v>
      </c>
      <c r="HH12" s="17"/>
      <c r="HI12" s="17"/>
      <c r="HJ12" s="17"/>
      <c r="HK12" s="17">
        <v>0</v>
      </c>
      <c r="HL12" s="17"/>
      <c r="HM12" s="17"/>
      <c r="HN12" s="17"/>
      <c r="HO12" s="17">
        <v>0</v>
      </c>
      <c r="HP12" s="17">
        <v>93.9</v>
      </c>
      <c r="HQ12" s="17">
        <v>68.460530000000006</v>
      </c>
      <c r="HR12" s="17">
        <v>68.460530000000006</v>
      </c>
      <c r="HS12" s="17">
        <v>25.43947</v>
      </c>
      <c r="HT12" s="17">
        <v>0</v>
      </c>
      <c r="HU12" s="17"/>
      <c r="HV12" s="17"/>
      <c r="HW12" s="17">
        <v>0</v>
      </c>
      <c r="HX12" s="17"/>
      <c r="HY12" s="17"/>
      <c r="HZ12" s="17"/>
      <c r="IA12" s="17">
        <v>0</v>
      </c>
      <c r="IB12" s="17">
        <v>0</v>
      </c>
      <c r="IC12" s="17">
        <v>45.555999999999997</v>
      </c>
      <c r="ID12" s="17">
        <v>45.555999999999997</v>
      </c>
      <c r="IE12" s="17">
        <v>-45.555999999999997</v>
      </c>
      <c r="IF12" s="17"/>
      <c r="IG12" s="17"/>
      <c r="IH12" s="17"/>
      <c r="II12" s="17">
        <v>0</v>
      </c>
      <c r="IJ12" s="17"/>
      <c r="IK12" s="17"/>
      <c r="IL12" s="17"/>
      <c r="IM12" s="17">
        <v>0</v>
      </c>
      <c r="IN12" s="17"/>
      <c r="IO12" s="17"/>
      <c r="IP12" s="17"/>
      <c r="IQ12" s="17">
        <v>0</v>
      </c>
      <c r="IR12" s="17">
        <v>83.9</v>
      </c>
      <c r="IS12" s="17">
        <v>88.73603</v>
      </c>
      <c r="IT12" s="17">
        <v>88.73603</v>
      </c>
      <c r="IU12" s="17">
        <v>-4.8360300000000001</v>
      </c>
      <c r="IV12" s="17">
        <v>148.69999999999999</v>
      </c>
      <c r="IW12" s="17">
        <v>172.31039000000001</v>
      </c>
      <c r="IX12" s="17">
        <v>172.31039000000001</v>
      </c>
      <c r="IY12" s="17">
        <v>-23.610389999999999</v>
      </c>
      <c r="IZ12" s="17">
        <v>148.5</v>
      </c>
      <c r="JA12" s="17">
        <v>172.31039000000001</v>
      </c>
      <c r="JB12" s="17">
        <v>172.31039000000001</v>
      </c>
      <c r="JC12" s="17">
        <v>-23.810390000000002</v>
      </c>
      <c r="JD12" s="17"/>
      <c r="JE12" s="17"/>
      <c r="JF12" s="17"/>
      <c r="JG12" s="17">
        <v>0</v>
      </c>
      <c r="JH12" s="17">
        <v>152.4</v>
      </c>
      <c r="JI12" s="17">
        <v>172.82784000000001</v>
      </c>
      <c r="JJ12" s="17">
        <v>172.82784000000001</v>
      </c>
      <c r="JK12" s="17">
        <v>-20.42784</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v>
      </c>
      <c r="KS12" s="17">
        <v>2.9764900000000001</v>
      </c>
      <c r="KT12" s="17">
        <v>2.9764900000000001</v>
      </c>
      <c r="KU12" s="17">
        <v>0.22350999999999999</v>
      </c>
      <c r="KV12" s="17">
        <v>186.3</v>
      </c>
      <c r="KW12" s="17">
        <v>230.85909000000001</v>
      </c>
      <c r="KX12" s="17">
        <v>230.85909000000001</v>
      </c>
      <c r="KY12" s="17">
        <v>-44.559089999999998</v>
      </c>
      <c r="KZ12" s="17">
        <v>122.4</v>
      </c>
      <c r="LA12" s="17">
        <v>133.16031000000001</v>
      </c>
      <c r="LB12" s="17">
        <v>133.16031000000001</v>
      </c>
      <c r="LC12" s="17">
        <v>-10.76031</v>
      </c>
      <c r="LD12" s="17">
        <v>63.7</v>
      </c>
      <c r="LE12" s="17">
        <v>67.199219999999997</v>
      </c>
      <c r="LF12" s="17">
        <v>67.199219999999997</v>
      </c>
      <c r="LG12" s="17">
        <v>-3.4992200000000002</v>
      </c>
      <c r="LH12" s="17">
        <v>33.9</v>
      </c>
      <c r="LI12" s="17">
        <v>33.536810000000003</v>
      </c>
      <c r="LJ12" s="17">
        <v>33.536810000000003</v>
      </c>
      <c r="LK12" s="17">
        <v>0.36319000000000001</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v>6.60128</v>
      </c>
      <c r="NR12" s="17">
        <v>6.60128</v>
      </c>
      <c r="NS12" s="17">
        <v>-6.60128</v>
      </c>
      <c r="NT12" s="17">
        <v>6.9</v>
      </c>
      <c r="NU12" s="17">
        <v>6.9253600000000004</v>
      </c>
      <c r="NV12" s="17">
        <v>6.9253600000000004</v>
      </c>
      <c r="NW12" s="17">
        <v>-2.5360000000000001E-2</v>
      </c>
      <c r="NX12" s="17"/>
      <c r="NY12" s="17"/>
      <c r="NZ12" s="17"/>
      <c r="OA12" s="17">
        <v>0</v>
      </c>
      <c r="OB12" s="17">
        <v>0</v>
      </c>
      <c r="OC12" s="17"/>
      <c r="OD12" s="17"/>
      <c r="OE12" s="17">
        <v>0</v>
      </c>
      <c r="OF12" s="17">
        <v>87.2</v>
      </c>
      <c r="OG12" s="17">
        <v>82.368300000000005</v>
      </c>
      <c r="OH12" s="17">
        <v>82.368300000000005</v>
      </c>
      <c r="OI12" s="17">
        <v>4.8316999999999997</v>
      </c>
      <c r="OJ12" s="17">
        <v>0</v>
      </c>
      <c r="OK12" s="17"/>
      <c r="OL12" s="17"/>
      <c r="OM12" s="17">
        <v>0</v>
      </c>
      <c r="ON12" s="17">
        <v>0.2</v>
      </c>
      <c r="OO12" s="17">
        <v>0.83620000000000005</v>
      </c>
      <c r="OP12" s="17">
        <v>0.83620000000000005</v>
      </c>
      <c r="OQ12" s="17">
        <v>-0.63619999999999999</v>
      </c>
      <c r="OR12" s="17">
        <v>0</v>
      </c>
      <c r="OS12" s="17"/>
      <c r="OT12" s="17"/>
      <c r="OU12" s="17">
        <v>0</v>
      </c>
      <c r="OV12" s="17">
        <v>20.5</v>
      </c>
      <c r="OW12" s="17">
        <v>20.456230000000001</v>
      </c>
      <c r="OX12" s="17">
        <v>20.456230000000001</v>
      </c>
      <c r="OY12" s="17">
        <v>4.3770000000000003E-2</v>
      </c>
      <c r="OZ12" s="17">
        <v>9.9</v>
      </c>
      <c r="PA12" s="17"/>
      <c r="PB12" s="17"/>
      <c r="PC12" s="17">
        <v>9.9</v>
      </c>
      <c r="PD12" s="17">
        <v>1.3</v>
      </c>
      <c r="PE12" s="17">
        <v>1.7002200000000001</v>
      </c>
      <c r="PF12" s="17">
        <v>1.7002200000000001</v>
      </c>
      <c r="PG12" s="17">
        <v>-0.40022000000000002</v>
      </c>
      <c r="PH12" s="17">
        <v>0</v>
      </c>
      <c r="PI12" s="17"/>
      <c r="PJ12" s="17"/>
      <c r="PK12" s="17">
        <v>0</v>
      </c>
      <c r="PL12" s="17">
        <v>0</v>
      </c>
      <c r="PM12" s="17"/>
      <c r="PN12" s="17"/>
      <c r="PO12" s="17">
        <v>0</v>
      </c>
      <c r="PP12" s="17">
        <v>2.2000000000000002</v>
      </c>
      <c r="PQ12" s="17">
        <v>1.58</v>
      </c>
      <c r="PR12" s="17">
        <v>1.58</v>
      </c>
      <c r="PS12" s="17">
        <v>0.62</v>
      </c>
      <c r="PT12" s="17">
        <v>3.4</v>
      </c>
      <c r="PU12" s="17">
        <v>3.5</v>
      </c>
      <c r="PV12" s="17">
        <v>3.5</v>
      </c>
      <c r="PW12" s="17">
        <v>-0.1</v>
      </c>
      <c r="PX12" s="17">
        <v>5.2</v>
      </c>
      <c r="PY12" s="17">
        <v>5</v>
      </c>
      <c r="PZ12" s="17">
        <v>5</v>
      </c>
      <c r="QA12" s="17">
        <v>0.2</v>
      </c>
      <c r="QB12" s="17">
        <v>20.9</v>
      </c>
      <c r="QC12" s="17">
        <v>20.422219999999999</v>
      </c>
      <c r="QD12" s="17">
        <v>20.422219999999999</v>
      </c>
      <c r="QE12" s="17">
        <v>0.47777999999999998</v>
      </c>
      <c r="QF12" s="17">
        <v>20</v>
      </c>
      <c r="QG12" s="17">
        <v>19.436350000000001</v>
      </c>
      <c r="QH12" s="17">
        <v>19.436350000000001</v>
      </c>
      <c r="QI12" s="17">
        <v>0.56364999999999998</v>
      </c>
      <c r="QJ12" s="17">
        <v>13.7</v>
      </c>
      <c r="QK12" s="17">
        <v>8</v>
      </c>
      <c r="QL12" s="17">
        <v>8</v>
      </c>
      <c r="QM12" s="17">
        <v>5.7</v>
      </c>
      <c r="QN12" s="17">
        <v>2.6</v>
      </c>
      <c r="QO12" s="17">
        <v>2.7</v>
      </c>
      <c r="QP12" s="17">
        <v>2.7</v>
      </c>
      <c r="QQ12" s="17">
        <v>-0.1</v>
      </c>
      <c r="QR12" s="17"/>
      <c r="QS12" s="17"/>
      <c r="QT12" s="17"/>
      <c r="QU12" s="17">
        <v>0</v>
      </c>
      <c r="QV12" s="17">
        <v>0</v>
      </c>
      <c r="QW12" s="17"/>
      <c r="QX12" s="17"/>
      <c r="QY12" s="17">
        <v>0</v>
      </c>
      <c r="QZ12" s="17">
        <v>0</v>
      </c>
      <c r="RA12" s="17"/>
      <c r="RB12" s="17"/>
      <c r="RC12" s="17">
        <v>0</v>
      </c>
      <c r="RD12" s="17">
        <v>25.3</v>
      </c>
      <c r="RE12" s="17">
        <v>22.142099999999999</v>
      </c>
      <c r="RF12" s="17">
        <v>22.142099999999999</v>
      </c>
      <c r="RG12" s="17">
        <v>3.1579000000000002</v>
      </c>
      <c r="RH12" s="17">
        <v>66</v>
      </c>
      <c r="RI12" s="17">
        <v>71.399000000000001</v>
      </c>
      <c r="RJ12" s="17">
        <v>71.399000000000001</v>
      </c>
      <c r="RK12" s="17">
        <v>-5.399</v>
      </c>
      <c r="RL12" s="17">
        <v>0</v>
      </c>
      <c r="RM12" s="17"/>
      <c r="RN12" s="17"/>
      <c r="RO12" s="17">
        <v>0</v>
      </c>
      <c r="RP12" s="17">
        <v>3.5</v>
      </c>
      <c r="RQ12" s="17">
        <v>3.5</v>
      </c>
      <c r="RR12" s="17">
        <v>3.5</v>
      </c>
      <c r="RS12" s="17">
        <v>0</v>
      </c>
      <c r="RT12" s="17">
        <v>20</v>
      </c>
      <c r="RU12" s="17">
        <v>19.792000000000002</v>
      </c>
      <c r="RV12" s="17">
        <v>19.792000000000002</v>
      </c>
      <c r="RW12" s="17">
        <v>0.20799999999999999</v>
      </c>
      <c r="RX12" s="17">
        <v>2.76</v>
      </c>
      <c r="RY12" s="17">
        <v>2.2799999999999998</v>
      </c>
      <c r="RZ12" s="17">
        <v>2.2799999999999998</v>
      </c>
      <c r="SA12" s="17">
        <v>0.48</v>
      </c>
      <c r="SB12" s="17">
        <v>0.4</v>
      </c>
      <c r="SC12" s="17">
        <v>0.4</v>
      </c>
      <c r="SD12" s="17">
        <v>0.4</v>
      </c>
      <c r="SE12" s="17">
        <v>0</v>
      </c>
      <c r="SF12" s="17">
        <v>0</v>
      </c>
      <c r="SG12" s="17"/>
      <c r="SH12" s="17"/>
      <c r="SI12" s="17">
        <v>0</v>
      </c>
      <c r="SJ12" s="17">
        <v>19.8</v>
      </c>
      <c r="SK12" s="17">
        <v>19.1448</v>
      </c>
      <c r="SL12" s="17">
        <v>19.1448</v>
      </c>
      <c r="SM12" s="17">
        <v>0.6552</v>
      </c>
      <c r="SN12" s="17">
        <v>6.5</v>
      </c>
      <c r="SO12" s="17">
        <v>6.6</v>
      </c>
      <c r="SP12" s="17">
        <v>6.6</v>
      </c>
      <c r="SQ12" s="17">
        <v>-0.1</v>
      </c>
      <c r="SR12" s="17">
        <v>19.600000000000001</v>
      </c>
      <c r="SS12" s="17">
        <v>15.54908</v>
      </c>
      <c r="ST12" s="17">
        <v>15.54908</v>
      </c>
      <c r="SU12" s="17">
        <v>4.0509199999999996</v>
      </c>
      <c r="SV12" s="17">
        <v>20.2</v>
      </c>
      <c r="SW12" s="17">
        <v>19.436350000000001</v>
      </c>
      <c r="SX12" s="17">
        <v>19.436350000000001</v>
      </c>
      <c r="SY12" s="17">
        <v>0.76365000000000005</v>
      </c>
      <c r="SZ12" s="17">
        <v>20.5</v>
      </c>
      <c r="TA12" s="17">
        <v>12.717700000000001</v>
      </c>
      <c r="TB12" s="17">
        <v>12.717700000000001</v>
      </c>
      <c r="TC12" s="17">
        <v>7.7823000000000002</v>
      </c>
      <c r="TD12" s="17">
        <v>17.8</v>
      </c>
      <c r="TE12" s="17">
        <v>28.624300000000002</v>
      </c>
      <c r="TF12" s="17">
        <v>28.624300000000002</v>
      </c>
      <c r="TG12" s="17">
        <v>-10.824299999999999</v>
      </c>
      <c r="TH12" s="17">
        <v>0</v>
      </c>
      <c r="TI12" s="17"/>
      <c r="TJ12" s="17"/>
      <c r="TK12" s="17">
        <v>0</v>
      </c>
      <c r="TL12" s="17">
        <v>25.3</v>
      </c>
      <c r="TM12" s="17">
        <v>39.604999999999997</v>
      </c>
      <c r="TN12" s="17">
        <v>39.604999999999997</v>
      </c>
      <c r="TO12" s="17">
        <v>-14.305</v>
      </c>
      <c r="TP12" s="17">
        <v>78.900000000000006</v>
      </c>
      <c r="TQ12" s="17">
        <v>64.955299999999994</v>
      </c>
      <c r="TR12" s="17">
        <v>64.955299999999994</v>
      </c>
      <c r="TS12" s="17">
        <v>13.944699999999999</v>
      </c>
      <c r="TT12" s="17">
        <v>2.5</v>
      </c>
      <c r="TU12" s="17">
        <v>3.4672999999999998</v>
      </c>
      <c r="TV12" s="17">
        <v>3.4672999999999998</v>
      </c>
      <c r="TW12" s="17">
        <v>-0.96730000000000005</v>
      </c>
      <c r="TX12" s="17">
        <v>1.1000000000000001</v>
      </c>
      <c r="TY12" s="17">
        <v>1.5448</v>
      </c>
      <c r="TZ12" s="17">
        <v>1.5448</v>
      </c>
      <c r="UA12" s="17">
        <v>-0.44479999999999997</v>
      </c>
      <c r="UB12" s="17">
        <v>0</v>
      </c>
      <c r="UC12" s="17"/>
      <c r="UD12" s="17"/>
      <c r="UE12" s="17">
        <v>0</v>
      </c>
      <c r="UF12" s="17">
        <v>21</v>
      </c>
      <c r="UG12" s="17">
        <v>20.408159999999999</v>
      </c>
      <c r="UH12" s="17">
        <v>20.408159999999999</v>
      </c>
      <c r="UI12" s="17">
        <v>0.59184000000000003</v>
      </c>
      <c r="UJ12" s="17">
        <v>7</v>
      </c>
      <c r="UK12" s="17">
        <v>7.6</v>
      </c>
      <c r="UL12" s="17">
        <v>7.6</v>
      </c>
      <c r="UM12" s="17">
        <v>-0.6</v>
      </c>
      <c r="UN12" s="17">
        <v>7</v>
      </c>
      <c r="UO12" s="17">
        <v>6</v>
      </c>
      <c r="UP12" s="17">
        <v>6</v>
      </c>
      <c r="UQ12" s="17">
        <v>1</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0.2</v>
      </c>
      <c r="VE12" s="17">
        <v>0.4234</v>
      </c>
      <c r="VF12" s="17">
        <v>0.4234</v>
      </c>
      <c r="VG12" s="17">
        <v>-0.22339999999999999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78.5</v>
      </c>
      <c r="VY12" s="17">
        <v>57</v>
      </c>
      <c r="VZ12" s="17">
        <v>57</v>
      </c>
      <c r="WA12" s="17">
        <v>21.5</v>
      </c>
      <c r="WB12" s="17">
        <v>88.4</v>
      </c>
      <c r="WC12" s="17">
        <v>50</v>
      </c>
      <c r="WD12" s="17">
        <v>50</v>
      </c>
      <c r="WE12" s="17">
        <v>38.4</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2.7</v>
      </c>
      <c r="WW12" s="17">
        <v>2.8</v>
      </c>
      <c r="WX12" s="17">
        <v>2.8</v>
      </c>
      <c r="WY12" s="17">
        <v>-0.1</v>
      </c>
      <c r="WZ12" s="17">
        <v>0</v>
      </c>
      <c r="XA12" s="17"/>
      <c r="XB12" s="17"/>
      <c r="XC12" s="17">
        <v>0</v>
      </c>
      <c r="XD12" s="17">
        <v>9.5</v>
      </c>
      <c r="XE12" s="17">
        <v>9.6</v>
      </c>
      <c r="XF12" s="17">
        <v>9.6</v>
      </c>
      <c r="XG12" s="17">
        <v>-0.1</v>
      </c>
      <c r="XH12" s="17">
        <v>20</v>
      </c>
      <c r="XI12" s="17">
        <v>19.436350000000001</v>
      </c>
      <c r="XJ12" s="17">
        <v>19.436350000000001</v>
      </c>
      <c r="XK12" s="17">
        <v>0.56364999999999998</v>
      </c>
      <c r="XL12" s="17">
        <v>20</v>
      </c>
      <c r="XM12" s="17">
        <v>19.436350000000001</v>
      </c>
      <c r="XN12" s="17">
        <v>19.436350000000001</v>
      </c>
      <c r="XO12" s="17">
        <v>0.56364999999999998</v>
      </c>
      <c r="XP12" s="17">
        <v>9</v>
      </c>
      <c r="XQ12" s="17">
        <v>10.8</v>
      </c>
      <c r="XR12" s="17">
        <v>10.8</v>
      </c>
      <c r="XS12" s="17">
        <v>-1.8</v>
      </c>
      <c r="XT12" s="17"/>
      <c r="XU12" s="17"/>
      <c r="XV12" s="17"/>
      <c r="XW12" s="17">
        <v>0</v>
      </c>
      <c r="XX12" s="17"/>
      <c r="XY12" s="17"/>
      <c r="XZ12" s="17"/>
      <c r="YA12" s="17">
        <v>0</v>
      </c>
      <c r="YB12" s="17"/>
      <c r="YC12" s="17"/>
      <c r="YD12" s="17"/>
      <c r="YE12" s="17">
        <v>0</v>
      </c>
      <c r="YF12" s="17"/>
      <c r="YG12" s="17"/>
      <c r="YH12" s="17"/>
      <c r="YI12" s="17">
        <v>0</v>
      </c>
      <c r="YJ12" s="17">
        <v>7.2</v>
      </c>
      <c r="YK12" s="17">
        <v>7.93</v>
      </c>
      <c r="YL12" s="17">
        <v>7.93</v>
      </c>
      <c r="YM12" s="17">
        <v>-0.73</v>
      </c>
      <c r="YN12" s="17"/>
      <c r="YO12" s="17"/>
      <c r="YP12" s="17"/>
      <c r="YQ12" s="17">
        <v>0</v>
      </c>
      <c r="YR12" s="17">
        <v>18.3</v>
      </c>
      <c r="YS12" s="17">
        <v>17</v>
      </c>
      <c r="YT12" s="17">
        <v>17</v>
      </c>
      <c r="YU12" s="17">
        <v>1.3</v>
      </c>
    </row>
    <row r="13" spans="1:671" ht="24" customHeight="1" x14ac:dyDescent="0.25">
      <c r="A13" s="1"/>
      <c r="B13" s="16" t="s">
        <v>78</v>
      </c>
      <c r="C13" s="16" t="s">
        <v>897</v>
      </c>
      <c r="D13" s="17">
        <v>206.5</v>
      </c>
      <c r="E13" s="17">
        <v>203.40136000000001</v>
      </c>
      <c r="F13" s="17">
        <v>203.40136000000001</v>
      </c>
      <c r="G13" s="17">
        <v>3.0986400000000001</v>
      </c>
      <c r="H13" s="17">
        <v>649</v>
      </c>
      <c r="I13" s="17">
        <v>650</v>
      </c>
      <c r="J13" s="17">
        <v>650</v>
      </c>
      <c r="K13" s="17">
        <v>-1</v>
      </c>
      <c r="L13" s="17">
        <v>214.4</v>
      </c>
      <c r="M13" s="17">
        <v>211.66204999999999</v>
      </c>
      <c r="N13" s="17">
        <v>211.66204999999999</v>
      </c>
      <c r="O13" s="17">
        <v>2.7379500000000001</v>
      </c>
      <c r="P13" s="17"/>
      <c r="Q13" s="17"/>
      <c r="R13" s="17"/>
      <c r="S13" s="17">
        <v>0</v>
      </c>
      <c r="T13" s="17"/>
      <c r="U13" s="17"/>
      <c r="V13" s="17"/>
      <c r="W13" s="17">
        <v>0</v>
      </c>
      <c r="X13" s="17">
        <v>20</v>
      </c>
      <c r="Y13" s="17"/>
      <c r="Z13" s="17"/>
      <c r="AA13" s="17">
        <v>20</v>
      </c>
      <c r="AB13" s="17">
        <v>237.1</v>
      </c>
      <c r="AC13" s="17">
        <v>220</v>
      </c>
      <c r="AD13" s="17">
        <v>220</v>
      </c>
      <c r="AE13" s="17">
        <v>17.100000000000001</v>
      </c>
      <c r="AF13" s="17">
        <v>0</v>
      </c>
      <c r="AG13" s="17"/>
      <c r="AH13" s="17"/>
      <c r="AI13" s="17">
        <v>0</v>
      </c>
      <c r="AJ13" s="17"/>
      <c r="AK13" s="17"/>
      <c r="AL13" s="17"/>
      <c r="AM13" s="17">
        <v>0</v>
      </c>
      <c r="AN13" s="17">
        <v>105.3</v>
      </c>
      <c r="AO13" s="17">
        <v>109.89</v>
      </c>
      <c r="AP13" s="17">
        <v>109.89</v>
      </c>
      <c r="AQ13" s="17">
        <v>-4.59</v>
      </c>
      <c r="AR13" s="17">
        <v>105</v>
      </c>
      <c r="AS13" s="17">
        <v>109.89</v>
      </c>
      <c r="AT13" s="17">
        <v>109.89</v>
      </c>
      <c r="AU13" s="17">
        <v>-4.8899999999999997</v>
      </c>
      <c r="AV13" s="17"/>
      <c r="AW13" s="17"/>
      <c r="AX13" s="17"/>
      <c r="AY13" s="17">
        <v>0</v>
      </c>
      <c r="AZ13" s="17">
        <v>127.2</v>
      </c>
      <c r="BA13" s="17">
        <v>110.22</v>
      </c>
      <c r="BB13" s="17">
        <v>110.22</v>
      </c>
      <c r="BC13" s="17">
        <v>16.98</v>
      </c>
      <c r="BD13" s="17">
        <v>207.1</v>
      </c>
      <c r="BE13" s="17">
        <v>207.24285</v>
      </c>
      <c r="BF13" s="17">
        <v>207.24285</v>
      </c>
      <c r="BG13" s="17">
        <v>-0.14285</v>
      </c>
      <c r="BH13" s="17">
        <v>108.5</v>
      </c>
      <c r="BI13" s="17">
        <v>103.93259999999999</v>
      </c>
      <c r="BJ13" s="17">
        <v>103.93259999999999</v>
      </c>
      <c r="BK13" s="17">
        <v>4.5674000000000001</v>
      </c>
      <c r="BL13" s="17">
        <v>555.70000000000005</v>
      </c>
      <c r="BM13" s="17">
        <v>566.08941000000004</v>
      </c>
      <c r="BN13" s="17">
        <v>566.08941000000004</v>
      </c>
      <c r="BO13" s="17">
        <v>-10.38941</v>
      </c>
      <c r="BP13" s="17">
        <v>10.3</v>
      </c>
      <c r="BQ13" s="17">
        <v>10.52094</v>
      </c>
      <c r="BR13" s="17">
        <v>10.52094</v>
      </c>
      <c r="BS13" s="17">
        <v>-0.22094</v>
      </c>
      <c r="BT13" s="17"/>
      <c r="BU13" s="17"/>
      <c r="BV13" s="17"/>
      <c r="BW13" s="17">
        <v>0</v>
      </c>
      <c r="BX13" s="17"/>
      <c r="BY13" s="17"/>
      <c r="BZ13" s="17"/>
      <c r="CA13" s="17">
        <v>0</v>
      </c>
      <c r="CB13" s="17"/>
      <c r="CC13" s="17"/>
      <c r="CD13" s="17"/>
      <c r="CE13" s="17">
        <v>0</v>
      </c>
      <c r="CF13" s="17">
        <v>166.6</v>
      </c>
      <c r="CG13" s="17">
        <v>164.06706</v>
      </c>
      <c r="CH13" s="17">
        <v>164.06706</v>
      </c>
      <c r="CI13" s="17">
        <v>2.53294</v>
      </c>
      <c r="CJ13" s="17">
        <v>7.9</v>
      </c>
      <c r="CK13" s="17">
        <v>7.4065200000000004</v>
      </c>
      <c r="CL13" s="17">
        <v>7.4065200000000004</v>
      </c>
      <c r="CM13" s="17">
        <v>0.49347999999999997</v>
      </c>
      <c r="CN13" s="17">
        <v>4.5</v>
      </c>
      <c r="CO13" s="17">
        <v>3.9771299999999998</v>
      </c>
      <c r="CP13" s="17">
        <v>3.9771299999999998</v>
      </c>
      <c r="CQ13" s="17">
        <v>0.52286999999999995</v>
      </c>
      <c r="CR13" s="17">
        <v>0</v>
      </c>
      <c r="CS13" s="17"/>
      <c r="CT13" s="17"/>
      <c r="CU13" s="17">
        <v>0</v>
      </c>
      <c r="CV13" s="17">
        <v>6.7</v>
      </c>
      <c r="CW13" s="17">
        <v>6.8787000000000003</v>
      </c>
      <c r="CX13" s="17">
        <v>6.8787000000000003</v>
      </c>
      <c r="CY13" s="17">
        <v>-0.1787</v>
      </c>
      <c r="CZ13" s="17"/>
      <c r="DA13" s="17"/>
      <c r="DB13" s="17"/>
      <c r="DC13" s="17">
        <v>0</v>
      </c>
      <c r="DD13" s="17">
        <v>51.1</v>
      </c>
      <c r="DE13" s="17">
        <v>74.336500000000001</v>
      </c>
      <c r="DF13" s="17">
        <v>74.336500000000001</v>
      </c>
      <c r="DG13" s="17">
        <v>-23.236499999999999</v>
      </c>
      <c r="DH13" s="17"/>
      <c r="DI13" s="17"/>
      <c r="DJ13" s="17"/>
      <c r="DK13" s="17">
        <v>0</v>
      </c>
      <c r="DL13" s="17"/>
      <c r="DM13" s="17"/>
      <c r="DN13" s="17"/>
      <c r="DO13" s="17">
        <v>0</v>
      </c>
      <c r="DP13" s="17"/>
      <c r="DQ13" s="17"/>
      <c r="DR13" s="17"/>
      <c r="DS13" s="17">
        <v>0</v>
      </c>
      <c r="DT13" s="17"/>
      <c r="DU13" s="17"/>
      <c r="DV13" s="17"/>
      <c r="DW13" s="17">
        <v>0</v>
      </c>
      <c r="DX13" s="17">
        <v>109.7</v>
      </c>
      <c r="DY13" s="17">
        <v>112.46647</v>
      </c>
      <c r="DZ13" s="17">
        <v>112.46647</v>
      </c>
      <c r="EA13" s="17">
        <v>-2.76647</v>
      </c>
      <c r="EB13" s="17">
        <v>209.3</v>
      </c>
      <c r="EC13" s="17">
        <v>205.13513</v>
      </c>
      <c r="ED13" s="17">
        <v>205.13513</v>
      </c>
      <c r="EE13" s="17">
        <v>4.1648699999999996</v>
      </c>
      <c r="EF13" s="17"/>
      <c r="EG13" s="17"/>
      <c r="EH13" s="17"/>
      <c r="EI13" s="17">
        <v>0</v>
      </c>
      <c r="EJ13" s="17"/>
      <c r="EK13" s="17"/>
      <c r="EL13" s="17"/>
      <c r="EM13" s="17">
        <v>0</v>
      </c>
      <c r="EN13" s="17"/>
      <c r="EO13" s="17"/>
      <c r="EP13" s="17"/>
      <c r="EQ13" s="17">
        <v>0</v>
      </c>
      <c r="ER13" s="17">
        <v>6.5</v>
      </c>
      <c r="ES13" s="17">
        <v>6.39</v>
      </c>
      <c r="ET13" s="17">
        <v>6.39</v>
      </c>
      <c r="EU13" s="17">
        <v>0.11</v>
      </c>
      <c r="EV13" s="17">
        <v>404.4</v>
      </c>
      <c r="EW13" s="17">
        <v>360</v>
      </c>
      <c r="EX13" s="17">
        <v>360</v>
      </c>
      <c r="EY13" s="17">
        <v>44.4</v>
      </c>
      <c r="EZ13" s="17">
        <v>81.5</v>
      </c>
      <c r="FA13" s="17">
        <v>81.635570000000001</v>
      </c>
      <c r="FB13" s="17">
        <v>81.635570000000001</v>
      </c>
      <c r="FC13" s="17">
        <v>-0.13557</v>
      </c>
      <c r="FD13" s="17">
        <v>150.1</v>
      </c>
      <c r="FE13" s="17">
        <v>149.98721</v>
      </c>
      <c r="FF13" s="17">
        <v>149.98721</v>
      </c>
      <c r="FG13" s="17">
        <v>0.11279</v>
      </c>
      <c r="FH13" s="17">
        <v>41.5</v>
      </c>
      <c r="FI13" s="17">
        <v>41.89893</v>
      </c>
      <c r="FJ13" s="17">
        <v>41.89893</v>
      </c>
      <c r="FK13" s="17">
        <v>-0.39893000000000001</v>
      </c>
      <c r="FL13" s="17">
        <v>9.4</v>
      </c>
      <c r="FM13" s="17">
        <v>9.6054399999999998</v>
      </c>
      <c r="FN13" s="17">
        <v>9.6054399999999998</v>
      </c>
      <c r="FO13" s="17">
        <v>-0.20544000000000001</v>
      </c>
      <c r="FP13" s="17">
        <v>0</v>
      </c>
      <c r="FQ13" s="17"/>
      <c r="FR13" s="17"/>
      <c r="FS13" s="17">
        <v>0</v>
      </c>
      <c r="FT13" s="17">
        <v>91.3</v>
      </c>
      <c r="FU13" s="17">
        <v>87.773570000000007</v>
      </c>
      <c r="FV13" s="17">
        <v>87.773570000000007</v>
      </c>
      <c r="FW13" s="17">
        <v>3.52643</v>
      </c>
      <c r="FX13" s="17">
        <v>176.96856</v>
      </c>
      <c r="FY13" s="17">
        <v>174.42857000000001</v>
      </c>
      <c r="FZ13" s="17">
        <v>174.42857000000001</v>
      </c>
      <c r="GA13" s="17">
        <v>2.53999</v>
      </c>
      <c r="GB13" s="17">
        <v>176.46928</v>
      </c>
      <c r="GC13" s="17">
        <v>174.42857000000001</v>
      </c>
      <c r="GD13" s="17">
        <v>174.42857000000001</v>
      </c>
      <c r="GE13" s="17">
        <v>2.0407099999999998</v>
      </c>
      <c r="GF13" s="17">
        <v>178.09379999999999</v>
      </c>
      <c r="GG13" s="17">
        <v>174.95238000000001</v>
      </c>
      <c r="GH13" s="17">
        <v>174.95238000000001</v>
      </c>
      <c r="GI13" s="17">
        <v>3.1414200000000001</v>
      </c>
      <c r="GJ13" s="17">
        <v>107.2</v>
      </c>
      <c r="GK13" s="17">
        <v>110.48202000000001</v>
      </c>
      <c r="GL13" s="17">
        <v>110.48202000000001</v>
      </c>
      <c r="GM13" s="17">
        <v>-3.2820200000000002</v>
      </c>
      <c r="GN13" s="17">
        <v>45.4</v>
      </c>
      <c r="GO13" s="17">
        <v>47.082599999999999</v>
      </c>
      <c r="GP13" s="17">
        <v>47.082599999999999</v>
      </c>
      <c r="GQ13" s="17">
        <v>-1.6826000000000001</v>
      </c>
      <c r="GR13" s="17">
        <v>41.9</v>
      </c>
      <c r="GS13" s="17">
        <v>44.103009999999998</v>
      </c>
      <c r="GT13" s="17">
        <v>44.103009999999998</v>
      </c>
      <c r="GU13" s="17">
        <v>-2.2030099999999999</v>
      </c>
      <c r="GV13" s="17">
        <v>3.8</v>
      </c>
      <c r="GW13" s="17"/>
      <c r="GX13" s="17"/>
      <c r="GY13" s="17">
        <v>3.8</v>
      </c>
      <c r="GZ13" s="17">
        <v>14.3</v>
      </c>
      <c r="HA13" s="17">
        <v>13.60544</v>
      </c>
      <c r="HB13" s="17">
        <v>13.60544</v>
      </c>
      <c r="HC13" s="17">
        <v>0.69455999999999996</v>
      </c>
      <c r="HD13" s="17">
        <v>172.7</v>
      </c>
      <c r="HE13" s="17">
        <v>174.55948000000001</v>
      </c>
      <c r="HF13" s="17">
        <v>174.55948000000001</v>
      </c>
      <c r="HG13" s="17">
        <v>-1.85948</v>
      </c>
      <c r="HH13" s="17"/>
      <c r="HI13" s="17"/>
      <c r="HJ13" s="17"/>
      <c r="HK13" s="17">
        <v>0</v>
      </c>
      <c r="HL13" s="17"/>
      <c r="HM13" s="17"/>
      <c r="HN13" s="17"/>
      <c r="HO13" s="17">
        <v>0</v>
      </c>
      <c r="HP13" s="17">
        <v>60.6</v>
      </c>
      <c r="HQ13" s="17">
        <v>59.153190000000002</v>
      </c>
      <c r="HR13" s="17">
        <v>59.153190000000002</v>
      </c>
      <c r="HS13" s="17">
        <v>1.4468099999999999</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84.4</v>
      </c>
      <c r="IS13" s="17">
        <v>88.73603</v>
      </c>
      <c r="IT13" s="17">
        <v>88.73603</v>
      </c>
      <c r="IU13" s="17">
        <v>-4.3360300000000001</v>
      </c>
      <c r="IV13" s="17">
        <v>82.9</v>
      </c>
      <c r="IW13" s="17">
        <v>142.60810000000001</v>
      </c>
      <c r="IX13" s="17">
        <v>142.60810000000001</v>
      </c>
      <c r="IY13" s="17">
        <v>-59.708100000000002</v>
      </c>
      <c r="IZ13" s="17">
        <v>83</v>
      </c>
      <c r="JA13" s="17">
        <v>142.60810000000001</v>
      </c>
      <c r="JB13" s="17">
        <v>142.60810000000001</v>
      </c>
      <c r="JC13" s="17">
        <v>-59.6081</v>
      </c>
      <c r="JD13" s="17"/>
      <c r="JE13" s="17"/>
      <c r="JF13" s="17"/>
      <c r="JG13" s="17">
        <v>0</v>
      </c>
      <c r="JH13" s="17">
        <v>108.8</v>
      </c>
      <c r="JI13" s="17">
        <v>143.03635</v>
      </c>
      <c r="JJ13" s="17">
        <v>143.03635</v>
      </c>
      <c r="JK13" s="17">
        <v>-34.236350000000002</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3.3</v>
      </c>
      <c r="KS13" s="17">
        <v>2.9764900000000001</v>
      </c>
      <c r="KT13" s="17">
        <v>2.9764900000000001</v>
      </c>
      <c r="KU13" s="17">
        <v>0.32351000000000002</v>
      </c>
      <c r="KV13" s="17">
        <v>245.5</v>
      </c>
      <c r="KW13" s="17">
        <v>230.85908000000001</v>
      </c>
      <c r="KX13" s="17">
        <v>230.85908000000001</v>
      </c>
      <c r="KY13" s="17">
        <v>14.640919999999999</v>
      </c>
      <c r="KZ13" s="17">
        <v>125.8</v>
      </c>
      <c r="LA13" s="17">
        <v>123.87406</v>
      </c>
      <c r="LB13" s="17">
        <v>123.87406</v>
      </c>
      <c r="LC13" s="17">
        <v>1.92594</v>
      </c>
      <c r="LD13" s="17">
        <v>64.3</v>
      </c>
      <c r="LE13" s="17">
        <v>67.199219999999997</v>
      </c>
      <c r="LF13" s="17">
        <v>67.199219999999997</v>
      </c>
      <c r="LG13" s="17">
        <v>-2.8992200000000001</v>
      </c>
      <c r="LH13" s="17">
        <v>33.9</v>
      </c>
      <c r="LI13" s="17">
        <v>33.536810000000003</v>
      </c>
      <c r="LJ13" s="17">
        <v>33.536810000000003</v>
      </c>
      <c r="LK13" s="17">
        <v>0.36319000000000001</v>
      </c>
      <c r="LL13" s="17">
        <v>30.3</v>
      </c>
      <c r="LM13" s="17">
        <v>29.980560000000001</v>
      </c>
      <c r="LN13" s="17">
        <v>29.980560000000001</v>
      </c>
      <c r="LO13" s="17">
        <v>0.31944</v>
      </c>
      <c r="LP13" s="17"/>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v>6.60128</v>
      </c>
      <c r="NR13" s="17">
        <v>6.60128</v>
      </c>
      <c r="NS13" s="17">
        <v>-6.60128</v>
      </c>
      <c r="NT13" s="17">
        <v>7.1</v>
      </c>
      <c r="NU13" s="17">
        <v>6.9253600000000004</v>
      </c>
      <c r="NV13" s="17">
        <v>6.9253600000000004</v>
      </c>
      <c r="NW13" s="17">
        <v>0.17463999999999999</v>
      </c>
      <c r="NX13" s="17"/>
      <c r="NY13" s="17"/>
      <c r="NZ13" s="17"/>
      <c r="OA13" s="17">
        <v>0</v>
      </c>
      <c r="OB13" s="17">
        <v>0</v>
      </c>
      <c r="OC13" s="17"/>
      <c r="OD13" s="17"/>
      <c r="OE13" s="17">
        <v>0</v>
      </c>
      <c r="OF13" s="17">
        <v>59.6</v>
      </c>
      <c r="OG13" s="17">
        <v>79.451700000000002</v>
      </c>
      <c r="OH13" s="17">
        <v>79.451700000000002</v>
      </c>
      <c r="OI13" s="17">
        <v>-19.851700000000001</v>
      </c>
      <c r="OJ13" s="17">
        <v>0</v>
      </c>
      <c r="OK13" s="17"/>
      <c r="OL13" s="17"/>
      <c r="OM13" s="17">
        <v>0</v>
      </c>
      <c r="ON13" s="17">
        <v>0.1</v>
      </c>
      <c r="OO13" s="17">
        <v>1.0559000000000001</v>
      </c>
      <c r="OP13" s="17">
        <v>1.0559000000000001</v>
      </c>
      <c r="OQ13" s="17">
        <v>-0.95589999999999997</v>
      </c>
      <c r="OR13" s="17">
        <v>0</v>
      </c>
      <c r="OS13" s="17"/>
      <c r="OT13" s="17"/>
      <c r="OU13" s="17">
        <v>0</v>
      </c>
      <c r="OV13" s="17">
        <v>20.5</v>
      </c>
      <c r="OW13" s="17">
        <v>20.456230000000001</v>
      </c>
      <c r="OX13" s="17">
        <v>20.456230000000001</v>
      </c>
      <c r="OY13" s="17">
        <v>4.3770000000000003E-2</v>
      </c>
      <c r="OZ13" s="17">
        <v>9.9</v>
      </c>
      <c r="PA13" s="17"/>
      <c r="PB13" s="17"/>
      <c r="PC13" s="17">
        <v>9.9</v>
      </c>
      <c r="PD13" s="17">
        <v>1.3</v>
      </c>
      <c r="PE13" s="17"/>
      <c r="PF13" s="17"/>
      <c r="PG13" s="17">
        <v>1.3</v>
      </c>
      <c r="PH13" s="17">
        <v>0</v>
      </c>
      <c r="PI13" s="17"/>
      <c r="PJ13" s="17"/>
      <c r="PK13" s="17">
        <v>0</v>
      </c>
      <c r="PL13" s="17">
        <v>0</v>
      </c>
      <c r="PM13" s="17"/>
      <c r="PN13" s="17"/>
      <c r="PO13" s="17">
        <v>0</v>
      </c>
      <c r="PP13" s="17">
        <v>2.2000000000000002</v>
      </c>
      <c r="PQ13" s="17">
        <v>1.61</v>
      </c>
      <c r="PR13" s="17">
        <v>1.61</v>
      </c>
      <c r="PS13" s="17">
        <v>0.59</v>
      </c>
      <c r="PT13" s="17">
        <v>3.4</v>
      </c>
      <c r="PU13" s="17">
        <v>3.5</v>
      </c>
      <c r="PV13" s="17">
        <v>3.5</v>
      </c>
      <c r="PW13" s="17">
        <v>-0.1</v>
      </c>
      <c r="PX13" s="17">
        <v>5.4</v>
      </c>
      <c r="PY13" s="17">
        <v>5</v>
      </c>
      <c r="PZ13" s="17">
        <v>5</v>
      </c>
      <c r="QA13" s="17">
        <v>0.4</v>
      </c>
      <c r="QB13" s="17">
        <v>20.7</v>
      </c>
      <c r="QC13" s="17">
        <v>20.422219999999999</v>
      </c>
      <c r="QD13" s="17">
        <v>20.422219999999999</v>
      </c>
      <c r="QE13" s="17">
        <v>0.27778000000000003</v>
      </c>
      <c r="QF13" s="17">
        <v>20</v>
      </c>
      <c r="QG13" s="17">
        <v>19.436350000000001</v>
      </c>
      <c r="QH13" s="17">
        <v>19.436350000000001</v>
      </c>
      <c r="QI13" s="17">
        <v>0.56364999999999998</v>
      </c>
      <c r="QJ13" s="17">
        <v>13.6</v>
      </c>
      <c r="QK13" s="17">
        <v>8</v>
      </c>
      <c r="QL13" s="17">
        <v>8</v>
      </c>
      <c r="QM13" s="17">
        <v>5.6</v>
      </c>
      <c r="QN13" s="17">
        <v>2.6</v>
      </c>
      <c r="QO13" s="17">
        <v>2.7</v>
      </c>
      <c r="QP13" s="17">
        <v>2.7</v>
      </c>
      <c r="QQ13" s="17">
        <v>-0.1</v>
      </c>
      <c r="QR13" s="17"/>
      <c r="QS13" s="17"/>
      <c r="QT13" s="17"/>
      <c r="QU13" s="17">
        <v>0</v>
      </c>
      <c r="QV13" s="17">
        <v>0</v>
      </c>
      <c r="QW13" s="17"/>
      <c r="QX13" s="17"/>
      <c r="QY13" s="17">
        <v>0</v>
      </c>
      <c r="QZ13" s="17">
        <v>0</v>
      </c>
      <c r="RA13" s="17"/>
      <c r="RB13" s="17"/>
      <c r="RC13" s="17">
        <v>0</v>
      </c>
      <c r="RD13" s="17">
        <v>20.5</v>
      </c>
      <c r="RE13" s="17">
        <v>21.577200000000001</v>
      </c>
      <c r="RF13" s="17">
        <v>21.577200000000001</v>
      </c>
      <c r="RG13" s="17">
        <v>-1.0771999999999999</v>
      </c>
      <c r="RH13" s="17">
        <v>65.900000000000006</v>
      </c>
      <c r="RI13" s="17">
        <v>70.937399999999997</v>
      </c>
      <c r="RJ13" s="17">
        <v>70.937399999999997</v>
      </c>
      <c r="RK13" s="17">
        <v>-5.0373999999999999</v>
      </c>
      <c r="RL13" s="17">
        <v>0</v>
      </c>
      <c r="RM13" s="17"/>
      <c r="RN13" s="17"/>
      <c r="RO13" s="17">
        <v>0</v>
      </c>
      <c r="RP13" s="17">
        <v>3.5</v>
      </c>
      <c r="RQ13" s="17">
        <v>3.5</v>
      </c>
      <c r="RR13" s="17">
        <v>3.5</v>
      </c>
      <c r="RS13" s="17">
        <v>0</v>
      </c>
      <c r="RT13" s="17">
        <v>19.8</v>
      </c>
      <c r="RU13" s="17">
        <v>19.792000000000002</v>
      </c>
      <c r="RV13" s="17">
        <v>19.792000000000002</v>
      </c>
      <c r="RW13" s="17">
        <v>8.0000000000000002E-3</v>
      </c>
      <c r="RX13" s="17">
        <v>2.72</v>
      </c>
      <c r="RY13" s="17">
        <v>2.2799999999999998</v>
      </c>
      <c r="RZ13" s="17">
        <v>2.2799999999999998</v>
      </c>
      <c r="SA13" s="17">
        <v>0.44</v>
      </c>
      <c r="SB13" s="17">
        <v>0.4</v>
      </c>
      <c r="SC13" s="17">
        <v>0.4</v>
      </c>
      <c r="SD13" s="17">
        <v>0.4</v>
      </c>
      <c r="SE13" s="17">
        <v>0</v>
      </c>
      <c r="SF13" s="17">
        <v>0</v>
      </c>
      <c r="SG13" s="17"/>
      <c r="SH13" s="17"/>
      <c r="SI13" s="17">
        <v>0</v>
      </c>
      <c r="SJ13" s="17">
        <v>19.8</v>
      </c>
      <c r="SK13" s="17">
        <v>19.1448</v>
      </c>
      <c r="SL13" s="17">
        <v>19.1448</v>
      </c>
      <c r="SM13" s="17">
        <v>0.6552</v>
      </c>
      <c r="SN13" s="17">
        <v>6.5</v>
      </c>
      <c r="SO13" s="17">
        <v>6.6</v>
      </c>
      <c r="SP13" s="17">
        <v>6.6</v>
      </c>
      <c r="SQ13" s="17">
        <v>-0.1</v>
      </c>
      <c r="SR13" s="17">
        <v>19.5</v>
      </c>
      <c r="SS13" s="17">
        <v>15.54908</v>
      </c>
      <c r="ST13" s="17">
        <v>15.54908</v>
      </c>
      <c r="SU13" s="17">
        <v>3.95092</v>
      </c>
      <c r="SV13" s="17">
        <v>20.3</v>
      </c>
      <c r="SW13" s="17">
        <v>19.436350000000001</v>
      </c>
      <c r="SX13" s="17">
        <v>19.436350000000001</v>
      </c>
      <c r="SY13" s="17">
        <v>0.86365000000000003</v>
      </c>
      <c r="SZ13" s="17">
        <v>14.1</v>
      </c>
      <c r="TA13" s="17">
        <v>12.5509</v>
      </c>
      <c r="TB13" s="17">
        <v>12.5509</v>
      </c>
      <c r="TC13" s="17">
        <v>1.5490999999999999</v>
      </c>
      <c r="TD13" s="17">
        <v>15.7</v>
      </c>
      <c r="TE13" s="17">
        <v>28.635100000000001</v>
      </c>
      <c r="TF13" s="17">
        <v>28.635100000000001</v>
      </c>
      <c r="TG13" s="17">
        <v>-12.9351</v>
      </c>
      <c r="TH13" s="17">
        <v>0</v>
      </c>
      <c r="TI13" s="17"/>
      <c r="TJ13" s="17"/>
      <c r="TK13" s="17">
        <v>0</v>
      </c>
      <c r="TL13" s="17">
        <v>43.4</v>
      </c>
      <c r="TM13" s="17">
        <v>37.637799999999999</v>
      </c>
      <c r="TN13" s="17">
        <v>37.637799999999999</v>
      </c>
      <c r="TO13" s="17">
        <v>5.7622</v>
      </c>
      <c r="TP13" s="17">
        <v>78.900000000000006</v>
      </c>
      <c r="TQ13" s="17">
        <v>59.625100000000003</v>
      </c>
      <c r="TR13" s="17">
        <v>59.625100000000003</v>
      </c>
      <c r="TS13" s="17">
        <v>19.274899999999999</v>
      </c>
      <c r="TT13" s="17">
        <v>3.1</v>
      </c>
      <c r="TU13" s="17">
        <v>3.2077</v>
      </c>
      <c r="TV13" s="17">
        <v>3.2077</v>
      </c>
      <c r="TW13" s="17">
        <v>-0.1077</v>
      </c>
      <c r="TX13" s="17">
        <v>0.8</v>
      </c>
      <c r="TY13" s="17">
        <v>1.5085</v>
      </c>
      <c r="TZ13" s="17">
        <v>1.5085</v>
      </c>
      <c r="UA13" s="17">
        <v>-0.70850000000000002</v>
      </c>
      <c r="UB13" s="17">
        <v>0</v>
      </c>
      <c r="UC13" s="17"/>
      <c r="UD13" s="17"/>
      <c r="UE13" s="17">
        <v>0</v>
      </c>
      <c r="UF13" s="17">
        <v>21</v>
      </c>
      <c r="UG13" s="17">
        <v>20.408159999999999</v>
      </c>
      <c r="UH13" s="17">
        <v>20.408159999999999</v>
      </c>
      <c r="UI13" s="17">
        <v>0.59184000000000003</v>
      </c>
      <c r="UJ13" s="17">
        <v>7.1</v>
      </c>
      <c r="UK13" s="17">
        <v>7.6</v>
      </c>
      <c r="UL13" s="17">
        <v>7.6</v>
      </c>
      <c r="UM13" s="17">
        <v>-0.5</v>
      </c>
      <c r="UN13" s="17">
        <v>7</v>
      </c>
      <c r="UO13" s="17">
        <v>6</v>
      </c>
      <c r="UP13" s="17">
        <v>6</v>
      </c>
      <c r="UQ13" s="17">
        <v>1</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0</v>
      </c>
      <c r="VE13" s="17">
        <v>0.59260000000000002</v>
      </c>
      <c r="VF13" s="17">
        <v>0.59260000000000002</v>
      </c>
      <c r="VG13" s="17">
        <v>-0.59260000000000002</v>
      </c>
      <c r="VH13" s="17">
        <v>0</v>
      </c>
      <c r="VI13" s="17"/>
      <c r="VJ13" s="17"/>
      <c r="VK13" s="17">
        <v>0</v>
      </c>
      <c r="VL13" s="17">
        <v>0</v>
      </c>
      <c r="VM13" s="17"/>
      <c r="VN13" s="17"/>
      <c r="VO13" s="17">
        <v>0</v>
      </c>
      <c r="VP13" s="17">
        <v>0</v>
      </c>
      <c r="VQ13" s="17"/>
      <c r="VR13" s="17"/>
      <c r="VS13" s="17">
        <v>0</v>
      </c>
      <c r="VT13" s="17">
        <v>0.6</v>
      </c>
      <c r="VU13" s="17">
        <v>0.6</v>
      </c>
      <c r="VV13" s="17">
        <v>0.6</v>
      </c>
      <c r="VW13" s="17">
        <v>0</v>
      </c>
      <c r="VX13" s="17">
        <v>66.8</v>
      </c>
      <c r="VY13" s="17">
        <v>57</v>
      </c>
      <c r="VZ13" s="17">
        <v>57</v>
      </c>
      <c r="WA13" s="17">
        <v>9.8000000000000007</v>
      </c>
      <c r="WB13" s="17">
        <v>79.900000000000006</v>
      </c>
      <c r="WC13" s="17">
        <v>49</v>
      </c>
      <c r="WD13" s="17">
        <v>49</v>
      </c>
      <c r="WE13" s="17">
        <v>30.9</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2.7</v>
      </c>
      <c r="WW13" s="17">
        <v>2.8</v>
      </c>
      <c r="WX13" s="17">
        <v>2.8</v>
      </c>
      <c r="WY13" s="17">
        <v>-0.1</v>
      </c>
      <c r="WZ13" s="17">
        <v>0</v>
      </c>
      <c r="XA13" s="17"/>
      <c r="XB13" s="17"/>
      <c r="XC13" s="17">
        <v>0</v>
      </c>
      <c r="XD13" s="17">
        <v>9.6</v>
      </c>
      <c r="XE13" s="17">
        <v>9.6</v>
      </c>
      <c r="XF13" s="17">
        <v>9.6</v>
      </c>
      <c r="XG13" s="17">
        <v>0</v>
      </c>
      <c r="XH13" s="17">
        <v>20</v>
      </c>
      <c r="XI13" s="17">
        <v>19.436350000000001</v>
      </c>
      <c r="XJ13" s="17">
        <v>19.436350000000001</v>
      </c>
      <c r="XK13" s="17">
        <v>0.56364999999999998</v>
      </c>
      <c r="XL13" s="17">
        <v>20</v>
      </c>
      <c r="XM13" s="17">
        <v>19.436350000000001</v>
      </c>
      <c r="XN13" s="17">
        <v>19.436350000000001</v>
      </c>
      <c r="XO13" s="17">
        <v>0.56364999999999998</v>
      </c>
      <c r="XP13" s="17">
        <v>9.1999999999999993</v>
      </c>
      <c r="XQ13" s="17">
        <v>10.8</v>
      </c>
      <c r="XR13" s="17">
        <v>10.8</v>
      </c>
      <c r="XS13" s="17">
        <v>-1.6</v>
      </c>
      <c r="XT13" s="17"/>
      <c r="XU13" s="17"/>
      <c r="XV13" s="17"/>
      <c r="XW13" s="17">
        <v>0</v>
      </c>
      <c r="XX13" s="17"/>
      <c r="XY13" s="17"/>
      <c r="XZ13" s="17"/>
      <c r="YA13" s="17">
        <v>0</v>
      </c>
      <c r="YB13" s="17"/>
      <c r="YC13" s="17"/>
      <c r="YD13" s="17"/>
      <c r="YE13" s="17">
        <v>0</v>
      </c>
      <c r="YF13" s="17"/>
      <c r="YG13" s="17"/>
      <c r="YH13" s="17"/>
      <c r="YI13" s="17">
        <v>0</v>
      </c>
      <c r="YJ13" s="17">
        <v>7.1</v>
      </c>
      <c r="YK13" s="17">
        <v>7.93</v>
      </c>
      <c r="YL13" s="17">
        <v>7.93</v>
      </c>
      <c r="YM13" s="17">
        <v>-0.83</v>
      </c>
      <c r="YN13" s="17"/>
      <c r="YO13" s="17"/>
      <c r="YP13" s="17"/>
      <c r="YQ13" s="17">
        <v>0</v>
      </c>
      <c r="YR13" s="17">
        <v>18.600000000000001</v>
      </c>
      <c r="YS13" s="17">
        <v>17</v>
      </c>
      <c r="YT13" s="17">
        <v>17</v>
      </c>
      <c r="YU13" s="17">
        <v>1.6</v>
      </c>
    </row>
    <row r="14" spans="1:671" ht="24" customHeight="1" x14ac:dyDescent="0.25">
      <c r="A14" s="1"/>
      <c r="B14" s="16" t="s">
        <v>78</v>
      </c>
      <c r="C14" s="16" t="s">
        <v>898</v>
      </c>
      <c r="D14" s="17">
        <v>203.7</v>
      </c>
      <c r="E14" s="17">
        <v>203.40136000000001</v>
      </c>
      <c r="F14" s="17">
        <v>203.40136000000001</v>
      </c>
      <c r="G14" s="17">
        <v>0.29864000000000002</v>
      </c>
      <c r="H14" s="17">
        <v>651.6</v>
      </c>
      <c r="I14" s="17">
        <v>650</v>
      </c>
      <c r="J14" s="17">
        <v>650</v>
      </c>
      <c r="K14" s="17">
        <v>1.6</v>
      </c>
      <c r="L14" s="17">
        <v>215.3</v>
      </c>
      <c r="M14" s="17">
        <v>211.66204999999999</v>
      </c>
      <c r="N14" s="17">
        <v>211.66204999999999</v>
      </c>
      <c r="O14" s="17">
        <v>3.63795</v>
      </c>
      <c r="P14" s="17"/>
      <c r="Q14" s="17"/>
      <c r="R14" s="17"/>
      <c r="S14" s="17">
        <v>0</v>
      </c>
      <c r="T14" s="17"/>
      <c r="U14" s="17"/>
      <c r="V14" s="17"/>
      <c r="W14" s="17">
        <v>0</v>
      </c>
      <c r="X14" s="17">
        <v>20.100000000000001</v>
      </c>
      <c r="Y14" s="17"/>
      <c r="Z14" s="17"/>
      <c r="AA14" s="17">
        <v>20.100000000000001</v>
      </c>
      <c r="AB14" s="17">
        <v>240</v>
      </c>
      <c r="AC14" s="17">
        <v>220</v>
      </c>
      <c r="AD14" s="17">
        <v>220</v>
      </c>
      <c r="AE14" s="17">
        <v>20</v>
      </c>
      <c r="AF14" s="17">
        <v>0</v>
      </c>
      <c r="AG14" s="17"/>
      <c r="AH14" s="17"/>
      <c r="AI14" s="17">
        <v>0</v>
      </c>
      <c r="AJ14" s="17"/>
      <c r="AK14" s="17"/>
      <c r="AL14" s="17"/>
      <c r="AM14" s="17">
        <v>0</v>
      </c>
      <c r="AN14" s="17">
        <v>105.3</v>
      </c>
      <c r="AO14" s="17">
        <v>109.89</v>
      </c>
      <c r="AP14" s="17">
        <v>109.89</v>
      </c>
      <c r="AQ14" s="17">
        <v>-4.59</v>
      </c>
      <c r="AR14" s="17">
        <v>105.1</v>
      </c>
      <c r="AS14" s="17">
        <v>109.89</v>
      </c>
      <c r="AT14" s="17">
        <v>109.89</v>
      </c>
      <c r="AU14" s="17">
        <v>-4.79</v>
      </c>
      <c r="AV14" s="17"/>
      <c r="AW14" s="17"/>
      <c r="AX14" s="17"/>
      <c r="AY14" s="17">
        <v>0</v>
      </c>
      <c r="AZ14" s="17">
        <v>127.8</v>
      </c>
      <c r="BA14" s="17">
        <v>110.22</v>
      </c>
      <c r="BB14" s="17">
        <v>110.22</v>
      </c>
      <c r="BC14" s="17">
        <v>17.579999999999998</v>
      </c>
      <c r="BD14" s="17">
        <v>207.2</v>
      </c>
      <c r="BE14" s="17">
        <v>207.24285</v>
      </c>
      <c r="BF14" s="17">
        <v>207.24285</v>
      </c>
      <c r="BG14" s="17">
        <v>-4.2849999999999999E-2</v>
      </c>
      <c r="BH14" s="17">
        <v>108.5</v>
      </c>
      <c r="BI14" s="17">
        <v>103.93259999999999</v>
      </c>
      <c r="BJ14" s="17">
        <v>103.93259999999999</v>
      </c>
      <c r="BK14" s="17">
        <v>4.5674000000000001</v>
      </c>
      <c r="BL14" s="17">
        <v>556.4</v>
      </c>
      <c r="BM14" s="17">
        <v>566.08941000000004</v>
      </c>
      <c r="BN14" s="17">
        <v>566.08941000000004</v>
      </c>
      <c r="BO14" s="17">
        <v>-9.6894100000000005</v>
      </c>
      <c r="BP14" s="17">
        <v>10.3</v>
      </c>
      <c r="BQ14" s="17">
        <v>10.52094</v>
      </c>
      <c r="BR14" s="17">
        <v>10.52094</v>
      </c>
      <c r="BS14" s="17">
        <v>-0.22094</v>
      </c>
      <c r="BT14" s="17"/>
      <c r="BU14" s="17"/>
      <c r="BV14" s="17"/>
      <c r="BW14" s="17">
        <v>0</v>
      </c>
      <c r="BX14" s="17"/>
      <c r="BY14" s="17"/>
      <c r="BZ14" s="17"/>
      <c r="CA14" s="17">
        <v>0</v>
      </c>
      <c r="CB14" s="17"/>
      <c r="CC14" s="17"/>
      <c r="CD14" s="17"/>
      <c r="CE14" s="17">
        <v>0</v>
      </c>
      <c r="CF14" s="17">
        <v>164.3</v>
      </c>
      <c r="CG14" s="17">
        <v>164.06706</v>
      </c>
      <c r="CH14" s="17">
        <v>164.06706</v>
      </c>
      <c r="CI14" s="17">
        <v>0.23294000000000001</v>
      </c>
      <c r="CJ14" s="17">
        <v>8.1</v>
      </c>
      <c r="CK14" s="17">
        <v>7.4065200000000004</v>
      </c>
      <c r="CL14" s="17">
        <v>7.4065200000000004</v>
      </c>
      <c r="CM14" s="17">
        <v>0.69347999999999999</v>
      </c>
      <c r="CN14" s="17">
        <v>4.4000000000000004</v>
      </c>
      <c r="CO14" s="17">
        <v>3.9771299999999998</v>
      </c>
      <c r="CP14" s="17">
        <v>3.9771299999999998</v>
      </c>
      <c r="CQ14" s="17">
        <v>0.42287000000000002</v>
      </c>
      <c r="CR14" s="17">
        <v>0</v>
      </c>
      <c r="CS14" s="17"/>
      <c r="CT14" s="17"/>
      <c r="CU14" s="17">
        <v>0</v>
      </c>
      <c r="CV14" s="17">
        <v>6.6</v>
      </c>
      <c r="CW14" s="17">
        <v>6.8787000000000003</v>
      </c>
      <c r="CX14" s="17">
        <v>6.8787000000000003</v>
      </c>
      <c r="CY14" s="17">
        <v>-0.2787</v>
      </c>
      <c r="CZ14" s="17"/>
      <c r="DA14" s="17"/>
      <c r="DB14" s="17"/>
      <c r="DC14" s="17">
        <v>0</v>
      </c>
      <c r="DD14" s="17">
        <v>50.7</v>
      </c>
      <c r="DE14" s="17">
        <v>83.122739999999993</v>
      </c>
      <c r="DF14" s="17">
        <v>83.122739999999993</v>
      </c>
      <c r="DG14" s="17">
        <v>-32.422739999999997</v>
      </c>
      <c r="DH14" s="17"/>
      <c r="DI14" s="17"/>
      <c r="DJ14" s="17"/>
      <c r="DK14" s="17">
        <v>0</v>
      </c>
      <c r="DL14" s="17"/>
      <c r="DM14" s="17"/>
      <c r="DN14" s="17"/>
      <c r="DO14" s="17">
        <v>0</v>
      </c>
      <c r="DP14" s="17"/>
      <c r="DQ14" s="17"/>
      <c r="DR14" s="17"/>
      <c r="DS14" s="17">
        <v>0</v>
      </c>
      <c r="DT14" s="17"/>
      <c r="DU14" s="17"/>
      <c r="DV14" s="17"/>
      <c r="DW14" s="17">
        <v>0</v>
      </c>
      <c r="DX14" s="17">
        <v>109.7</v>
      </c>
      <c r="DY14" s="17">
        <v>112.46647</v>
      </c>
      <c r="DZ14" s="17">
        <v>112.46647</v>
      </c>
      <c r="EA14" s="17">
        <v>-2.76647</v>
      </c>
      <c r="EB14" s="17">
        <v>191.8</v>
      </c>
      <c r="EC14" s="17">
        <v>197.36059</v>
      </c>
      <c r="ED14" s="17">
        <v>197.36059</v>
      </c>
      <c r="EE14" s="17">
        <v>-5.5605900000000004</v>
      </c>
      <c r="EF14" s="17"/>
      <c r="EG14" s="17"/>
      <c r="EH14" s="17"/>
      <c r="EI14" s="17">
        <v>0</v>
      </c>
      <c r="EJ14" s="17"/>
      <c r="EK14" s="17"/>
      <c r="EL14" s="17"/>
      <c r="EM14" s="17">
        <v>0</v>
      </c>
      <c r="EN14" s="17"/>
      <c r="EO14" s="17"/>
      <c r="EP14" s="17"/>
      <c r="EQ14" s="17">
        <v>0</v>
      </c>
      <c r="ER14" s="17">
        <v>6.5</v>
      </c>
      <c r="ES14" s="17">
        <v>6.39</v>
      </c>
      <c r="ET14" s="17">
        <v>6.39</v>
      </c>
      <c r="EU14" s="17">
        <v>0.11</v>
      </c>
      <c r="EV14" s="17">
        <v>380.6</v>
      </c>
      <c r="EW14" s="17">
        <v>360</v>
      </c>
      <c r="EX14" s="17">
        <v>360</v>
      </c>
      <c r="EY14" s="17">
        <v>20.6</v>
      </c>
      <c r="EZ14" s="17">
        <v>81.3</v>
      </c>
      <c r="FA14" s="17">
        <v>81.635570000000001</v>
      </c>
      <c r="FB14" s="17">
        <v>81.635570000000001</v>
      </c>
      <c r="FC14" s="17">
        <v>-0.33556999999999998</v>
      </c>
      <c r="FD14" s="17">
        <v>148.69999999999999</v>
      </c>
      <c r="FE14" s="17">
        <v>149.98721</v>
      </c>
      <c r="FF14" s="17">
        <v>149.98721</v>
      </c>
      <c r="FG14" s="17">
        <v>-1.28721</v>
      </c>
      <c r="FH14" s="17">
        <v>41.7</v>
      </c>
      <c r="FI14" s="17">
        <v>41.89893</v>
      </c>
      <c r="FJ14" s="17">
        <v>41.89893</v>
      </c>
      <c r="FK14" s="17">
        <v>-0.19893</v>
      </c>
      <c r="FL14" s="17">
        <v>9.4</v>
      </c>
      <c r="FM14" s="17">
        <v>9.6054399999999998</v>
      </c>
      <c r="FN14" s="17">
        <v>9.6054399999999998</v>
      </c>
      <c r="FO14" s="17">
        <v>-0.20544000000000001</v>
      </c>
      <c r="FP14" s="17">
        <v>0</v>
      </c>
      <c r="FQ14" s="17"/>
      <c r="FR14" s="17"/>
      <c r="FS14" s="17">
        <v>0</v>
      </c>
      <c r="FT14" s="17">
        <v>89.5</v>
      </c>
      <c r="FU14" s="17">
        <v>87.773570000000007</v>
      </c>
      <c r="FV14" s="17">
        <v>87.773570000000007</v>
      </c>
      <c r="FW14" s="17">
        <v>1.7264299999999999</v>
      </c>
      <c r="FX14" s="17">
        <v>173.19</v>
      </c>
      <c r="FY14" s="17">
        <v>174.42857000000001</v>
      </c>
      <c r="FZ14" s="17">
        <v>174.42857000000001</v>
      </c>
      <c r="GA14" s="17">
        <v>-1.2385699999999999</v>
      </c>
      <c r="GB14" s="17">
        <v>174.65034</v>
      </c>
      <c r="GC14" s="17">
        <v>174.42857000000001</v>
      </c>
      <c r="GD14" s="17">
        <v>174.42857000000001</v>
      </c>
      <c r="GE14" s="17">
        <v>0.22176999999999999</v>
      </c>
      <c r="GF14" s="17">
        <v>178.35677999999999</v>
      </c>
      <c r="GG14" s="17">
        <v>174.95238000000001</v>
      </c>
      <c r="GH14" s="17">
        <v>174.95238000000001</v>
      </c>
      <c r="GI14" s="17">
        <v>3.4043999999999999</v>
      </c>
      <c r="GJ14" s="17">
        <v>106.8</v>
      </c>
      <c r="GK14" s="17">
        <v>110.48202000000001</v>
      </c>
      <c r="GL14" s="17">
        <v>110.48202000000001</v>
      </c>
      <c r="GM14" s="17">
        <v>-3.6820200000000001</v>
      </c>
      <c r="GN14" s="17">
        <v>44.5</v>
      </c>
      <c r="GO14" s="17">
        <v>47.082599999999999</v>
      </c>
      <c r="GP14" s="17">
        <v>47.082599999999999</v>
      </c>
      <c r="GQ14" s="17">
        <v>-2.5825999999999998</v>
      </c>
      <c r="GR14" s="17">
        <v>41.7</v>
      </c>
      <c r="GS14" s="17">
        <v>44.103009999999998</v>
      </c>
      <c r="GT14" s="17">
        <v>44.103009999999998</v>
      </c>
      <c r="GU14" s="17">
        <v>-2.4030100000000001</v>
      </c>
      <c r="GV14" s="17">
        <v>3.8</v>
      </c>
      <c r="GW14" s="17"/>
      <c r="GX14" s="17"/>
      <c r="GY14" s="17">
        <v>3.8</v>
      </c>
      <c r="GZ14" s="17">
        <v>13.9</v>
      </c>
      <c r="HA14" s="17">
        <v>13.60544</v>
      </c>
      <c r="HB14" s="17">
        <v>13.60544</v>
      </c>
      <c r="HC14" s="17">
        <v>0.29455999999999999</v>
      </c>
      <c r="HD14" s="17">
        <v>171</v>
      </c>
      <c r="HE14" s="17">
        <v>172.35792000000001</v>
      </c>
      <c r="HF14" s="17">
        <v>172.35792000000001</v>
      </c>
      <c r="HG14" s="17">
        <v>-1.35792</v>
      </c>
      <c r="HH14" s="17"/>
      <c r="HI14" s="17"/>
      <c r="HJ14" s="17"/>
      <c r="HK14" s="17">
        <v>0</v>
      </c>
      <c r="HL14" s="17"/>
      <c r="HM14" s="17"/>
      <c r="HN14" s="17"/>
      <c r="HO14" s="17">
        <v>0</v>
      </c>
      <c r="HP14" s="17">
        <v>60.8</v>
      </c>
      <c r="HQ14" s="17">
        <v>59.153190000000002</v>
      </c>
      <c r="HR14" s="17">
        <v>59.153190000000002</v>
      </c>
      <c r="HS14" s="17">
        <v>1.6468100000000001</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v>
      </c>
      <c r="IS14" s="17">
        <v>88.73603</v>
      </c>
      <c r="IT14" s="17">
        <v>88.73603</v>
      </c>
      <c r="IU14" s="17">
        <v>-4.7360300000000004</v>
      </c>
      <c r="IV14" s="17">
        <v>83.1</v>
      </c>
      <c r="IW14" s="17">
        <v>138.01922999999999</v>
      </c>
      <c r="IX14" s="17">
        <v>138.01922999999999</v>
      </c>
      <c r="IY14" s="17">
        <v>-54.919229999999999</v>
      </c>
      <c r="IZ14" s="17">
        <v>83.2</v>
      </c>
      <c r="JA14" s="17">
        <v>138.01922999999999</v>
      </c>
      <c r="JB14" s="17">
        <v>138.01922999999999</v>
      </c>
      <c r="JC14" s="17">
        <v>-54.819229999999997</v>
      </c>
      <c r="JD14" s="17"/>
      <c r="JE14" s="17"/>
      <c r="JF14" s="17"/>
      <c r="JG14" s="17">
        <v>0</v>
      </c>
      <c r="JH14" s="17">
        <v>109.4</v>
      </c>
      <c r="JI14" s="17">
        <v>138.43370999999999</v>
      </c>
      <c r="JJ14" s="17">
        <v>138.43370999999999</v>
      </c>
      <c r="JK14" s="17">
        <v>-29.033709999999999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3.2</v>
      </c>
      <c r="KS14" s="17">
        <v>2.9764900000000001</v>
      </c>
      <c r="KT14" s="17">
        <v>2.9764900000000001</v>
      </c>
      <c r="KU14" s="17">
        <v>0.22350999999999999</v>
      </c>
      <c r="KV14" s="17">
        <v>235.2</v>
      </c>
      <c r="KW14" s="17">
        <v>230.85908000000001</v>
      </c>
      <c r="KX14" s="17">
        <v>230.85908000000001</v>
      </c>
      <c r="KY14" s="17">
        <v>4.3409199999999997</v>
      </c>
      <c r="KZ14" s="17">
        <v>130.9</v>
      </c>
      <c r="LA14" s="17">
        <v>133.16031000000001</v>
      </c>
      <c r="LB14" s="17">
        <v>133.16031000000001</v>
      </c>
      <c r="LC14" s="17">
        <v>-2.26031</v>
      </c>
      <c r="LD14" s="17">
        <v>64</v>
      </c>
      <c r="LE14" s="17">
        <v>67.199219999999997</v>
      </c>
      <c r="LF14" s="17">
        <v>67.199219999999997</v>
      </c>
      <c r="LG14" s="17">
        <v>-3.19922</v>
      </c>
      <c r="LH14" s="17">
        <v>33.9</v>
      </c>
      <c r="LI14" s="17">
        <v>33.536810000000003</v>
      </c>
      <c r="LJ14" s="17">
        <v>33.536810000000003</v>
      </c>
      <c r="LK14" s="17">
        <v>0.36319000000000001</v>
      </c>
      <c r="LL14" s="17">
        <v>30.1</v>
      </c>
      <c r="LM14" s="17">
        <v>29.980560000000001</v>
      </c>
      <c r="LN14" s="17">
        <v>29.980560000000001</v>
      </c>
      <c r="LO14" s="17">
        <v>0.11944</v>
      </c>
      <c r="LP14" s="17"/>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v>6.60128</v>
      </c>
      <c r="NR14" s="17">
        <v>6.60128</v>
      </c>
      <c r="NS14" s="17">
        <v>-6.60128</v>
      </c>
      <c r="NT14" s="17">
        <v>7</v>
      </c>
      <c r="NU14" s="17">
        <v>6.9253600000000004</v>
      </c>
      <c r="NV14" s="17">
        <v>6.9253600000000004</v>
      </c>
      <c r="NW14" s="17">
        <v>7.4639999999999998E-2</v>
      </c>
      <c r="NX14" s="17"/>
      <c r="NY14" s="17"/>
      <c r="NZ14" s="17"/>
      <c r="OA14" s="17">
        <v>0</v>
      </c>
      <c r="OB14" s="17">
        <v>0</v>
      </c>
      <c r="OC14" s="17"/>
      <c r="OD14" s="17"/>
      <c r="OE14" s="17">
        <v>0</v>
      </c>
      <c r="OF14" s="17">
        <v>55.3</v>
      </c>
      <c r="OG14" s="17">
        <v>74.465500000000006</v>
      </c>
      <c r="OH14" s="17">
        <v>74.465500000000006</v>
      </c>
      <c r="OI14" s="17">
        <v>-19.165500000000002</v>
      </c>
      <c r="OJ14" s="17">
        <v>0</v>
      </c>
      <c r="OK14" s="17"/>
      <c r="OL14" s="17"/>
      <c r="OM14" s="17">
        <v>0</v>
      </c>
      <c r="ON14" s="17">
        <v>0.8</v>
      </c>
      <c r="OO14" s="17">
        <v>0.89849999999999997</v>
      </c>
      <c r="OP14" s="17">
        <v>0.89849999999999997</v>
      </c>
      <c r="OQ14" s="17">
        <v>-9.8500000000000004E-2</v>
      </c>
      <c r="OR14" s="17">
        <v>0</v>
      </c>
      <c r="OS14" s="17"/>
      <c r="OT14" s="17"/>
      <c r="OU14" s="17">
        <v>0</v>
      </c>
      <c r="OV14" s="17">
        <v>20.399999999999999</v>
      </c>
      <c r="OW14" s="17">
        <v>20.456230000000001</v>
      </c>
      <c r="OX14" s="17">
        <v>20.456230000000001</v>
      </c>
      <c r="OY14" s="17">
        <v>-5.6230000000000002E-2</v>
      </c>
      <c r="OZ14" s="17">
        <v>10</v>
      </c>
      <c r="PA14" s="17"/>
      <c r="PB14" s="17"/>
      <c r="PC14" s="17">
        <v>10</v>
      </c>
      <c r="PD14" s="17">
        <v>1.2</v>
      </c>
      <c r="PE14" s="17"/>
      <c r="PF14" s="17"/>
      <c r="PG14" s="17">
        <v>1.2</v>
      </c>
      <c r="PH14" s="17">
        <v>0</v>
      </c>
      <c r="PI14" s="17"/>
      <c r="PJ14" s="17"/>
      <c r="PK14" s="17">
        <v>0</v>
      </c>
      <c r="PL14" s="17">
        <v>0</v>
      </c>
      <c r="PM14" s="17"/>
      <c r="PN14" s="17"/>
      <c r="PO14" s="17">
        <v>0</v>
      </c>
      <c r="PP14" s="17">
        <v>2.2000000000000002</v>
      </c>
      <c r="PQ14" s="17">
        <v>1.64</v>
      </c>
      <c r="PR14" s="17">
        <v>1.64</v>
      </c>
      <c r="PS14" s="17">
        <v>0.56000000000000005</v>
      </c>
      <c r="PT14" s="17">
        <v>3.4</v>
      </c>
      <c r="PU14" s="17">
        <v>3.5</v>
      </c>
      <c r="PV14" s="17">
        <v>3.5</v>
      </c>
      <c r="PW14" s="17">
        <v>-0.1</v>
      </c>
      <c r="PX14" s="17">
        <v>5.4</v>
      </c>
      <c r="PY14" s="17">
        <v>5</v>
      </c>
      <c r="PZ14" s="17">
        <v>5</v>
      </c>
      <c r="QA14" s="17">
        <v>0.4</v>
      </c>
      <c r="QB14" s="17">
        <v>20.7</v>
      </c>
      <c r="QC14" s="17">
        <v>20.422219999999999</v>
      </c>
      <c r="QD14" s="17">
        <v>20.422219999999999</v>
      </c>
      <c r="QE14" s="17">
        <v>0.27778000000000003</v>
      </c>
      <c r="QF14" s="17">
        <v>20</v>
      </c>
      <c r="QG14" s="17">
        <v>19.436350000000001</v>
      </c>
      <c r="QH14" s="17">
        <v>19.436350000000001</v>
      </c>
      <c r="QI14" s="17">
        <v>0.56364999999999998</v>
      </c>
      <c r="QJ14" s="17">
        <v>13.7</v>
      </c>
      <c r="QK14" s="17">
        <v>8</v>
      </c>
      <c r="QL14" s="17">
        <v>8</v>
      </c>
      <c r="QM14" s="17">
        <v>5.7</v>
      </c>
      <c r="QN14" s="17">
        <v>2.6</v>
      </c>
      <c r="QO14" s="17">
        <v>2.7</v>
      </c>
      <c r="QP14" s="17">
        <v>2.7</v>
      </c>
      <c r="QQ14" s="17">
        <v>-0.1</v>
      </c>
      <c r="QR14" s="17"/>
      <c r="QS14" s="17"/>
      <c r="QT14" s="17"/>
      <c r="QU14" s="17">
        <v>0</v>
      </c>
      <c r="QV14" s="17">
        <v>0</v>
      </c>
      <c r="QW14" s="17"/>
      <c r="QX14" s="17"/>
      <c r="QY14" s="17">
        <v>0</v>
      </c>
      <c r="QZ14" s="17">
        <v>0</v>
      </c>
      <c r="RA14" s="17"/>
      <c r="RB14" s="17"/>
      <c r="RC14" s="17">
        <v>0</v>
      </c>
      <c r="RD14" s="17">
        <v>20.3</v>
      </c>
      <c r="RE14" s="17">
        <v>21.283999999999999</v>
      </c>
      <c r="RF14" s="17">
        <v>21.283999999999999</v>
      </c>
      <c r="RG14" s="17">
        <v>-0.98399999999999999</v>
      </c>
      <c r="RH14" s="17">
        <v>67.099999999999994</v>
      </c>
      <c r="RI14" s="17">
        <v>69.323899999999995</v>
      </c>
      <c r="RJ14" s="17">
        <v>69.323899999999995</v>
      </c>
      <c r="RK14" s="17">
        <v>-2.2239</v>
      </c>
      <c r="RL14" s="17">
        <v>0</v>
      </c>
      <c r="RM14" s="17"/>
      <c r="RN14" s="17"/>
      <c r="RO14" s="17">
        <v>0</v>
      </c>
      <c r="RP14" s="17">
        <v>3.5</v>
      </c>
      <c r="RQ14" s="17">
        <v>3.5</v>
      </c>
      <c r="RR14" s="17">
        <v>3.5</v>
      </c>
      <c r="RS14" s="17">
        <v>0</v>
      </c>
      <c r="RT14" s="17">
        <v>18.600000000000001</v>
      </c>
      <c r="RU14" s="17">
        <v>19.792000000000002</v>
      </c>
      <c r="RV14" s="17">
        <v>19.792000000000002</v>
      </c>
      <c r="RW14" s="17">
        <v>-1.1919999999999999</v>
      </c>
      <c r="RX14" s="17">
        <v>2.68</v>
      </c>
      <c r="RY14" s="17">
        <v>2.2400000000000002</v>
      </c>
      <c r="RZ14" s="17">
        <v>2.2400000000000002</v>
      </c>
      <c r="SA14" s="17">
        <v>0.44</v>
      </c>
      <c r="SB14" s="17">
        <v>0.4</v>
      </c>
      <c r="SC14" s="17">
        <v>0.4</v>
      </c>
      <c r="SD14" s="17">
        <v>0.4</v>
      </c>
      <c r="SE14" s="17">
        <v>0</v>
      </c>
      <c r="SF14" s="17">
        <v>0</v>
      </c>
      <c r="SG14" s="17"/>
      <c r="SH14" s="17"/>
      <c r="SI14" s="17">
        <v>0</v>
      </c>
      <c r="SJ14" s="17">
        <v>19.8</v>
      </c>
      <c r="SK14" s="17">
        <v>19.1448</v>
      </c>
      <c r="SL14" s="17">
        <v>19.1448</v>
      </c>
      <c r="SM14" s="17">
        <v>0.6552</v>
      </c>
      <c r="SN14" s="17">
        <v>6.5</v>
      </c>
      <c r="SO14" s="17">
        <v>6.6</v>
      </c>
      <c r="SP14" s="17">
        <v>6.6</v>
      </c>
      <c r="SQ14" s="17">
        <v>-0.1</v>
      </c>
      <c r="SR14" s="17">
        <v>19.600000000000001</v>
      </c>
      <c r="SS14" s="17">
        <v>15.54908</v>
      </c>
      <c r="ST14" s="17">
        <v>15.54908</v>
      </c>
      <c r="SU14" s="17">
        <v>4.0509199999999996</v>
      </c>
      <c r="SV14" s="17">
        <v>20.3</v>
      </c>
      <c r="SW14" s="17">
        <v>19.436350000000001</v>
      </c>
      <c r="SX14" s="17">
        <v>19.436350000000001</v>
      </c>
      <c r="SY14" s="17">
        <v>0.86365000000000003</v>
      </c>
      <c r="SZ14" s="17">
        <v>15.2</v>
      </c>
      <c r="TA14" s="17">
        <v>13.2082</v>
      </c>
      <c r="TB14" s="17">
        <v>13.2082</v>
      </c>
      <c r="TC14" s="17">
        <v>1.9918</v>
      </c>
      <c r="TD14" s="17">
        <v>12.9</v>
      </c>
      <c r="TE14" s="17">
        <v>29.6374</v>
      </c>
      <c r="TF14" s="17">
        <v>29.6374</v>
      </c>
      <c r="TG14" s="17">
        <v>-16.737400000000001</v>
      </c>
      <c r="TH14" s="17">
        <v>0</v>
      </c>
      <c r="TI14" s="17"/>
      <c r="TJ14" s="17"/>
      <c r="TK14" s="17">
        <v>0</v>
      </c>
      <c r="TL14" s="17">
        <v>50.1</v>
      </c>
      <c r="TM14" s="17">
        <v>37.896000000000001</v>
      </c>
      <c r="TN14" s="17">
        <v>37.896000000000001</v>
      </c>
      <c r="TO14" s="17">
        <v>12.204000000000001</v>
      </c>
      <c r="TP14" s="17">
        <v>76.5</v>
      </c>
      <c r="TQ14" s="17">
        <v>61.511699999999998</v>
      </c>
      <c r="TR14" s="17">
        <v>61.511699999999998</v>
      </c>
      <c r="TS14" s="17">
        <v>14.988300000000001</v>
      </c>
      <c r="TT14" s="17">
        <v>2.9</v>
      </c>
      <c r="TU14" s="17">
        <v>3.2353000000000001</v>
      </c>
      <c r="TV14" s="17">
        <v>3.2353000000000001</v>
      </c>
      <c r="TW14" s="17">
        <v>-0.33529999999999999</v>
      </c>
      <c r="TX14" s="17">
        <v>3.1</v>
      </c>
      <c r="TY14" s="17">
        <v>1.4410000000000001</v>
      </c>
      <c r="TZ14" s="17">
        <v>1.4410000000000001</v>
      </c>
      <c r="UA14" s="17">
        <v>1.659</v>
      </c>
      <c r="UB14" s="17">
        <v>0</v>
      </c>
      <c r="UC14" s="17"/>
      <c r="UD14" s="17"/>
      <c r="UE14" s="17">
        <v>0</v>
      </c>
      <c r="UF14" s="17">
        <v>21</v>
      </c>
      <c r="UG14" s="17">
        <v>20.408159999999999</v>
      </c>
      <c r="UH14" s="17">
        <v>20.408159999999999</v>
      </c>
      <c r="UI14" s="17">
        <v>0.59184000000000003</v>
      </c>
      <c r="UJ14" s="17">
        <v>7.1</v>
      </c>
      <c r="UK14" s="17">
        <v>7.6</v>
      </c>
      <c r="UL14" s="17">
        <v>7.6</v>
      </c>
      <c r="UM14" s="17">
        <v>-0.5</v>
      </c>
      <c r="UN14" s="17">
        <v>7</v>
      </c>
      <c r="UO14" s="17">
        <v>6</v>
      </c>
      <c r="UP14" s="17">
        <v>6</v>
      </c>
      <c r="UQ14" s="17">
        <v>1</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0.4</v>
      </c>
      <c r="VE14" s="17">
        <v>0.51639999999999997</v>
      </c>
      <c r="VF14" s="17">
        <v>0.51639999999999997</v>
      </c>
      <c r="VG14" s="17">
        <v>-0.1164</v>
      </c>
      <c r="VH14" s="17">
        <v>0</v>
      </c>
      <c r="VI14" s="17"/>
      <c r="VJ14" s="17"/>
      <c r="VK14" s="17">
        <v>0</v>
      </c>
      <c r="VL14" s="17">
        <v>0</v>
      </c>
      <c r="VM14" s="17"/>
      <c r="VN14" s="17"/>
      <c r="VO14" s="17">
        <v>0</v>
      </c>
      <c r="VP14" s="17">
        <v>0</v>
      </c>
      <c r="VQ14" s="17"/>
      <c r="VR14" s="17"/>
      <c r="VS14" s="17">
        <v>0</v>
      </c>
      <c r="VT14" s="17">
        <v>0.6</v>
      </c>
      <c r="VU14" s="17">
        <v>0.6</v>
      </c>
      <c r="VV14" s="17">
        <v>0.6</v>
      </c>
      <c r="VW14" s="17">
        <v>0</v>
      </c>
      <c r="VX14" s="17">
        <v>66.400000000000006</v>
      </c>
      <c r="VY14" s="17">
        <v>55</v>
      </c>
      <c r="VZ14" s="17">
        <v>55</v>
      </c>
      <c r="WA14" s="17">
        <v>11.4</v>
      </c>
      <c r="WB14" s="17">
        <v>69.400000000000006</v>
      </c>
      <c r="WC14" s="17">
        <v>48</v>
      </c>
      <c r="WD14" s="17">
        <v>48</v>
      </c>
      <c r="WE14" s="17">
        <v>21.4</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2.7</v>
      </c>
      <c r="WW14" s="17">
        <v>2.8</v>
      </c>
      <c r="WX14" s="17">
        <v>2.8</v>
      </c>
      <c r="WY14" s="17">
        <v>-0.1</v>
      </c>
      <c r="WZ14" s="17">
        <v>0</v>
      </c>
      <c r="XA14" s="17"/>
      <c r="XB14" s="17"/>
      <c r="XC14" s="17">
        <v>0</v>
      </c>
      <c r="XD14" s="17">
        <v>9.5</v>
      </c>
      <c r="XE14" s="17">
        <v>9.6</v>
      </c>
      <c r="XF14" s="17">
        <v>9.6</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9.1999999999999993</v>
      </c>
      <c r="XQ14" s="17">
        <v>10.8</v>
      </c>
      <c r="XR14" s="17">
        <v>10.8</v>
      </c>
      <c r="XS14" s="17">
        <v>-1.6</v>
      </c>
      <c r="XT14" s="17"/>
      <c r="XU14" s="17"/>
      <c r="XV14" s="17"/>
      <c r="XW14" s="17">
        <v>0</v>
      </c>
      <c r="XX14" s="17"/>
      <c r="XY14" s="17"/>
      <c r="XZ14" s="17"/>
      <c r="YA14" s="17">
        <v>0</v>
      </c>
      <c r="YB14" s="17"/>
      <c r="YC14" s="17"/>
      <c r="YD14" s="17"/>
      <c r="YE14" s="17">
        <v>0</v>
      </c>
      <c r="YF14" s="17"/>
      <c r="YG14" s="17"/>
      <c r="YH14" s="17"/>
      <c r="YI14" s="17">
        <v>0</v>
      </c>
      <c r="YJ14" s="17">
        <v>7.6</v>
      </c>
      <c r="YK14" s="17">
        <v>7.93</v>
      </c>
      <c r="YL14" s="17">
        <v>7.93</v>
      </c>
      <c r="YM14" s="17">
        <v>-0.33</v>
      </c>
      <c r="YN14" s="17"/>
      <c r="YO14" s="17"/>
      <c r="YP14" s="17"/>
      <c r="YQ14" s="17">
        <v>0</v>
      </c>
      <c r="YR14" s="17">
        <v>18.600000000000001</v>
      </c>
      <c r="YS14" s="17">
        <v>17</v>
      </c>
      <c r="YT14" s="17">
        <v>17</v>
      </c>
      <c r="YU14" s="17">
        <v>1.6</v>
      </c>
    </row>
    <row r="15" spans="1:671" ht="24" customHeight="1" x14ac:dyDescent="0.25">
      <c r="A15" s="1"/>
      <c r="B15" s="16" t="s">
        <v>78</v>
      </c>
      <c r="C15" s="16" t="s">
        <v>899</v>
      </c>
      <c r="D15" s="17">
        <v>202.5</v>
      </c>
      <c r="E15" s="17">
        <v>203.40136000000001</v>
      </c>
      <c r="F15" s="17">
        <v>203.40136000000001</v>
      </c>
      <c r="G15" s="17">
        <v>-0.90136000000000005</v>
      </c>
      <c r="H15" s="17">
        <v>650.79999999999995</v>
      </c>
      <c r="I15" s="17">
        <v>650</v>
      </c>
      <c r="J15" s="17">
        <v>650</v>
      </c>
      <c r="K15" s="17">
        <v>0.8</v>
      </c>
      <c r="L15" s="17">
        <v>214.4</v>
      </c>
      <c r="M15" s="17">
        <v>211.66204999999999</v>
      </c>
      <c r="N15" s="17">
        <v>211.66204999999999</v>
      </c>
      <c r="O15" s="17">
        <v>2.7379500000000001</v>
      </c>
      <c r="P15" s="17"/>
      <c r="Q15" s="17"/>
      <c r="R15" s="17"/>
      <c r="S15" s="17">
        <v>0</v>
      </c>
      <c r="T15" s="17"/>
      <c r="U15" s="17"/>
      <c r="V15" s="17"/>
      <c r="W15" s="17">
        <v>0</v>
      </c>
      <c r="X15" s="17">
        <v>20</v>
      </c>
      <c r="Y15" s="17"/>
      <c r="Z15" s="17"/>
      <c r="AA15" s="17">
        <v>20</v>
      </c>
      <c r="AB15" s="17">
        <v>237.1</v>
      </c>
      <c r="AC15" s="17">
        <v>220</v>
      </c>
      <c r="AD15" s="17">
        <v>220</v>
      </c>
      <c r="AE15" s="17">
        <v>17.100000000000001</v>
      </c>
      <c r="AF15" s="17">
        <v>0</v>
      </c>
      <c r="AG15" s="17"/>
      <c r="AH15" s="17"/>
      <c r="AI15" s="17">
        <v>0</v>
      </c>
      <c r="AJ15" s="17"/>
      <c r="AK15" s="17"/>
      <c r="AL15" s="17"/>
      <c r="AM15" s="17">
        <v>0</v>
      </c>
      <c r="AN15" s="17">
        <v>104.3</v>
      </c>
      <c r="AO15" s="17">
        <v>109.89</v>
      </c>
      <c r="AP15" s="17">
        <v>109.89</v>
      </c>
      <c r="AQ15" s="17">
        <v>-5.59</v>
      </c>
      <c r="AR15" s="17">
        <v>105.2</v>
      </c>
      <c r="AS15" s="17">
        <v>109.89</v>
      </c>
      <c r="AT15" s="17">
        <v>109.89</v>
      </c>
      <c r="AU15" s="17">
        <v>-4.6900000000000004</v>
      </c>
      <c r="AV15" s="17"/>
      <c r="AW15" s="17"/>
      <c r="AX15" s="17"/>
      <c r="AY15" s="17">
        <v>0</v>
      </c>
      <c r="AZ15" s="17">
        <v>128.30000000000001</v>
      </c>
      <c r="BA15" s="17">
        <v>110.22</v>
      </c>
      <c r="BB15" s="17">
        <v>110.22</v>
      </c>
      <c r="BC15" s="17">
        <v>18.079999999999998</v>
      </c>
      <c r="BD15" s="17">
        <v>208.9</v>
      </c>
      <c r="BE15" s="17">
        <v>207.24285</v>
      </c>
      <c r="BF15" s="17">
        <v>207.24285</v>
      </c>
      <c r="BG15" s="17">
        <v>1.6571499999999999</v>
      </c>
      <c r="BH15" s="17">
        <v>108.6</v>
      </c>
      <c r="BI15" s="17">
        <v>103.93259999999999</v>
      </c>
      <c r="BJ15" s="17">
        <v>103.93259999999999</v>
      </c>
      <c r="BK15" s="17">
        <v>4.6673999999999998</v>
      </c>
      <c r="BL15" s="17">
        <v>557.70000000000005</v>
      </c>
      <c r="BM15" s="17">
        <v>566.08941000000004</v>
      </c>
      <c r="BN15" s="17">
        <v>566.08941000000004</v>
      </c>
      <c r="BO15" s="17">
        <v>-8.3894099999999998</v>
      </c>
      <c r="BP15" s="17">
        <v>10.3</v>
      </c>
      <c r="BQ15" s="17">
        <v>10.52094</v>
      </c>
      <c r="BR15" s="17">
        <v>10.52094</v>
      </c>
      <c r="BS15" s="17">
        <v>-0.22094</v>
      </c>
      <c r="BT15" s="17"/>
      <c r="BU15" s="17"/>
      <c r="BV15" s="17"/>
      <c r="BW15" s="17">
        <v>0</v>
      </c>
      <c r="BX15" s="17"/>
      <c r="BY15" s="17"/>
      <c r="BZ15" s="17"/>
      <c r="CA15" s="17">
        <v>0</v>
      </c>
      <c r="CB15" s="17"/>
      <c r="CC15" s="17"/>
      <c r="CD15" s="17"/>
      <c r="CE15" s="17">
        <v>0</v>
      </c>
      <c r="CF15" s="17">
        <v>159.30000000000001</v>
      </c>
      <c r="CG15" s="17">
        <v>164.06706</v>
      </c>
      <c r="CH15" s="17">
        <v>164.06706</v>
      </c>
      <c r="CI15" s="17">
        <v>-4.7670599999999999</v>
      </c>
      <c r="CJ15" s="17">
        <v>7.9</v>
      </c>
      <c r="CK15" s="17">
        <v>7.4065200000000004</v>
      </c>
      <c r="CL15" s="17">
        <v>7.4065200000000004</v>
      </c>
      <c r="CM15" s="17">
        <v>0.49347999999999997</v>
      </c>
      <c r="CN15" s="17">
        <v>4.4000000000000004</v>
      </c>
      <c r="CO15" s="17">
        <v>3.9771299999999998</v>
      </c>
      <c r="CP15" s="17">
        <v>3.9771299999999998</v>
      </c>
      <c r="CQ15" s="17">
        <v>0.42287000000000002</v>
      </c>
      <c r="CR15" s="17">
        <v>0</v>
      </c>
      <c r="CS15" s="17"/>
      <c r="CT15" s="17"/>
      <c r="CU15" s="17">
        <v>0</v>
      </c>
      <c r="CV15" s="17">
        <v>6.5</v>
      </c>
      <c r="CW15" s="17">
        <v>6.8787000000000003</v>
      </c>
      <c r="CX15" s="17">
        <v>6.8787000000000003</v>
      </c>
      <c r="CY15" s="17">
        <v>-0.37869999999999998</v>
      </c>
      <c r="CZ15" s="17"/>
      <c r="DA15" s="17"/>
      <c r="DB15" s="17"/>
      <c r="DC15" s="17">
        <v>0</v>
      </c>
      <c r="DD15" s="17">
        <v>50.4</v>
      </c>
      <c r="DE15" s="17">
        <v>78.97054</v>
      </c>
      <c r="DF15" s="17">
        <v>78.97054</v>
      </c>
      <c r="DG15" s="17">
        <v>-28.570540000000001</v>
      </c>
      <c r="DH15" s="17"/>
      <c r="DI15" s="17"/>
      <c r="DJ15" s="17"/>
      <c r="DK15" s="17">
        <v>0</v>
      </c>
      <c r="DL15" s="17"/>
      <c r="DM15" s="17"/>
      <c r="DN15" s="17"/>
      <c r="DO15" s="17">
        <v>0</v>
      </c>
      <c r="DP15" s="17"/>
      <c r="DQ15" s="17"/>
      <c r="DR15" s="17"/>
      <c r="DS15" s="17">
        <v>0</v>
      </c>
      <c r="DT15" s="17"/>
      <c r="DU15" s="17"/>
      <c r="DV15" s="17"/>
      <c r="DW15" s="17">
        <v>0</v>
      </c>
      <c r="DX15" s="17">
        <v>109.5</v>
      </c>
      <c r="DY15" s="17">
        <v>112.46647</v>
      </c>
      <c r="DZ15" s="17">
        <v>112.46647</v>
      </c>
      <c r="EA15" s="17">
        <v>-2.9664700000000002</v>
      </c>
      <c r="EB15" s="17">
        <v>176.4</v>
      </c>
      <c r="EC15" s="17">
        <v>197.36059</v>
      </c>
      <c r="ED15" s="17">
        <v>197.36059</v>
      </c>
      <c r="EE15" s="17">
        <v>-20.96059</v>
      </c>
      <c r="EF15" s="17"/>
      <c r="EG15" s="17"/>
      <c r="EH15" s="17"/>
      <c r="EI15" s="17">
        <v>0</v>
      </c>
      <c r="EJ15" s="17"/>
      <c r="EK15" s="17"/>
      <c r="EL15" s="17"/>
      <c r="EM15" s="17">
        <v>0</v>
      </c>
      <c r="EN15" s="17"/>
      <c r="EO15" s="17"/>
      <c r="EP15" s="17"/>
      <c r="EQ15" s="17">
        <v>0</v>
      </c>
      <c r="ER15" s="17">
        <v>6.5</v>
      </c>
      <c r="ES15" s="17">
        <v>6.39</v>
      </c>
      <c r="ET15" s="17">
        <v>6.39</v>
      </c>
      <c r="EU15" s="17">
        <v>0.11</v>
      </c>
      <c r="EV15" s="17">
        <v>366</v>
      </c>
      <c r="EW15" s="17">
        <v>360</v>
      </c>
      <c r="EX15" s="17">
        <v>360</v>
      </c>
      <c r="EY15" s="17">
        <v>6</v>
      </c>
      <c r="EZ15" s="17">
        <v>81.3</v>
      </c>
      <c r="FA15" s="17">
        <v>81.635570000000001</v>
      </c>
      <c r="FB15" s="17">
        <v>81.635570000000001</v>
      </c>
      <c r="FC15" s="17">
        <v>-0.33556999999999998</v>
      </c>
      <c r="FD15" s="17">
        <v>151.4</v>
      </c>
      <c r="FE15" s="17">
        <v>151.36251999999999</v>
      </c>
      <c r="FF15" s="17">
        <v>151.36251999999999</v>
      </c>
      <c r="FG15" s="17">
        <v>3.7479999999999999E-2</v>
      </c>
      <c r="FH15" s="17">
        <v>41.4</v>
      </c>
      <c r="FI15" s="17">
        <v>41.89893</v>
      </c>
      <c r="FJ15" s="17">
        <v>41.89893</v>
      </c>
      <c r="FK15" s="17">
        <v>-0.49892999999999998</v>
      </c>
      <c r="FL15" s="17">
        <v>9.4</v>
      </c>
      <c r="FM15" s="17">
        <v>9.6054399999999998</v>
      </c>
      <c r="FN15" s="17">
        <v>9.6054399999999998</v>
      </c>
      <c r="FO15" s="17">
        <v>-0.20544000000000001</v>
      </c>
      <c r="FP15" s="17">
        <v>0</v>
      </c>
      <c r="FQ15" s="17"/>
      <c r="FR15" s="17"/>
      <c r="FS15" s="17">
        <v>0</v>
      </c>
      <c r="FT15" s="17">
        <v>92.4</v>
      </c>
      <c r="FU15" s="17">
        <v>87.773570000000007</v>
      </c>
      <c r="FV15" s="17">
        <v>87.773570000000007</v>
      </c>
      <c r="FW15" s="17">
        <v>4.62643</v>
      </c>
      <c r="FX15" s="17">
        <v>172.82044999999999</v>
      </c>
      <c r="FY15" s="17">
        <v>174.42857000000001</v>
      </c>
      <c r="FZ15" s="17">
        <v>174.42857000000001</v>
      </c>
      <c r="GA15" s="17">
        <v>-1.60812</v>
      </c>
      <c r="GB15" s="17">
        <v>172.98747</v>
      </c>
      <c r="GC15" s="17">
        <v>174.42857000000001</v>
      </c>
      <c r="GD15" s="17">
        <v>174.42857000000001</v>
      </c>
      <c r="GE15" s="17">
        <v>-1.4411</v>
      </c>
      <c r="GF15" s="17">
        <v>178.66655</v>
      </c>
      <c r="GG15" s="17">
        <v>174.95238000000001</v>
      </c>
      <c r="GH15" s="17">
        <v>174.95238000000001</v>
      </c>
      <c r="GI15" s="17">
        <v>3.7141700000000002</v>
      </c>
      <c r="GJ15" s="17">
        <v>107</v>
      </c>
      <c r="GK15" s="17">
        <v>110.48202000000001</v>
      </c>
      <c r="GL15" s="17">
        <v>110.48202000000001</v>
      </c>
      <c r="GM15" s="17">
        <v>-3.4820199999999999</v>
      </c>
      <c r="GN15" s="17">
        <v>44.5</v>
      </c>
      <c r="GO15" s="17">
        <v>47.082599999999999</v>
      </c>
      <c r="GP15" s="17">
        <v>47.082599999999999</v>
      </c>
      <c r="GQ15" s="17">
        <v>-2.5825999999999998</v>
      </c>
      <c r="GR15" s="17">
        <v>41.7</v>
      </c>
      <c r="GS15" s="17">
        <v>44.103009999999998</v>
      </c>
      <c r="GT15" s="17">
        <v>44.103009999999998</v>
      </c>
      <c r="GU15" s="17">
        <v>-2.4030100000000001</v>
      </c>
      <c r="GV15" s="17">
        <v>3.8</v>
      </c>
      <c r="GW15" s="17"/>
      <c r="GX15" s="17"/>
      <c r="GY15" s="17">
        <v>3.8</v>
      </c>
      <c r="GZ15" s="17">
        <v>14.1</v>
      </c>
      <c r="HA15" s="17">
        <v>13.60544</v>
      </c>
      <c r="HB15" s="17">
        <v>13.60544</v>
      </c>
      <c r="HC15" s="17">
        <v>0.49456</v>
      </c>
      <c r="HD15" s="17">
        <v>168.6</v>
      </c>
      <c r="HE15" s="17">
        <v>172.35792000000001</v>
      </c>
      <c r="HF15" s="17">
        <v>172.35792000000001</v>
      </c>
      <c r="HG15" s="17">
        <v>-3.7579199999999999</v>
      </c>
      <c r="HH15" s="17"/>
      <c r="HI15" s="17"/>
      <c r="HJ15" s="17"/>
      <c r="HK15" s="17">
        <v>0</v>
      </c>
      <c r="HL15" s="17"/>
      <c r="HM15" s="17"/>
      <c r="HN15" s="17"/>
      <c r="HO15" s="17">
        <v>0</v>
      </c>
      <c r="HP15" s="17">
        <v>60.6</v>
      </c>
      <c r="HQ15" s="17">
        <v>59.153190000000002</v>
      </c>
      <c r="HR15" s="17">
        <v>59.153190000000002</v>
      </c>
      <c r="HS15" s="17">
        <v>1.4468099999999999</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83.9</v>
      </c>
      <c r="IS15" s="17">
        <v>88.73603</v>
      </c>
      <c r="IT15" s="17">
        <v>88.73603</v>
      </c>
      <c r="IU15" s="17">
        <v>-4.8360300000000001</v>
      </c>
      <c r="IV15" s="17">
        <v>83</v>
      </c>
      <c r="IW15" s="17">
        <v>119.11042999999999</v>
      </c>
      <c r="IX15" s="17">
        <v>119.11042999999999</v>
      </c>
      <c r="IY15" s="17">
        <v>-36.110430000000001</v>
      </c>
      <c r="IZ15" s="17">
        <v>82.8</v>
      </c>
      <c r="JA15" s="17">
        <v>119.11042999999999</v>
      </c>
      <c r="JB15" s="17">
        <v>119.11042999999999</v>
      </c>
      <c r="JC15" s="17">
        <v>-36.310429999999997</v>
      </c>
      <c r="JD15" s="17"/>
      <c r="JE15" s="17"/>
      <c r="JF15" s="17"/>
      <c r="JG15" s="17">
        <v>0</v>
      </c>
      <c r="JH15" s="17">
        <v>109.3</v>
      </c>
      <c r="JI15" s="17">
        <v>119.46811</v>
      </c>
      <c r="JJ15" s="17">
        <v>119.46811</v>
      </c>
      <c r="JK15" s="17">
        <v>-10.16811</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3.3</v>
      </c>
      <c r="KS15" s="17">
        <v>2.9764900000000001</v>
      </c>
      <c r="KT15" s="17">
        <v>2.9764900000000001</v>
      </c>
      <c r="KU15" s="17">
        <v>0.32351000000000002</v>
      </c>
      <c r="KV15" s="17">
        <v>226.9</v>
      </c>
      <c r="KW15" s="17">
        <v>230.85907</v>
      </c>
      <c r="KX15" s="17">
        <v>230.85907</v>
      </c>
      <c r="KY15" s="17">
        <v>-3.9590700000000001</v>
      </c>
      <c r="KZ15" s="17">
        <v>130.6</v>
      </c>
      <c r="LA15" s="17">
        <v>133.16031000000001</v>
      </c>
      <c r="LB15" s="17">
        <v>133.16031000000001</v>
      </c>
      <c r="LC15" s="17">
        <v>-2.5603099999999999</v>
      </c>
      <c r="LD15" s="17">
        <v>63.8</v>
      </c>
      <c r="LE15" s="17">
        <v>67.199219999999997</v>
      </c>
      <c r="LF15" s="17">
        <v>67.199219999999997</v>
      </c>
      <c r="LG15" s="17">
        <v>-3.3992200000000001</v>
      </c>
      <c r="LH15" s="17">
        <v>33.9</v>
      </c>
      <c r="LI15" s="17">
        <v>33.536810000000003</v>
      </c>
      <c r="LJ15" s="17">
        <v>33.536810000000003</v>
      </c>
      <c r="LK15" s="17">
        <v>0.36319000000000001</v>
      </c>
      <c r="LL15" s="17">
        <v>30</v>
      </c>
      <c r="LM15" s="17">
        <v>29.980560000000001</v>
      </c>
      <c r="LN15" s="17">
        <v>29.980560000000001</v>
      </c>
      <c r="LO15" s="17">
        <v>1.9439999999999999E-2</v>
      </c>
      <c r="LP15" s="17"/>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v>6.60128</v>
      </c>
      <c r="NR15" s="17">
        <v>6.60128</v>
      </c>
      <c r="NS15" s="17">
        <v>-6.60128</v>
      </c>
      <c r="NT15" s="17">
        <v>7.1</v>
      </c>
      <c r="NU15" s="17">
        <v>6.9253600000000004</v>
      </c>
      <c r="NV15" s="17">
        <v>6.9253600000000004</v>
      </c>
      <c r="NW15" s="17">
        <v>0.17463999999999999</v>
      </c>
      <c r="NX15" s="17"/>
      <c r="NY15" s="17"/>
      <c r="NZ15" s="17"/>
      <c r="OA15" s="17">
        <v>0</v>
      </c>
      <c r="OB15" s="17">
        <v>0</v>
      </c>
      <c r="OC15" s="17"/>
      <c r="OD15" s="17"/>
      <c r="OE15" s="17">
        <v>0</v>
      </c>
      <c r="OF15" s="17">
        <v>58.7</v>
      </c>
      <c r="OG15" s="17">
        <v>75.850499999999997</v>
      </c>
      <c r="OH15" s="17">
        <v>75.850499999999997</v>
      </c>
      <c r="OI15" s="17">
        <v>-17.150500000000001</v>
      </c>
      <c r="OJ15" s="17">
        <v>0</v>
      </c>
      <c r="OK15" s="17"/>
      <c r="OL15" s="17"/>
      <c r="OM15" s="17">
        <v>0</v>
      </c>
      <c r="ON15" s="17">
        <v>1.4</v>
      </c>
      <c r="OO15" s="17">
        <v>0.9708</v>
      </c>
      <c r="OP15" s="17">
        <v>0.9708</v>
      </c>
      <c r="OQ15" s="17">
        <v>0.42920000000000003</v>
      </c>
      <c r="OR15" s="17">
        <v>0</v>
      </c>
      <c r="OS15" s="17"/>
      <c r="OT15" s="17"/>
      <c r="OU15" s="17">
        <v>0</v>
      </c>
      <c r="OV15" s="17">
        <v>20.5</v>
      </c>
      <c r="OW15" s="17">
        <v>20.456230000000001</v>
      </c>
      <c r="OX15" s="17">
        <v>20.456230000000001</v>
      </c>
      <c r="OY15" s="17">
        <v>4.3770000000000003E-2</v>
      </c>
      <c r="OZ15" s="17">
        <v>10</v>
      </c>
      <c r="PA15" s="17"/>
      <c r="PB15" s="17"/>
      <c r="PC15" s="17">
        <v>10</v>
      </c>
      <c r="PD15" s="17">
        <v>2.2000000000000002</v>
      </c>
      <c r="PE15" s="17"/>
      <c r="PF15" s="17"/>
      <c r="PG15" s="17">
        <v>2.2000000000000002</v>
      </c>
      <c r="PH15" s="17">
        <v>0</v>
      </c>
      <c r="PI15" s="17"/>
      <c r="PJ15" s="17"/>
      <c r="PK15" s="17">
        <v>0</v>
      </c>
      <c r="PL15" s="17">
        <v>0</v>
      </c>
      <c r="PM15" s="17"/>
      <c r="PN15" s="17"/>
      <c r="PO15" s="17">
        <v>0</v>
      </c>
      <c r="PP15" s="17">
        <v>2.2000000000000002</v>
      </c>
      <c r="PQ15" s="17">
        <v>1.65</v>
      </c>
      <c r="PR15" s="17">
        <v>1.65</v>
      </c>
      <c r="PS15" s="17">
        <v>0.55000000000000004</v>
      </c>
      <c r="PT15" s="17">
        <v>3.4</v>
      </c>
      <c r="PU15" s="17">
        <v>3.5</v>
      </c>
      <c r="PV15" s="17">
        <v>3.5</v>
      </c>
      <c r="PW15" s="17">
        <v>-0.1</v>
      </c>
      <c r="PX15" s="17">
        <v>5.3</v>
      </c>
      <c r="PY15" s="17">
        <v>5</v>
      </c>
      <c r="PZ15" s="17">
        <v>5</v>
      </c>
      <c r="QA15" s="17">
        <v>0.3</v>
      </c>
      <c r="QB15" s="17">
        <v>20.8</v>
      </c>
      <c r="QC15" s="17">
        <v>20.422219999999999</v>
      </c>
      <c r="QD15" s="17">
        <v>20.422219999999999</v>
      </c>
      <c r="QE15" s="17">
        <v>0.37778</v>
      </c>
      <c r="QF15" s="17">
        <v>20</v>
      </c>
      <c r="QG15" s="17">
        <v>19.436350000000001</v>
      </c>
      <c r="QH15" s="17">
        <v>19.436350000000001</v>
      </c>
      <c r="QI15" s="17">
        <v>0.56364999999999998</v>
      </c>
      <c r="QJ15" s="17">
        <v>13.7</v>
      </c>
      <c r="QK15" s="17">
        <v>8</v>
      </c>
      <c r="QL15" s="17">
        <v>8</v>
      </c>
      <c r="QM15" s="17">
        <v>5.7</v>
      </c>
      <c r="QN15" s="17">
        <v>2.6</v>
      </c>
      <c r="QO15" s="17">
        <v>2.7</v>
      </c>
      <c r="QP15" s="17">
        <v>2.7</v>
      </c>
      <c r="QQ15" s="17">
        <v>-0.1</v>
      </c>
      <c r="QR15" s="17"/>
      <c r="QS15" s="17"/>
      <c r="QT15" s="17"/>
      <c r="QU15" s="17">
        <v>0</v>
      </c>
      <c r="QV15" s="17">
        <v>0</v>
      </c>
      <c r="QW15" s="17"/>
      <c r="QX15" s="17"/>
      <c r="QY15" s="17">
        <v>0</v>
      </c>
      <c r="QZ15" s="17">
        <v>0</v>
      </c>
      <c r="RA15" s="17"/>
      <c r="RB15" s="17"/>
      <c r="RC15" s="17">
        <v>0</v>
      </c>
      <c r="RD15" s="17">
        <v>19.399999999999999</v>
      </c>
      <c r="RE15" s="17">
        <v>21.427700000000002</v>
      </c>
      <c r="RF15" s="17">
        <v>21.427700000000002</v>
      </c>
      <c r="RG15" s="17">
        <v>-2.0276999999999998</v>
      </c>
      <c r="RH15" s="17">
        <v>62</v>
      </c>
      <c r="RI15" s="17">
        <v>68.416200000000003</v>
      </c>
      <c r="RJ15" s="17">
        <v>68.416200000000003</v>
      </c>
      <c r="RK15" s="17">
        <v>-6.4161999999999999</v>
      </c>
      <c r="RL15" s="17">
        <v>0</v>
      </c>
      <c r="RM15" s="17"/>
      <c r="RN15" s="17"/>
      <c r="RO15" s="17">
        <v>0</v>
      </c>
      <c r="RP15" s="17">
        <v>3.5</v>
      </c>
      <c r="RQ15" s="17">
        <v>3.5</v>
      </c>
      <c r="RR15" s="17">
        <v>3.5</v>
      </c>
      <c r="RS15" s="17">
        <v>0</v>
      </c>
      <c r="RT15" s="17">
        <v>18.8</v>
      </c>
      <c r="RU15" s="17">
        <v>19.792000000000002</v>
      </c>
      <c r="RV15" s="17">
        <v>19.792000000000002</v>
      </c>
      <c r="RW15" s="17">
        <v>-0.99199999999999999</v>
      </c>
      <c r="RX15" s="17">
        <v>2.64</v>
      </c>
      <c r="RY15" s="17">
        <v>2.2400000000000002</v>
      </c>
      <c r="RZ15" s="17">
        <v>2.2400000000000002</v>
      </c>
      <c r="SA15" s="17">
        <v>0.4</v>
      </c>
      <c r="SB15" s="17">
        <v>0.4</v>
      </c>
      <c r="SC15" s="17">
        <v>0.4</v>
      </c>
      <c r="SD15" s="17">
        <v>0.4</v>
      </c>
      <c r="SE15" s="17">
        <v>0</v>
      </c>
      <c r="SF15" s="17">
        <v>0</v>
      </c>
      <c r="SG15" s="17"/>
      <c r="SH15" s="17"/>
      <c r="SI15" s="17">
        <v>0</v>
      </c>
      <c r="SJ15" s="17">
        <v>19.8</v>
      </c>
      <c r="SK15" s="17">
        <v>19.1448</v>
      </c>
      <c r="SL15" s="17">
        <v>19.1448</v>
      </c>
      <c r="SM15" s="17">
        <v>0.6552</v>
      </c>
      <c r="SN15" s="17">
        <v>6.5</v>
      </c>
      <c r="SO15" s="17">
        <v>6.6</v>
      </c>
      <c r="SP15" s="17">
        <v>6.6</v>
      </c>
      <c r="SQ15" s="17">
        <v>-0.1</v>
      </c>
      <c r="SR15" s="17">
        <v>19.399999999999999</v>
      </c>
      <c r="SS15" s="17">
        <v>15.54908</v>
      </c>
      <c r="ST15" s="17">
        <v>15.54908</v>
      </c>
      <c r="SU15" s="17">
        <v>3.8509199999999999</v>
      </c>
      <c r="SV15" s="17">
        <v>20.2</v>
      </c>
      <c r="SW15" s="17">
        <v>19.436350000000001</v>
      </c>
      <c r="SX15" s="17">
        <v>19.436350000000001</v>
      </c>
      <c r="SY15" s="17">
        <v>0.76365000000000005</v>
      </c>
      <c r="SZ15" s="17">
        <v>19.399999999999999</v>
      </c>
      <c r="TA15" s="17">
        <v>13.7933</v>
      </c>
      <c r="TB15" s="17">
        <v>13.7933</v>
      </c>
      <c r="TC15" s="17">
        <v>5.6067</v>
      </c>
      <c r="TD15" s="17">
        <v>15.4</v>
      </c>
      <c r="TE15" s="17">
        <v>30.587800000000001</v>
      </c>
      <c r="TF15" s="17">
        <v>30.587800000000001</v>
      </c>
      <c r="TG15" s="17">
        <v>-15.187799999999999</v>
      </c>
      <c r="TH15" s="17">
        <v>0</v>
      </c>
      <c r="TI15" s="17"/>
      <c r="TJ15" s="17"/>
      <c r="TK15" s="17">
        <v>0</v>
      </c>
      <c r="TL15" s="17">
        <v>45.1</v>
      </c>
      <c r="TM15" s="17">
        <v>40.993200000000002</v>
      </c>
      <c r="TN15" s="17">
        <v>40.993200000000002</v>
      </c>
      <c r="TO15" s="17">
        <v>4.1067999999999998</v>
      </c>
      <c r="TP15" s="17">
        <v>77.599999999999994</v>
      </c>
      <c r="TQ15" s="17">
        <v>64.453800000000001</v>
      </c>
      <c r="TR15" s="17">
        <v>64.453800000000001</v>
      </c>
      <c r="TS15" s="17">
        <v>13.1462</v>
      </c>
      <c r="TT15" s="17">
        <v>2.8</v>
      </c>
      <c r="TU15" s="17">
        <v>3.4401000000000002</v>
      </c>
      <c r="TV15" s="17">
        <v>3.4401000000000002</v>
      </c>
      <c r="TW15" s="17">
        <v>-0.6401</v>
      </c>
      <c r="TX15" s="17">
        <v>2.5</v>
      </c>
      <c r="TY15" s="17">
        <v>1.6244000000000001</v>
      </c>
      <c r="TZ15" s="17">
        <v>1.6244000000000001</v>
      </c>
      <c r="UA15" s="17">
        <v>0.87560000000000004</v>
      </c>
      <c r="UB15" s="17">
        <v>0</v>
      </c>
      <c r="UC15" s="17"/>
      <c r="UD15" s="17"/>
      <c r="UE15" s="17">
        <v>0</v>
      </c>
      <c r="UF15" s="17">
        <v>21</v>
      </c>
      <c r="UG15" s="17">
        <v>20.408159999999999</v>
      </c>
      <c r="UH15" s="17">
        <v>20.408159999999999</v>
      </c>
      <c r="UI15" s="17">
        <v>0.59184000000000003</v>
      </c>
      <c r="UJ15" s="17">
        <v>7.1</v>
      </c>
      <c r="UK15" s="17">
        <v>7.6</v>
      </c>
      <c r="UL15" s="17">
        <v>7.6</v>
      </c>
      <c r="UM15" s="17">
        <v>-0.5</v>
      </c>
      <c r="UN15" s="17">
        <v>6.8</v>
      </c>
      <c r="UO15" s="17">
        <v>6</v>
      </c>
      <c r="UP15" s="17">
        <v>6</v>
      </c>
      <c r="UQ15" s="17">
        <v>0.8</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1.1000000000000001</v>
      </c>
      <c r="VE15" s="17">
        <v>0.6875</v>
      </c>
      <c r="VF15" s="17">
        <v>0.6875</v>
      </c>
      <c r="VG15" s="17">
        <v>0.41249999999999998</v>
      </c>
      <c r="VH15" s="17">
        <v>0</v>
      </c>
      <c r="VI15" s="17"/>
      <c r="VJ15" s="17"/>
      <c r="VK15" s="17">
        <v>0</v>
      </c>
      <c r="VL15" s="17">
        <v>0</v>
      </c>
      <c r="VM15" s="17"/>
      <c r="VN15" s="17"/>
      <c r="VO15" s="17">
        <v>0</v>
      </c>
      <c r="VP15" s="17">
        <v>0</v>
      </c>
      <c r="VQ15" s="17"/>
      <c r="VR15" s="17"/>
      <c r="VS15" s="17">
        <v>0</v>
      </c>
      <c r="VT15" s="17">
        <v>0.6</v>
      </c>
      <c r="VU15" s="17">
        <v>0.6</v>
      </c>
      <c r="VV15" s="17">
        <v>0.6</v>
      </c>
      <c r="VW15" s="17">
        <v>0</v>
      </c>
      <c r="VX15" s="17">
        <v>60.2</v>
      </c>
      <c r="VY15" s="17">
        <v>54</v>
      </c>
      <c r="VZ15" s="17">
        <v>54</v>
      </c>
      <c r="WA15" s="17">
        <v>6.2</v>
      </c>
      <c r="WB15" s="17">
        <v>58.4</v>
      </c>
      <c r="WC15" s="17">
        <v>46</v>
      </c>
      <c r="WD15" s="17">
        <v>46</v>
      </c>
      <c r="WE15" s="17">
        <v>12.4</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2.7</v>
      </c>
      <c r="WW15" s="17">
        <v>2.8</v>
      </c>
      <c r="WX15" s="17">
        <v>2.8</v>
      </c>
      <c r="WY15" s="17">
        <v>-0.1</v>
      </c>
      <c r="WZ15" s="17">
        <v>0</v>
      </c>
      <c r="XA15" s="17"/>
      <c r="XB15" s="17"/>
      <c r="XC15" s="17">
        <v>0</v>
      </c>
      <c r="XD15" s="17">
        <v>9.6999999999999993</v>
      </c>
      <c r="XE15" s="17">
        <v>9.6</v>
      </c>
      <c r="XF15" s="17">
        <v>9.6</v>
      </c>
      <c r="XG15" s="17">
        <v>0.1</v>
      </c>
      <c r="XH15" s="17">
        <v>20</v>
      </c>
      <c r="XI15" s="17">
        <v>19.436350000000001</v>
      </c>
      <c r="XJ15" s="17">
        <v>19.436350000000001</v>
      </c>
      <c r="XK15" s="17">
        <v>0.56364999999999998</v>
      </c>
      <c r="XL15" s="17">
        <v>20</v>
      </c>
      <c r="XM15" s="17">
        <v>19.436350000000001</v>
      </c>
      <c r="XN15" s="17">
        <v>19.436350000000001</v>
      </c>
      <c r="XO15" s="17">
        <v>0.56364999999999998</v>
      </c>
      <c r="XP15" s="17">
        <v>9.4</v>
      </c>
      <c r="XQ15" s="17">
        <v>10.8</v>
      </c>
      <c r="XR15" s="17">
        <v>10.8</v>
      </c>
      <c r="XS15" s="17">
        <v>-1.4</v>
      </c>
      <c r="XT15" s="17"/>
      <c r="XU15" s="17"/>
      <c r="XV15" s="17"/>
      <c r="XW15" s="17">
        <v>0</v>
      </c>
      <c r="XX15" s="17"/>
      <c r="XY15" s="17"/>
      <c r="XZ15" s="17"/>
      <c r="YA15" s="17">
        <v>0</v>
      </c>
      <c r="YB15" s="17"/>
      <c r="YC15" s="17"/>
      <c r="YD15" s="17"/>
      <c r="YE15" s="17">
        <v>0</v>
      </c>
      <c r="YF15" s="17"/>
      <c r="YG15" s="17"/>
      <c r="YH15" s="17"/>
      <c r="YI15" s="17">
        <v>0</v>
      </c>
      <c r="YJ15" s="17">
        <v>0</v>
      </c>
      <c r="YK15" s="17">
        <v>7.93</v>
      </c>
      <c r="YL15" s="17">
        <v>7.93</v>
      </c>
      <c r="YM15" s="17">
        <v>-7.93</v>
      </c>
      <c r="YN15" s="17"/>
      <c r="YO15" s="17"/>
      <c r="YP15" s="17"/>
      <c r="YQ15" s="17">
        <v>0</v>
      </c>
      <c r="YR15" s="17">
        <v>18.5</v>
      </c>
      <c r="YS15" s="17">
        <v>17</v>
      </c>
      <c r="YT15" s="17">
        <v>17</v>
      </c>
      <c r="YU15" s="17">
        <v>1.5</v>
      </c>
    </row>
    <row r="16" spans="1:671" ht="24" customHeight="1" x14ac:dyDescent="0.25">
      <c r="A16" s="1"/>
      <c r="B16" s="18" t="s">
        <v>78</v>
      </c>
      <c r="C16" s="18" t="s">
        <v>900</v>
      </c>
      <c r="D16" s="19">
        <v>202.1</v>
      </c>
      <c r="E16" s="19">
        <v>203.40136000000001</v>
      </c>
      <c r="F16" s="19">
        <v>203.40136000000001</v>
      </c>
      <c r="G16" s="19">
        <v>-1.3013600000000001</v>
      </c>
      <c r="H16" s="19">
        <v>652.1</v>
      </c>
      <c r="I16" s="19">
        <v>650</v>
      </c>
      <c r="J16" s="19">
        <v>650</v>
      </c>
      <c r="K16" s="19">
        <v>2.1</v>
      </c>
      <c r="L16" s="19">
        <v>214.8</v>
      </c>
      <c r="M16" s="19">
        <v>211.66204999999999</v>
      </c>
      <c r="N16" s="19">
        <v>211.66204999999999</v>
      </c>
      <c r="O16" s="19">
        <v>3.13795</v>
      </c>
      <c r="P16" s="19"/>
      <c r="Q16" s="19"/>
      <c r="R16" s="19"/>
      <c r="S16" s="19">
        <v>0</v>
      </c>
      <c r="T16" s="19"/>
      <c r="U16" s="19"/>
      <c r="V16" s="19"/>
      <c r="W16" s="19">
        <v>0</v>
      </c>
      <c r="X16" s="19">
        <v>20.100000000000001</v>
      </c>
      <c r="Y16" s="19"/>
      <c r="Z16" s="19"/>
      <c r="AA16" s="19">
        <v>20.100000000000001</v>
      </c>
      <c r="AB16" s="19">
        <v>237.7</v>
      </c>
      <c r="AC16" s="19">
        <v>220</v>
      </c>
      <c r="AD16" s="19">
        <v>220</v>
      </c>
      <c r="AE16" s="19">
        <v>17.7</v>
      </c>
      <c r="AF16" s="19">
        <v>0</v>
      </c>
      <c r="AG16" s="19"/>
      <c r="AH16" s="19"/>
      <c r="AI16" s="19">
        <v>0</v>
      </c>
      <c r="AJ16" s="19"/>
      <c r="AK16" s="19"/>
      <c r="AL16" s="19"/>
      <c r="AM16" s="19">
        <v>0</v>
      </c>
      <c r="AN16" s="19">
        <v>104.6</v>
      </c>
      <c r="AO16" s="19">
        <v>109.89</v>
      </c>
      <c r="AP16" s="19">
        <v>109.89</v>
      </c>
      <c r="AQ16" s="19">
        <v>-5.29</v>
      </c>
      <c r="AR16" s="19">
        <v>104.4</v>
      </c>
      <c r="AS16" s="19">
        <v>109.89</v>
      </c>
      <c r="AT16" s="19">
        <v>109.89</v>
      </c>
      <c r="AU16" s="19">
        <v>-5.49</v>
      </c>
      <c r="AV16" s="19"/>
      <c r="AW16" s="19"/>
      <c r="AX16" s="19"/>
      <c r="AY16" s="19">
        <v>0</v>
      </c>
      <c r="AZ16" s="19">
        <v>127</v>
      </c>
      <c r="BA16" s="19">
        <v>110.22</v>
      </c>
      <c r="BB16" s="19">
        <v>110.22</v>
      </c>
      <c r="BC16" s="19">
        <v>16.78</v>
      </c>
      <c r="BD16" s="19">
        <v>209.2</v>
      </c>
      <c r="BE16" s="19">
        <v>207.24285</v>
      </c>
      <c r="BF16" s="19">
        <v>207.24285</v>
      </c>
      <c r="BG16" s="19">
        <v>1.9571499999999999</v>
      </c>
      <c r="BH16" s="19">
        <v>108.6</v>
      </c>
      <c r="BI16" s="19">
        <v>103.93259999999999</v>
      </c>
      <c r="BJ16" s="19">
        <v>103.93259999999999</v>
      </c>
      <c r="BK16" s="19">
        <v>4.6673999999999998</v>
      </c>
      <c r="BL16" s="19">
        <v>559.6</v>
      </c>
      <c r="BM16" s="19">
        <v>566.08941000000004</v>
      </c>
      <c r="BN16" s="19">
        <v>566.08941000000004</v>
      </c>
      <c r="BO16" s="19">
        <v>-6.4894100000000003</v>
      </c>
      <c r="BP16" s="19">
        <v>10.3</v>
      </c>
      <c r="BQ16" s="19">
        <v>10.52094</v>
      </c>
      <c r="BR16" s="19">
        <v>10.52094</v>
      </c>
      <c r="BS16" s="19">
        <v>-0.22094</v>
      </c>
      <c r="BT16" s="19"/>
      <c r="BU16" s="19"/>
      <c r="BV16" s="19"/>
      <c r="BW16" s="19">
        <v>0</v>
      </c>
      <c r="BX16" s="19"/>
      <c r="BY16" s="19"/>
      <c r="BZ16" s="19"/>
      <c r="CA16" s="19">
        <v>0</v>
      </c>
      <c r="CB16" s="19"/>
      <c r="CC16" s="19"/>
      <c r="CD16" s="19"/>
      <c r="CE16" s="19">
        <v>0</v>
      </c>
      <c r="CF16" s="19">
        <v>169.2</v>
      </c>
      <c r="CG16" s="19">
        <v>164.06706</v>
      </c>
      <c r="CH16" s="19">
        <v>164.06706</v>
      </c>
      <c r="CI16" s="19">
        <v>5.1329399999999996</v>
      </c>
      <c r="CJ16" s="19">
        <v>8.1</v>
      </c>
      <c r="CK16" s="19">
        <v>7.4065200000000004</v>
      </c>
      <c r="CL16" s="19">
        <v>7.4065200000000004</v>
      </c>
      <c r="CM16" s="19">
        <v>0.69347999999999999</v>
      </c>
      <c r="CN16" s="19">
        <v>4.5</v>
      </c>
      <c r="CO16" s="19">
        <v>3.9771299999999998</v>
      </c>
      <c r="CP16" s="19">
        <v>3.9771299999999998</v>
      </c>
      <c r="CQ16" s="19">
        <v>0.52286999999999995</v>
      </c>
      <c r="CR16" s="19">
        <v>0</v>
      </c>
      <c r="CS16" s="19"/>
      <c r="CT16" s="19"/>
      <c r="CU16" s="19">
        <v>0</v>
      </c>
      <c r="CV16" s="19">
        <v>6.6</v>
      </c>
      <c r="CW16" s="19">
        <v>6.8787000000000003</v>
      </c>
      <c r="CX16" s="19">
        <v>6.8787000000000003</v>
      </c>
      <c r="CY16" s="19">
        <v>-0.2787</v>
      </c>
      <c r="CZ16" s="19"/>
      <c r="DA16" s="19"/>
      <c r="DB16" s="19"/>
      <c r="DC16" s="19">
        <v>0</v>
      </c>
      <c r="DD16" s="19">
        <v>50.6</v>
      </c>
      <c r="DE16" s="19">
        <v>73.349509999999995</v>
      </c>
      <c r="DF16" s="19">
        <v>73.349509999999995</v>
      </c>
      <c r="DG16" s="19">
        <v>-22.749510000000001</v>
      </c>
      <c r="DH16" s="19"/>
      <c r="DI16" s="19"/>
      <c r="DJ16" s="19"/>
      <c r="DK16" s="19">
        <v>0</v>
      </c>
      <c r="DL16" s="19"/>
      <c r="DM16" s="19"/>
      <c r="DN16" s="19"/>
      <c r="DO16" s="19">
        <v>0</v>
      </c>
      <c r="DP16" s="19"/>
      <c r="DQ16" s="19"/>
      <c r="DR16" s="19"/>
      <c r="DS16" s="19">
        <v>0</v>
      </c>
      <c r="DT16" s="19"/>
      <c r="DU16" s="19"/>
      <c r="DV16" s="19"/>
      <c r="DW16" s="19">
        <v>0</v>
      </c>
      <c r="DX16" s="19">
        <v>109.5</v>
      </c>
      <c r="DY16" s="19">
        <v>112.46647</v>
      </c>
      <c r="DZ16" s="19">
        <v>112.46647</v>
      </c>
      <c r="EA16" s="19">
        <v>-2.9664700000000002</v>
      </c>
      <c r="EB16" s="19">
        <v>175.5</v>
      </c>
      <c r="EC16" s="19">
        <v>197.36059</v>
      </c>
      <c r="ED16" s="19">
        <v>197.36059</v>
      </c>
      <c r="EE16" s="19">
        <v>-21.860589999999998</v>
      </c>
      <c r="EF16" s="19"/>
      <c r="EG16" s="19"/>
      <c r="EH16" s="19"/>
      <c r="EI16" s="19">
        <v>0</v>
      </c>
      <c r="EJ16" s="19"/>
      <c r="EK16" s="19"/>
      <c r="EL16" s="19"/>
      <c r="EM16" s="19">
        <v>0</v>
      </c>
      <c r="EN16" s="19"/>
      <c r="EO16" s="19"/>
      <c r="EP16" s="19"/>
      <c r="EQ16" s="19">
        <v>0</v>
      </c>
      <c r="ER16" s="19">
        <v>6.5</v>
      </c>
      <c r="ES16" s="19">
        <v>6.39</v>
      </c>
      <c r="ET16" s="19">
        <v>6.39</v>
      </c>
      <c r="EU16" s="19">
        <v>0.11</v>
      </c>
      <c r="EV16" s="19">
        <v>367.3</v>
      </c>
      <c r="EW16" s="19">
        <v>360</v>
      </c>
      <c r="EX16" s="19">
        <v>360</v>
      </c>
      <c r="EY16" s="19">
        <v>7.3</v>
      </c>
      <c r="EZ16" s="19">
        <v>81.099999999999994</v>
      </c>
      <c r="FA16" s="19">
        <v>81.635570000000001</v>
      </c>
      <c r="FB16" s="19">
        <v>81.635570000000001</v>
      </c>
      <c r="FC16" s="19">
        <v>-0.53556999999999999</v>
      </c>
      <c r="FD16" s="19">
        <v>151.6</v>
      </c>
      <c r="FE16" s="19">
        <v>151.36251999999999</v>
      </c>
      <c r="FF16" s="19">
        <v>151.36251999999999</v>
      </c>
      <c r="FG16" s="19">
        <v>0.23748</v>
      </c>
      <c r="FH16" s="19">
        <v>41.7</v>
      </c>
      <c r="FI16" s="19">
        <v>41.89893</v>
      </c>
      <c r="FJ16" s="19">
        <v>41.89893</v>
      </c>
      <c r="FK16" s="19">
        <v>-0.19893</v>
      </c>
      <c r="FL16" s="19">
        <v>9.4</v>
      </c>
      <c r="FM16" s="19">
        <v>9.6054399999999998</v>
      </c>
      <c r="FN16" s="19">
        <v>9.6054399999999998</v>
      </c>
      <c r="FO16" s="19">
        <v>-0.20544000000000001</v>
      </c>
      <c r="FP16" s="19">
        <v>0</v>
      </c>
      <c r="FQ16" s="19"/>
      <c r="FR16" s="19"/>
      <c r="FS16" s="19">
        <v>0</v>
      </c>
      <c r="FT16" s="19">
        <v>92.6</v>
      </c>
      <c r="FU16" s="19">
        <v>87.773570000000007</v>
      </c>
      <c r="FV16" s="19">
        <v>87.773570000000007</v>
      </c>
      <c r="FW16" s="19">
        <v>4.8264300000000002</v>
      </c>
      <c r="FX16" s="19">
        <v>175.06165999999999</v>
      </c>
      <c r="FY16" s="19">
        <v>174.42857000000001</v>
      </c>
      <c r="FZ16" s="19">
        <v>174.42857000000001</v>
      </c>
      <c r="GA16" s="19">
        <v>0.63309000000000004</v>
      </c>
      <c r="GB16" s="19">
        <v>175.26181</v>
      </c>
      <c r="GC16" s="19">
        <v>174.42857000000001</v>
      </c>
      <c r="GD16" s="19">
        <v>174.42857000000001</v>
      </c>
      <c r="GE16" s="19">
        <v>0.83323999999999998</v>
      </c>
      <c r="GF16" s="19">
        <v>177.94369</v>
      </c>
      <c r="GG16" s="19">
        <v>174.95238000000001</v>
      </c>
      <c r="GH16" s="19">
        <v>174.95238000000001</v>
      </c>
      <c r="GI16" s="19">
        <v>2.9913099999999999</v>
      </c>
      <c r="GJ16" s="19">
        <v>106.8</v>
      </c>
      <c r="GK16" s="19">
        <v>110.48202000000001</v>
      </c>
      <c r="GL16" s="19">
        <v>110.48202000000001</v>
      </c>
      <c r="GM16" s="19">
        <v>-3.6820200000000001</v>
      </c>
      <c r="GN16" s="19">
        <v>44.9</v>
      </c>
      <c r="GO16" s="19">
        <v>47.082599999999999</v>
      </c>
      <c r="GP16" s="19">
        <v>47.082599999999999</v>
      </c>
      <c r="GQ16" s="19">
        <v>-2.1825999999999999</v>
      </c>
      <c r="GR16" s="19">
        <v>41.9</v>
      </c>
      <c r="GS16" s="19">
        <v>44.103009999999998</v>
      </c>
      <c r="GT16" s="19">
        <v>44.103009999999998</v>
      </c>
      <c r="GU16" s="19">
        <v>-2.2030099999999999</v>
      </c>
      <c r="GV16" s="19">
        <v>3.8</v>
      </c>
      <c r="GW16" s="19"/>
      <c r="GX16" s="19"/>
      <c r="GY16" s="19">
        <v>3.8</v>
      </c>
      <c r="GZ16" s="19">
        <v>13.9</v>
      </c>
      <c r="HA16" s="19">
        <v>13.60544</v>
      </c>
      <c r="HB16" s="19">
        <v>13.60544</v>
      </c>
      <c r="HC16" s="19">
        <v>0.29455999999999999</v>
      </c>
      <c r="HD16" s="19">
        <v>139.5</v>
      </c>
      <c r="HE16" s="19">
        <v>172.35792000000001</v>
      </c>
      <c r="HF16" s="19">
        <v>172.35792000000001</v>
      </c>
      <c r="HG16" s="19">
        <v>-32.85792</v>
      </c>
      <c r="HH16" s="19"/>
      <c r="HI16" s="19"/>
      <c r="HJ16" s="19"/>
      <c r="HK16" s="19">
        <v>0</v>
      </c>
      <c r="HL16" s="19"/>
      <c r="HM16" s="19"/>
      <c r="HN16" s="19"/>
      <c r="HO16" s="19">
        <v>0</v>
      </c>
      <c r="HP16" s="19">
        <v>61</v>
      </c>
      <c r="HQ16" s="19">
        <v>59.153190000000002</v>
      </c>
      <c r="HR16" s="19">
        <v>59.153190000000002</v>
      </c>
      <c r="HS16" s="19">
        <v>1.8468100000000001</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84.1</v>
      </c>
      <c r="IS16" s="19">
        <v>88.73603</v>
      </c>
      <c r="IT16" s="19">
        <v>88.73603</v>
      </c>
      <c r="IU16" s="19">
        <v>-4.6360299999999999</v>
      </c>
      <c r="IV16" s="19">
        <v>82.7</v>
      </c>
      <c r="IW16" s="19">
        <v>104.52246</v>
      </c>
      <c r="IX16" s="19">
        <v>104.52246</v>
      </c>
      <c r="IY16" s="19">
        <v>-21.82246</v>
      </c>
      <c r="IZ16" s="19">
        <v>82.7</v>
      </c>
      <c r="JA16" s="19">
        <v>104.52246</v>
      </c>
      <c r="JB16" s="19">
        <v>104.52246</v>
      </c>
      <c r="JC16" s="19">
        <v>-21.82246</v>
      </c>
      <c r="JD16" s="19"/>
      <c r="JE16" s="19"/>
      <c r="JF16" s="19"/>
      <c r="JG16" s="19">
        <v>0</v>
      </c>
      <c r="JH16" s="19">
        <v>108.8</v>
      </c>
      <c r="JI16" s="19">
        <v>104.83634000000001</v>
      </c>
      <c r="JJ16" s="19">
        <v>104.83634000000001</v>
      </c>
      <c r="JK16" s="19">
        <v>3.96366</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3.3</v>
      </c>
      <c r="KS16" s="19">
        <v>2.9764900000000001</v>
      </c>
      <c r="KT16" s="19">
        <v>2.9764900000000001</v>
      </c>
      <c r="KU16" s="19">
        <v>0.32351000000000002</v>
      </c>
      <c r="KV16" s="19">
        <v>180.4</v>
      </c>
      <c r="KW16" s="19">
        <v>228.53554</v>
      </c>
      <c r="KX16" s="19">
        <v>228.53554</v>
      </c>
      <c r="KY16" s="19">
        <v>-48.135539999999999</v>
      </c>
      <c r="KZ16" s="19">
        <v>121.7</v>
      </c>
      <c r="LA16" s="19">
        <v>133.16031000000001</v>
      </c>
      <c r="LB16" s="19">
        <v>133.16031000000001</v>
      </c>
      <c r="LC16" s="19">
        <v>-11.46031</v>
      </c>
      <c r="LD16" s="19">
        <v>64.099999999999994</v>
      </c>
      <c r="LE16" s="19">
        <v>67.199219999999997</v>
      </c>
      <c r="LF16" s="19">
        <v>67.199219999999997</v>
      </c>
      <c r="LG16" s="19">
        <v>-3.0992199999999999</v>
      </c>
      <c r="LH16" s="19">
        <v>34</v>
      </c>
      <c r="LI16" s="19">
        <v>33.536810000000003</v>
      </c>
      <c r="LJ16" s="19">
        <v>33.536810000000003</v>
      </c>
      <c r="LK16" s="19">
        <v>0.46318999999999999</v>
      </c>
      <c r="LL16" s="19">
        <v>30.1</v>
      </c>
      <c r="LM16" s="19">
        <v>29.980560000000001</v>
      </c>
      <c r="LN16" s="19">
        <v>29.980560000000001</v>
      </c>
      <c r="LO16" s="19">
        <v>0.11944</v>
      </c>
      <c r="LP16" s="19"/>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v>6.60128</v>
      </c>
      <c r="NR16" s="19">
        <v>6.60128</v>
      </c>
      <c r="NS16" s="19">
        <v>-6.60128</v>
      </c>
      <c r="NT16" s="19">
        <v>7.1</v>
      </c>
      <c r="NU16" s="19">
        <v>6.9253600000000004</v>
      </c>
      <c r="NV16" s="19">
        <v>6.9253600000000004</v>
      </c>
      <c r="NW16" s="19">
        <v>0.17463999999999999</v>
      </c>
      <c r="NX16" s="19"/>
      <c r="NY16" s="19"/>
      <c r="NZ16" s="19"/>
      <c r="OA16" s="19">
        <v>0</v>
      </c>
      <c r="OB16" s="19">
        <v>0</v>
      </c>
      <c r="OC16" s="19"/>
      <c r="OD16" s="19"/>
      <c r="OE16" s="19">
        <v>0</v>
      </c>
      <c r="OF16" s="19">
        <v>75.400000000000006</v>
      </c>
      <c r="OG16" s="19">
        <v>82.147400000000005</v>
      </c>
      <c r="OH16" s="19">
        <v>82.147400000000005</v>
      </c>
      <c r="OI16" s="19">
        <v>-6.7473999999999998</v>
      </c>
      <c r="OJ16" s="19">
        <v>0</v>
      </c>
      <c r="OK16" s="19"/>
      <c r="OL16" s="19"/>
      <c r="OM16" s="19">
        <v>0</v>
      </c>
      <c r="ON16" s="19">
        <v>0.9</v>
      </c>
      <c r="OO16" s="19">
        <v>1.0425</v>
      </c>
      <c r="OP16" s="19">
        <v>1.0425</v>
      </c>
      <c r="OQ16" s="19">
        <v>-0.14249999999999999</v>
      </c>
      <c r="OR16" s="19">
        <v>0</v>
      </c>
      <c r="OS16" s="19"/>
      <c r="OT16" s="19"/>
      <c r="OU16" s="19">
        <v>0</v>
      </c>
      <c r="OV16" s="19">
        <v>20.399999999999999</v>
      </c>
      <c r="OW16" s="19">
        <v>20.456230000000001</v>
      </c>
      <c r="OX16" s="19">
        <v>20.456230000000001</v>
      </c>
      <c r="OY16" s="19">
        <v>-5.6230000000000002E-2</v>
      </c>
      <c r="OZ16" s="19">
        <v>10</v>
      </c>
      <c r="PA16" s="19"/>
      <c r="PB16" s="19"/>
      <c r="PC16" s="19">
        <v>10</v>
      </c>
      <c r="PD16" s="19">
        <v>1.9</v>
      </c>
      <c r="PE16" s="19"/>
      <c r="PF16" s="19"/>
      <c r="PG16" s="19">
        <v>1.9</v>
      </c>
      <c r="PH16" s="19">
        <v>0</v>
      </c>
      <c r="PI16" s="19"/>
      <c r="PJ16" s="19"/>
      <c r="PK16" s="19">
        <v>0</v>
      </c>
      <c r="PL16" s="19">
        <v>0</v>
      </c>
      <c r="PM16" s="19"/>
      <c r="PN16" s="19"/>
      <c r="PO16" s="19">
        <v>0</v>
      </c>
      <c r="PP16" s="19">
        <v>2.2000000000000002</v>
      </c>
      <c r="PQ16" s="19">
        <v>1.65</v>
      </c>
      <c r="PR16" s="19">
        <v>1.65</v>
      </c>
      <c r="PS16" s="19">
        <v>0.55000000000000004</v>
      </c>
      <c r="PT16" s="19">
        <v>3.4</v>
      </c>
      <c r="PU16" s="19">
        <v>3.5</v>
      </c>
      <c r="PV16" s="19">
        <v>3.5</v>
      </c>
      <c r="PW16" s="19">
        <v>-0.1</v>
      </c>
      <c r="PX16" s="19">
        <v>5.3</v>
      </c>
      <c r="PY16" s="19">
        <v>5</v>
      </c>
      <c r="PZ16" s="19">
        <v>5</v>
      </c>
      <c r="QA16" s="19">
        <v>0.3</v>
      </c>
      <c r="QB16" s="19">
        <v>20.8</v>
      </c>
      <c r="QC16" s="19">
        <v>20.422219999999999</v>
      </c>
      <c r="QD16" s="19">
        <v>20.422219999999999</v>
      </c>
      <c r="QE16" s="19">
        <v>0.37778</v>
      </c>
      <c r="QF16" s="19">
        <v>20</v>
      </c>
      <c r="QG16" s="19">
        <v>19.436350000000001</v>
      </c>
      <c r="QH16" s="19">
        <v>19.436350000000001</v>
      </c>
      <c r="QI16" s="19">
        <v>0.56364999999999998</v>
      </c>
      <c r="QJ16" s="19">
        <v>13.7</v>
      </c>
      <c r="QK16" s="19">
        <v>8</v>
      </c>
      <c r="QL16" s="19">
        <v>8</v>
      </c>
      <c r="QM16" s="19">
        <v>5.7</v>
      </c>
      <c r="QN16" s="19">
        <v>2.5</v>
      </c>
      <c r="QO16" s="19">
        <v>2.7</v>
      </c>
      <c r="QP16" s="19">
        <v>2.7</v>
      </c>
      <c r="QQ16" s="19">
        <v>-0.2</v>
      </c>
      <c r="QR16" s="19"/>
      <c r="QS16" s="19"/>
      <c r="QT16" s="19"/>
      <c r="QU16" s="19">
        <v>0</v>
      </c>
      <c r="QV16" s="19">
        <v>0</v>
      </c>
      <c r="QW16" s="19"/>
      <c r="QX16" s="19"/>
      <c r="QY16" s="19">
        <v>0</v>
      </c>
      <c r="QZ16" s="19">
        <v>0</v>
      </c>
      <c r="RA16" s="19"/>
      <c r="RB16" s="19"/>
      <c r="RC16" s="19">
        <v>0</v>
      </c>
      <c r="RD16" s="19">
        <v>14</v>
      </c>
      <c r="RE16" s="19">
        <v>22.611699999999999</v>
      </c>
      <c r="RF16" s="19">
        <v>22.611699999999999</v>
      </c>
      <c r="RG16" s="19">
        <v>-8.6117000000000008</v>
      </c>
      <c r="RH16" s="19">
        <v>57.8</v>
      </c>
      <c r="RI16" s="19">
        <v>66.697599999999994</v>
      </c>
      <c r="RJ16" s="19">
        <v>66.697599999999994</v>
      </c>
      <c r="RK16" s="19">
        <v>-8.8976000000000006</v>
      </c>
      <c r="RL16" s="19">
        <v>0</v>
      </c>
      <c r="RM16" s="19"/>
      <c r="RN16" s="19"/>
      <c r="RO16" s="19">
        <v>0</v>
      </c>
      <c r="RP16" s="19">
        <v>3.5</v>
      </c>
      <c r="RQ16" s="19">
        <v>3.5</v>
      </c>
      <c r="RR16" s="19">
        <v>3.5</v>
      </c>
      <c r="RS16" s="19">
        <v>0</v>
      </c>
      <c r="RT16" s="19">
        <v>18.8</v>
      </c>
      <c r="RU16" s="19">
        <v>19.792000000000002</v>
      </c>
      <c r="RV16" s="19">
        <v>19.792000000000002</v>
      </c>
      <c r="RW16" s="19">
        <v>-0.99199999999999999</v>
      </c>
      <c r="RX16" s="19">
        <v>2.64</v>
      </c>
      <c r="RY16" s="19">
        <v>2.2400000000000002</v>
      </c>
      <c r="RZ16" s="19">
        <v>2.2400000000000002</v>
      </c>
      <c r="SA16" s="19">
        <v>0.4</v>
      </c>
      <c r="SB16" s="19">
        <v>0.4</v>
      </c>
      <c r="SC16" s="19">
        <v>0.4</v>
      </c>
      <c r="SD16" s="19">
        <v>0.4</v>
      </c>
      <c r="SE16" s="19">
        <v>0</v>
      </c>
      <c r="SF16" s="19">
        <v>0</v>
      </c>
      <c r="SG16" s="19"/>
      <c r="SH16" s="19"/>
      <c r="SI16" s="19">
        <v>0</v>
      </c>
      <c r="SJ16" s="19">
        <v>19.8</v>
      </c>
      <c r="SK16" s="19">
        <v>19.1448</v>
      </c>
      <c r="SL16" s="19">
        <v>19.1448</v>
      </c>
      <c r="SM16" s="19">
        <v>0.6552</v>
      </c>
      <c r="SN16" s="19">
        <v>6.5</v>
      </c>
      <c r="SO16" s="19">
        <v>6.6</v>
      </c>
      <c r="SP16" s="19">
        <v>6.6</v>
      </c>
      <c r="SQ16" s="19">
        <v>-0.1</v>
      </c>
      <c r="SR16" s="19">
        <v>19.600000000000001</v>
      </c>
      <c r="SS16" s="19">
        <v>15.54908</v>
      </c>
      <c r="ST16" s="19">
        <v>15.54908</v>
      </c>
      <c r="SU16" s="19">
        <v>4.0509199999999996</v>
      </c>
      <c r="SV16" s="19">
        <v>20.3</v>
      </c>
      <c r="SW16" s="19">
        <v>19.436350000000001</v>
      </c>
      <c r="SX16" s="19">
        <v>19.436350000000001</v>
      </c>
      <c r="SY16" s="19">
        <v>0.86365000000000003</v>
      </c>
      <c r="SZ16" s="19">
        <v>18.7</v>
      </c>
      <c r="TA16" s="19">
        <v>13.954800000000001</v>
      </c>
      <c r="TB16" s="19">
        <v>13.954800000000001</v>
      </c>
      <c r="TC16" s="19">
        <v>4.7451999999999996</v>
      </c>
      <c r="TD16" s="19">
        <v>14.4</v>
      </c>
      <c r="TE16" s="19">
        <v>31.404800000000002</v>
      </c>
      <c r="TF16" s="19">
        <v>31.404800000000002</v>
      </c>
      <c r="TG16" s="19">
        <v>-17.004799999999999</v>
      </c>
      <c r="TH16" s="19">
        <v>0</v>
      </c>
      <c r="TI16" s="19"/>
      <c r="TJ16" s="19"/>
      <c r="TK16" s="19">
        <v>0</v>
      </c>
      <c r="TL16" s="19">
        <v>46.7</v>
      </c>
      <c r="TM16" s="19">
        <v>41.700800000000001</v>
      </c>
      <c r="TN16" s="19">
        <v>41.700800000000001</v>
      </c>
      <c r="TO16" s="19">
        <v>4.9992000000000001</v>
      </c>
      <c r="TP16" s="19">
        <v>81.400000000000006</v>
      </c>
      <c r="TQ16" s="19">
        <v>64.331199999999995</v>
      </c>
      <c r="TR16" s="19">
        <v>64.331199999999995</v>
      </c>
      <c r="TS16" s="19">
        <v>17.0688</v>
      </c>
      <c r="TT16" s="19">
        <v>1.3</v>
      </c>
      <c r="TU16" s="19">
        <v>3.1541999999999999</v>
      </c>
      <c r="TV16" s="19">
        <v>3.1541999999999999</v>
      </c>
      <c r="TW16" s="19">
        <v>-1.8542000000000001</v>
      </c>
      <c r="TX16" s="19">
        <v>3.7</v>
      </c>
      <c r="TY16" s="19">
        <v>1.6054999999999999</v>
      </c>
      <c r="TZ16" s="19">
        <v>1.6054999999999999</v>
      </c>
      <c r="UA16" s="19">
        <v>2.0945</v>
      </c>
      <c r="UB16" s="19">
        <v>0</v>
      </c>
      <c r="UC16" s="19"/>
      <c r="UD16" s="19"/>
      <c r="UE16" s="19">
        <v>0</v>
      </c>
      <c r="UF16" s="19">
        <v>20.9</v>
      </c>
      <c r="UG16" s="19">
        <v>20.408159999999999</v>
      </c>
      <c r="UH16" s="19">
        <v>20.408159999999999</v>
      </c>
      <c r="UI16" s="19">
        <v>0.49184</v>
      </c>
      <c r="UJ16" s="19">
        <v>7.1</v>
      </c>
      <c r="UK16" s="19">
        <v>7.6</v>
      </c>
      <c r="UL16" s="19">
        <v>7.6</v>
      </c>
      <c r="UM16" s="19">
        <v>-0.5</v>
      </c>
      <c r="UN16" s="19">
        <v>7</v>
      </c>
      <c r="UO16" s="19">
        <v>6</v>
      </c>
      <c r="UP16" s="19">
        <v>6</v>
      </c>
      <c r="UQ16" s="19">
        <v>1</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0.6</v>
      </c>
      <c r="VE16" s="19">
        <v>0.52200000000000002</v>
      </c>
      <c r="VF16" s="19">
        <v>0.52200000000000002</v>
      </c>
      <c r="VG16" s="19">
        <v>7.8E-2</v>
      </c>
      <c r="VH16" s="19">
        <v>0</v>
      </c>
      <c r="VI16" s="19"/>
      <c r="VJ16" s="19"/>
      <c r="VK16" s="19">
        <v>0</v>
      </c>
      <c r="VL16" s="19">
        <v>0</v>
      </c>
      <c r="VM16" s="19"/>
      <c r="VN16" s="19"/>
      <c r="VO16" s="19">
        <v>0</v>
      </c>
      <c r="VP16" s="19">
        <v>0</v>
      </c>
      <c r="VQ16" s="19"/>
      <c r="VR16" s="19"/>
      <c r="VS16" s="19">
        <v>0</v>
      </c>
      <c r="VT16" s="19">
        <v>0.6</v>
      </c>
      <c r="VU16" s="19">
        <v>0.6</v>
      </c>
      <c r="VV16" s="19">
        <v>0.6</v>
      </c>
      <c r="VW16" s="19">
        <v>0</v>
      </c>
      <c r="VX16" s="19">
        <v>70.400000000000006</v>
      </c>
      <c r="VY16" s="19">
        <v>53</v>
      </c>
      <c r="VZ16" s="19">
        <v>53</v>
      </c>
      <c r="WA16" s="19">
        <v>17.399999999999999</v>
      </c>
      <c r="WB16" s="19">
        <v>69.7</v>
      </c>
      <c r="WC16" s="19">
        <v>45</v>
      </c>
      <c r="WD16" s="19">
        <v>45</v>
      </c>
      <c r="WE16" s="19">
        <v>24.7</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2.7</v>
      </c>
      <c r="WW16" s="19">
        <v>2.8</v>
      </c>
      <c r="WX16" s="19">
        <v>2.8</v>
      </c>
      <c r="WY16" s="19">
        <v>-0.1</v>
      </c>
      <c r="WZ16" s="19">
        <v>0</v>
      </c>
      <c r="XA16" s="19"/>
      <c r="XB16" s="19"/>
      <c r="XC16" s="19">
        <v>0</v>
      </c>
      <c r="XD16" s="19">
        <v>9.6999999999999993</v>
      </c>
      <c r="XE16" s="19">
        <v>9.6</v>
      </c>
      <c r="XF16" s="19">
        <v>9.6</v>
      </c>
      <c r="XG16" s="19">
        <v>0.1</v>
      </c>
      <c r="XH16" s="19">
        <v>20</v>
      </c>
      <c r="XI16" s="19">
        <v>19.436350000000001</v>
      </c>
      <c r="XJ16" s="19">
        <v>19.436350000000001</v>
      </c>
      <c r="XK16" s="19">
        <v>0.56364999999999998</v>
      </c>
      <c r="XL16" s="19">
        <v>19.899999999999999</v>
      </c>
      <c r="XM16" s="19">
        <v>19.436350000000001</v>
      </c>
      <c r="XN16" s="19">
        <v>19.436350000000001</v>
      </c>
      <c r="XO16" s="19">
        <v>0.46365000000000001</v>
      </c>
      <c r="XP16" s="19">
        <v>8.1999999999999993</v>
      </c>
      <c r="XQ16" s="19">
        <v>10.8</v>
      </c>
      <c r="XR16" s="19">
        <v>10.8</v>
      </c>
      <c r="XS16" s="19">
        <v>-2.6</v>
      </c>
      <c r="XT16" s="19"/>
      <c r="XU16" s="19"/>
      <c r="XV16" s="19"/>
      <c r="XW16" s="19">
        <v>0</v>
      </c>
      <c r="XX16" s="19"/>
      <c r="XY16" s="19"/>
      <c r="XZ16" s="19"/>
      <c r="YA16" s="19">
        <v>0</v>
      </c>
      <c r="YB16" s="19"/>
      <c r="YC16" s="19"/>
      <c r="YD16" s="19"/>
      <c r="YE16" s="19">
        <v>0</v>
      </c>
      <c r="YF16" s="19"/>
      <c r="YG16" s="19"/>
      <c r="YH16" s="19"/>
      <c r="YI16" s="19">
        <v>0</v>
      </c>
      <c r="YJ16" s="19">
        <v>0</v>
      </c>
      <c r="YK16" s="19">
        <v>7.93</v>
      </c>
      <c r="YL16" s="19">
        <v>7.93</v>
      </c>
      <c r="YM16" s="19">
        <v>-7.93</v>
      </c>
      <c r="YN16" s="19"/>
      <c r="YO16" s="19"/>
      <c r="YP16" s="19"/>
      <c r="YQ16" s="19">
        <v>0</v>
      </c>
      <c r="YR16" s="19">
        <v>18.5</v>
      </c>
      <c r="YS16" s="19">
        <v>17</v>
      </c>
      <c r="YT16" s="19">
        <v>17</v>
      </c>
      <c r="YU16" s="19">
        <v>1.5</v>
      </c>
    </row>
    <row r="17" spans="1:671" ht="24" customHeight="1" x14ac:dyDescent="0.25">
      <c r="A17" s="1"/>
      <c r="B17" s="13" t="s">
        <v>78</v>
      </c>
      <c r="C17" s="13" t="s">
        <v>901</v>
      </c>
      <c r="D17" s="14">
        <v>202.9</v>
      </c>
      <c r="E17" s="14">
        <v>203.40136000000001</v>
      </c>
      <c r="F17" s="14">
        <v>203.40136000000001</v>
      </c>
      <c r="G17" s="14">
        <v>-0.50136000000000003</v>
      </c>
      <c r="H17" s="14">
        <v>648.9</v>
      </c>
      <c r="I17" s="14">
        <v>650</v>
      </c>
      <c r="J17" s="14">
        <v>650</v>
      </c>
      <c r="K17" s="14">
        <v>-1.1000000000000001</v>
      </c>
      <c r="L17" s="14">
        <v>214.3</v>
      </c>
      <c r="M17" s="14">
        <v>211.66204999999999</v>
      </c>
      <c r="N17" s="14">
        <v>211.66204999999999</v>
      </c>
      <c r="O17" s="14">
        <v>2.63795</v>
      </c>
      <c r="P17" s="14"/>
      <c r="Q17" s="14"/>
      <c r="R17" s="14"/>
      <c r="S17" s="14">
        <v>0</v>
      </c>
      <c r="T17" s="14"/>
      <c r="U17" s="14"/>
      <c r="V17" s="14"/>
      <c r="W17" s="14">
        <v>0</v>
      </c>
      <c r="X17" s="14">
        <v>20</v>
      </c>
      <c r="Y17" s="14"/>
      <c r="Z17" s="14"/>
      <c r="AA17" s="14">
        <v>20</v>
      </c>
      <c r="AB17" s="14">
        <v>236.6</v>
      </c>
      <c r="AC17" s="14">
        <v>220</v>
      </c>
      <c r="AD17" s="14">
        <v>220</v>
      </c>
      <c r="AE17" s="14">
        <v>16.600000000000001</v>
      </c>
      <c r="AF17" s="14">
        <v>0</v>
      </c>
      <c r="AG17" s="14"/>
      <c r="AH17" s="14"/>
      <c r="AI17" s="14">
        <v>0</v>
      </c>
      <c r="AJ17" s="14"/>
      <c r="AK17" s="14"/>
      <c r="AL17" s="14"/>
      <c r="AM17" s="14">
        <v>0</v>
      </c>
      <c r="AN17" s="14">
        <v>104.9</v>
      </c>
      <c r="AO17" s="14">
        <v>109.89</v>
      </c>
      <c r="AP17" s="14">
        <v>109.89</v>
      </c>
      <c r="AQ17" s="14">
        <v>-4.99</v>
      </c>
      <c r="AR17" s="14">
        <v>105.1</v>
      </c>
      <c r="AS17" s="14">
        <v>109.89</v>
      </c>
      <c r="AT17" s="14">
        <v>109.89</v>
      </c>
      <c r="AU17" s="14">
        <v>-4.79</v>
      </c>
      <c r="AV17" s="14"/>
      <c r="AW17" s="14"/>
      <c r="AX17" s="14"/>
      <c r="AY17" s="14">
        <v>0</v>
      </c>
      <c r="AZ17" s="14">
        <v>127.1</v>
      </c>
      <c r="BA17" s="14">
        <v>110.22</v>
      </c>
      <c r="BB17" s="14">
        <v>110.22</v>
      </c>
      <c r="BC17" s="14">
        <v>16.88</v>
      </c>
      <c r="BD17" s="14">
        <v>207.1</v>
      </c>
      <c r="BE17" s="14">
        <v>207.24285</v>
      </c>
      <c r="BF17" s="14">
        <v>207.24285</v>
      </c>
      <c r="BG17" s="14">
        <v>-0.14285</v>
      </c>
      <c r="BH17" s="14">
        <v>108.6</v>
      </c>
      <c r="BI17" s="14">
        <v>103.93259999999999</v>
      </c>
      <c r="BJ17" s="14">
        <v>103.93259999999999</v>
      </c>
      <c r="BK17" s="14">
        <v>4.6673999999999998</v>
      </c>
      <c r="BL17" s="14">
        <v>554.79999999999995</v>
      </c>
      <c r="BM17" s="14">
        <v>566.08941000000004</v>
      </c>
      <c r="BN17" s="14">
        <v>566.08941000000004</v>
      </c>
      <c r="BO17" s="14">
        <v>-11.28941</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161.9</v>
      </c>
      <c r="CG17" s="14">
        <v>164.06706</v>
      </c>
      <c r="CH17" s="14">
        <v>164.06706</v>
      </c>
      <c r="CI17" s="14">
        <v>-2.1670600000000002</v>
      </c>
      <c r="CJ17" s="14">
        <v>7.8</v>
      </c>
      <c r="CK17" s="14">
        <v>7.4065200000000004</v>
      </c>
      <c r="CL17" s="14">
        <v>7.4065200000000004</v>
      </c>
      <c r="CM17" s="14">
        <v>0.39348</v>
      </c>
      <c r="CN17" s="14">
        <v>4.3</v>
      </c>
      <c r="CO17" s="14">
        <v>3.9771299999999998</v>
      </c>
      <c r="CP17" s="14">
        <v>3.9771299999999998</v>
      </c>
      <c r="CQ17" s="14">
        <v>0.32286999999999999</v>
      </c>
      <c r="CR17" s="14">
        <v>0</v>
      </c>
      <c r="CS17" s="14"/>
      <c r="CT17" s="14"/>
      <c r="CU17" s="14">
        <v>0</v>
      </c>
      <c r="CV17" s="14">
        <v>6.6</v>
      </c>
      <c r="CW17" s="14">
        <v>6.8787000000000003</v>
      </c>
      <c r="CX17" s="14">
        <v>6.8787000000000003</v>
      </c>
      <c r="CY17" s="14">
        <v>-0.2787</v>
      </c>
      <c r="CZ17" s="14"/>
      <c r="DA17" s="14"/>
      <c r="DB17" s="14"/>
      <c r="DC17" s="14">
        <v>0</v>
      </c>
      <c r="DD17" s="14">
        <v>49.8</v>
      </c>
      <c r="DE17" s="14">
        <v>82.206230000000005</v>
      </c>
      <c r="DF17" s="14">
        <v>82.206230000000005</v>
      </c>
      <c r="DG17" s="14">
        <v>-32.406230000000001</v>
      </c>
      <c r="DH17" s="14"/>
      <c r="DI17" s="14"/>
      <c r="DJ17" s="14"/>
      <c r="DK17" s="14">
        <v>0</v>
      </c>
      <c r="DL17" s="14"/>
      <c r="DM17" s="14"/>
      <c r="DN17" s="14"/>
      <c r="DO17" s="14">
        <v>0</v>
      </c>
      <c r="DP17" s="14"/>
      <c r="DQ17" s="14"/>
      <c r="DR17" s="14"/>
      <c r="DS17" s="14">
        <v>0</v>
      </c>
      <c r="DT17" s="14"/>
      <c r="DU17" s="14"/>
      <c r="DV17" s="14"/>
      <c r="DW17" s="14">
        <v>0</v>
      </c>
      <c r="DX17" s="14">
        <v>109.7</v>
      </c>
      <c r="DY17" s="14">
        <v>112.46647</v>
      </c>
      <c r="DZ17" s="14">
        <v>112.46647</v>
      </c>
      <c r="EA17" s="14">
        <v>-2.76647</v>
      </c>
      <c r="EB17" s="14">
        <v>182</v>
      </c>
      <c r="EC17" s="14">
        <v>197.36059</v>
      </c>
      <c r="ED17" s="14">
        <v>197.36059</v>
      </c>
      <c r="EE17" s="14">
        <v>-15.36059</v>
      </c>
      <c r="EF17" s="14"/>
      <c r="EG17" s="14"/>
      <c r="EH17" s="14"/>
      <c r="EI17" s="14">
        <v>0</v>
      </c>
      <c r="EJ17" s="14"/>
      <c r="EK17" s="14"/>
      <c r="EL17" s="14"/>
      <c r="EM17" s="14">
        <v>0</v>
      </c>
      <c r="EN17" s="14"/>
      <c r="EO17" s="14"/>
      <c r="EP17" s="14"/>
      <c r="EQ17" s="14">
        <v>0</v>
      </c>
      <c r="ER17" s="14">
        <v>6.5</v>
      </c>
      <c r="ES17" s="14">
        <v>6.39</v>
      </c>
      <c r="ET17" s="14">
        <v>6.39</v>
      </c>
      <c r="EU17" s="14">
        <v>0.11</v>
      </c>
      <c r="EV17" s="14">
        <v>365.9</v>
      </c>
      <c r="EW17" s="14">
        <v>360</v>
      </c>
      <c r="EX17" s="14">
        <v>360</v>
      </c>
      <c r="EY17" s="14">
        <v>5.9</v>
      </c>
      <c r="EZ17" s="14">
        <v>81.2</v>
      </c>
      <c r="FA17" s="14">
        <v>81.635570000000001</v>
      </c>
      <c r="FB17" s="14">
        <v>81.635570000000001</v>
      </c>
      <c r="FC17" s="14">
        <v>-0.43557000000000001</v>
      </c>
      <c r="FD17" s="14">
        <v>151.9</v>
      </c>
      <c r="FE17" s="14">
        <v>151.36251999999999</v>
      </c>
      <c r="FF17" s="14">
        <v>151.36251999999999</v>
      </c>
      <c r="FG17" s="14">
        <v>0.53747999999999996</v>
      </c>
      <c r="FH17" s="14">
        <v>41.2</v>
      </c>
      <c r="FI17" s="14">
        <v>41.89893</v>
      </c>
      <c r="FJ17" s="14">
        <v>41.89893</v>
      </c>
      <c r="FK17" s="14">
        <v>-0.69893000000000005</v>
      </c>
      <c r="FL17" s="14">
        <v>9.4</v>
      </c>
      <c r="FM17" s="14">
        <v>9.6054399999999998</v>
      </c>
      <c r="FN17" s="14">
        <v>9.6054399999999998</v>
      </c>
      <c r="FO17" s="14">
        <v>-0.20544000000000001</v>
      </c>
      <c r="FP17" s="14">
        <v>0</v>
      </c>
      <c r="FQ17" s="14"/>
      <c r="FR17" s="14"/>
      <c r="FS17" s="14">
        <v>0</v>
      </c>
      <c r="FT17" s="14">
        <v>91.4</v>
      </c>
      <c r="FU17" s="14">
        <v>87.773570000000007</v>
      </c>
      <c r="FV17" s="14">
        <v>87.773570000000007</v>
      </c>
      <c r="FW17" s="14">
        <v>3.62643</v>
      </c>
      <c r="FX17" s="14">
        <v>172.77498</v>
      </c>
      <c r="FY17" s="14">
        <v>174.42857000000001</v>
      </c>
      <c r="FZ17" s="14">
        <v>174.42857000000001</v>
      </c>
      <c r="GA17" s="14">
        <v>-1.6535899999999999</v>
      </c>
      <c r="GB17" s="14">
        <v>173.58869999999999</v>
      </c>
      <c r="GC17" s="14">
        <v>174.42857000000001</v>
      </c>
      <c r="GD17" s="14">
        <v>174.42857000000001</v>
      </c>
      <c r="GE17" s="14">
        <v>-0.83987000000000001</v>
      </c>
      <c r="GF17" s="14">
        <v>177.80658</v>
      </c>
      <c r="GG17" s="14">
        <v>174.95238000000001</v>
      </c>
      <c r="GH17" s="14">
        <v>174.95238000000001</v>
      </c>
      <c r="GI17" s="14">
        <v>2.8542000000000001</v>
      </c>
      <c r="GJ17" s="14">
        <v>107</v>
      </c>
      <c r="GK17" s="14">
        <v>110.48202000000001</v>
      </c>
      <c r="GL17" s="14">
        <v>110.48202000000001</v>
      </c>
      <c r="GM17" s="14">
        <v>-3.4820199999999999</v>
      </c>
      <c r="GN17" s="14">
        <v>44.5</v>
      </c>
      <c r="GO17" s="14">
        <v>47.082599999999999</v>
      </c>
      <c r="GP17" s="14">
        <v>47.082599999999999</v>
      </c>
      <c r="GQ17" s="14">
        <v>-2.5825999999999998</v>
      </c>
      <c r="GR17" s="14">
        <v>42.2</v>
      </c>
      <c r="GS17" s="14">
        <v>44.103009999999998</v>
      </c>
      <c r="GT17" s="14">
        <v>44.103009999999998</v>
      </c>
      <c r="GU17" s="14">
        <v>-1.9030100000000001</v>
      </c>
      <c r="GV17" s="14">
        <v>3.8</v>
      </c>
      <c r="GW17" s="14"/>
      <c r="GX17" s="14"/>
      <c r="GY17" s="14">
        <v>3.8</v>
      </c>
      <c r="GZ17" s="14">
        <v>14</v>
      </c>
      <c r="HA17" s="14">
        <v>13.60544</v>
      </c>
      <c r="HB17" s="14">
        <v>13.60544</v>
      </c>
      <c r="HC17" s="14">
        <v>0.39456000000000002</v>
      </c>
      <c r="HD17" s="14">
        <v>130</v>
      </c>
      <c r="HE17" s="14">
        <v>172.35792000000001</v>
      </c>
      <c r="HF17" s="14">
        <v>172.35792000000001</v>
      </c>
      <c r="HG17" s="14">
        <v>-42.35792</v>
      </c>
      <c r="HH17" s="14"/>
      <c r="HI17" s="14"/>
      <c r="HJ17" s="14"/>
      <c r="HK17" s="14">
        <v>0</v>
      </c>
      <c r="HL17" s="14"/>
      <c r="HM17" s="14"/>
      <c r="HN17" s="14"/>
      <c r="HO17" s="14">
        <v>0</v>
      </c>
      <c r="HP17" s="14">
        <v>60.7</v>
      </c>
      <c r="HQ17" s="14">
        <v>59.153190000000002</v>
      </c>
      <c r="HR17" s="14">
        <v>59.153190000000002</v>
      </c>
      <c r="HS17" s="14">
        <v>1.54681</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v>
      </c>
      <c r="IS17" s="14">
        <v>88.73603</v>
      </c>
      <c r="IT17" s="14">
        <v>88.73603</v>
      </c>
      <c r="IU17" s="14">
        <v>-4.7360300000000004</v>
      </c>
      <c r="IV17" s="14">
        <v>83</v>
      </c>
      <c r="IW17" s="14">
        <v>108.75273</v>
      </c>
      <c r="IX17" s="14">
        <v>108.75273</v>
      </c>
      <c r="IY17" s="14">
        <v>-25.75273</v>
      </c>
      <c r="IZ17" s="14">
        <v>82.8</v>
      </c>
      <c r="JA17" s="14">
        <v>108.75273</v>
      </c>
      <c r="JB17" s="14">
        <v>108.75273</v>
      </c>
      <c r="JC17" s="14">
        <v>-25.952729999999999</v>
      </c>
      <c r="JD17" s="14"/>
      <c r="JE17" s="14"/>
      <c r="JF17" s="14"/>
      <c r="JG17" s="14">
        <v>0</v>
      </c>
      <c r="JH17" s="14">
        <v>109.4</v>
      </c>
      <c r="JI17" s="14">
        <v>109.07932</v>
      </c>
      <c r="JJ17" s="14">
        <v>109.07932</v>
      </c>
      <c r="JK17" s="14">
        <v>0.32068000000000002</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3.3</v>
      </c>
      <c r="KS17" s="14">
        <v>2.9764900000000001</v>
      </c>
      <c r="KT17" s="14">
        <v>2.9764900000000001</v>
      </c>
      <c r="KU17" s="14">
        <v>0.32351000000000002</v>
      </c>
      <c r="KV17" s="14">
        <v>163.69999999999999</v>
      </c>
      <c r="KW17" s="14">
        <v>228.88696999999999</v>
      </c>
      <c r="KX17" s="14">
        <v>228.88696999999999</v>
      </c>
      <c r="KY17" s="14">
        <v>-65.186970000000002</v>
      </c>
      <c r="KZ17" s="14">
        <v>119</v>
      </c>
      <c r="LA17" s="14">
        <v>133.16031000000001</v>
      </c>
      <c r="LB17" s="14">
        <v>133.16031000000001</v>
      </c>
      <c r="LC17" s="14">
        <v>-14.160310000000001</v>
      </c>
      <c r="LD17" s="14">
        <v>64</v>
      </c>
      <c r="LE17" s="14">
        <v>67.199219999999997</v>
      </c>
      <c r="LF17" s="14">
        <v>67.199219999999997</v>
      </c>
      <c r="LG17" s="14">
        <v>-3.19922</v>
      </c>
      <c r="LH17" s="14">
        <v>34</v>
      </c>
      <c r="LI17" s="14">
        <v>33.536810000000003</v>
      </c>
      <c r="LJ17" s="14">
        <v>33.536810000000003</v>
      </c>
      <c r="LK17" s="14">
        <v>0.46318999999999999</v>
      </c>
      <c r="LL17" s="14">
        <v>30.1</v>
      </c>
      <c r="LM17" s="14">
        <v>29.980560000000001</v>
      </c>
      <c r="LN17" s="14">
        <v>29.980560000000001</v>
      </c>
      <c r="LO17" s="14">
        <v>0.11944</v>
      </c>
      <c r="LP17" s="14"/>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v>6.60128</v>
      </c>
      <c r="NR17" s="14">
        <v>6.60128</v>
      </c>
      <c r="NS17" s="14">
        <v>-6.60128</v>
      </c>
      <c r="NT17" s="14">
        <v>7.2</v>
      </c>
      <c r="NU17" s="14">
        <v>6.9253600000000004</v>
      </c>
      <c r="NV17" s="14">
        <v>6.9253600000000004</v>
      </c>
      <c r="NW17" s="14">
        <v>0.27464</v>
      </c>
      <c r="NX17" s="14"/>
      <c r="NY17" s="14"/>
      <c r="NZ17" s="14"/>
      <c r="OA17" s="14">
        <v>0</v>
      </c>
      <c r="OB17" s="14">
        <v>0</v>
      </c>
      <c r="OC17" s="14"/>
      <c r="OD17" s="14"/>
      <c r="OE17" s="14">
        <v>0</v>
      </c>
      <c r="OF17" s="14">
        <v>81.900000000000006</v>
      </c>
      <c r="OG17" s="14">
        <v>84.781400000000005</v>
      </c>
      <c r="OH17" s="14">
        <v>84.781400000000005</v>
      </c>
      <c r="OI17" s="14">
        <v>-2.8814000000000002</v>
      </c>
      <c r="OJ17" s="14">
        <v>0</v>
      </c>
      <c r="OK17" s="14"/>
      <c r="OL17" s="14"/>
      <c r="OM17" s="14">
        <v>0</v>
      </c>
      <c r="ON17" s="14">
        <v>0.8</v>
      </c>
      <c r="OO17" s="14">
        <v>1.0872999999999999</v>
      </c>
      <c r="OP17" s="14">
        <v>1.0872999999999999</v>
      </c>
      <c r="OQ17" s="14">
        <v>-0.2873</v>
      </c>
      <c r="OR17" s="14">
        <v>0</v>
      </c>
      <c r="OS17" s="14"/>
      <c r="OT17" s="14"/>
      <c r="OU17" s="14">
        <v>0</v>
      </c>
      <c r="OV17" s="14">
        <v>20.6</v>
      </c>
      <c r="OW17" s="14">
        <v>20.456230000000001</v>
      </c>
      <c r="OX17" s="14">
        <v>20.456230000000001</v>
      </c>
      <c r="OY17" s="14">
        <v>0.14377000000000001</v>
      </c>
      <c r="OZ17" s="14">
        <v>9.9</v>
      </c>
      <c r="PA17" s="14"/>
      <c r="PB17" s="14"/>
      <c r="PC17" s="14">
        <v>9.9</v>
      </c>
      <c r="PD17" s="14">
        <v>2</v>
      </c>
      <c r="PE17" s="14"/>
      <c r="PF17" s="14"/>
      <c r="PG17" s="14">
        <v>2</v>
      </c>
      <c r="PH17" s="14">
        <v>0</v>
      </c>
      <c r="PI17" s="14"/>
      <c r="PJ17" s="14"/>
      <c r="PK17" s="14">
        <v>0</v>
      </c>
      <c r="PL17" s="14">
        <v>0</v>
      </c>
      <c r="PM17" s="14"/>
      <c r="PN17" s="14"/>
      <c r="PO17" s="14">
        <v>0</v>
      </c>
      <c r="PP17" s="14">
        <v>2.2000000000000002</v>
      </c>
      <c r="PQ17" s="14">
        <v>1.64</v>
      </c>
      <c r="PR17" s="14">
        <v>1.64</v>
      </c>
      <c r="PS17" s="14">
        <v>0.56000000000000005</v>
      </c>
      <c r="PT17" s="14">
        <v>3.4</v>
      </c>
      <c r="PU17" s="14">
        <v>3.5</v>
      </c>
      <c r="PV17" s="14">
        <v>3.5</v>
      </c>
      <c r="PW17" s="14">
        <v>-0.1</v>
      </c>
      <c r="PX17" s="14">
        <v>5.2</v>
      </c>
      <c r="PY17" s="14">
        <v>5</v>
      </c>
      <c r="PZ17" s="14">
        <v>5</v>
      </c>
      <c r="QA17" s="14">
        <v>0.2</v>
      </c>
      <c r="QB17" s="14">
        <v>21</v>
      </c>
      <c r="QC17" s="14">
        <v>20.422219999999999</v>
      </c>
      <c r="QD17" s="14">
        <v>20.422219999999999</v>
      </c>
      <c r="QE17" s="14">
        <v>0.57777999999999996</v>
      </c>
      <c r="QF17" s="14">
        <v>20</v>
      </c>
      <c r="QG17" s="14">
        <v>19.436350000000001</v>
      </c>
      <c r="QH17" s="14">
        <v>19.436350000000001</v>
      </c>
      <c r="QI17" s="14">
        <v>0.56364999999999998</v>
      </c>
      <c r="QJ17" s="14">
        <v>13.7</v>
      </c>
      <c r="QK17" s="14">
        <v>8</v>
      </c>
      <c r="QL17" s="14">
        <v>8</v>
      </c>
      <c r="QM17" s="14">
        <v>5.7</v>
      </c>
      <c r="QN17" s="14">
        <v>2.5</v>
      </c>
      <c r="QO17" s="14">
        <v>2.7</v>
      </c>
      <c r="QP17" s="14">
        <v>2.7</v>
      </c>
      <c r="QQ17" s="14">
        <v>-0.2</v>
      </c>
      <c r="QR17" s="14"/>
      <c r="QS17" s="14"/>
      <c r="QT17" s="14"/>
      <c r="QU17" s="14">
        <v>0</v>
      </c>
      <c r="QV17" s="14">
        <v>0</v>
      </c>
      <c r="QW17" s="14"/>
      <c r="QX17" s="14"/>
      <c r="QY17" s="14">
        <v>0</v>
      </c>
      <c r="QZ17" s="14">
        <v>0</v>
      </c>
      <c r="RA17" s="14"/>
      <c r="RB17" s="14"/>
      <c r="RC17" s="14">
        <v>0</v>
      </c>
      <c r="RD17" s="14">
        <v>14</v>
      </c>
      <c r="RE17" s="14">
        <v>23.511299999999999</v>
      </c>
      <c r="RF17" s="14">
        <v>23.511299999999999</v>
      </c>
      <c r="RG17" s="14">
        <v>-9.5113000000000003</v>
      </c>
      <c r="RH17" s="14">
        <v>48.3</v>
      </c>
      <c r="RI17" s="14">
        <v>65.843000000000004</v>
      </c>
      <c r="RJ17" s="14">
        <v>65.843000000000004</v>
      </c>
      <c r="RK17" s="14">
        <v>-17.542999999999999</v>
      </c>
      <c r="RL17" s="14">
        <v>0</v>
      </c>
      <c r="RM17" s="14"/>
      <c r="RN17" s="14"/>
      <c r="RO17" s="14">
        <v>0</v>
      </c>
      <c r="RP17" s="14">
        <v>3.5</v>
      </c>
      <c r="RQ17" s="14">
        <v>3.5</v>
      </c>
      <c r="RR17" s="14">
        <v>3.5</v>
      </c>
      <c r="RS17" s="14">
        <v>0</v>
      </c>
      <c r="RT17" s="14">
        <v>18.8</v>
      </c>
      <c r="RU17" s="14">
        <v>19.792000000000002</v>
      </c>
      <c r="RV17" s="14">
        <v>19.792000000000002</v>
      </c>
      <c r="RW17" s="14">
        <v>-0.99199999999999999</v>
      </c>
      <c r="RX17" s="14">
        <v>2.6</v>
      </c>
      <c r="RY17" s="14">
        <v>2.2000000000000002</v>
      </c>
      <c r="RZ17" s="14">
        <v>2.2000000000000002</v>
      </c>
      <c r="SA17" s="14">
        <v>0.4</v>
      </c>
      <c r="SB17" s="14">
        <v>0.4</v>
      </c>
      <c r="SC17" s="14">
        <v>0.4</v>
      </c>
      <c r="SD17" s="14">
        <v>0.4</v>
      </c>
      <c r="SE17" s="14">
        <v>0</v>
      </c>
      <c r="SF17" s="14">
        <v>0</v>
      </c>
      <c r="SG17" s="14"/>
      <c r="SH17" s="14"/>
      <c r="SI17" s="14">
        <v>0</v>
      </c>
      <c r="SJ17" s="14">
        <v>19.8</v>
      </c>
      <c r="SK17" s="14">
        <v>19.1448</v>
      </c>
      <c r="SL17" s="14">
        <v>19.1448</v>
      </c>
      <c r="SM17" s="14">
        <v>0.6552</v>
      </c>
      <c r="SN17" s="14">
        <v>6.5</v>
      </c>
      <c r="SO17" s="14">
        <v>6.6</v>
      </c>
      <c r="SP17" s="14">
        <v>6.6</v>
      </c>
      <c r="SQ17" s="14">
        <v>-0.1</v>
      </c>
      <c r="SR17" s="14">
        <v>19.399999999999999</v>
      </c>
      <c r="SS17" s="14">
        <v>15.54908</v>
      </c>
      <c r="ST17" s="14">
        <v>15.54908</v>
      </c>
      <c r="SU17" s="14">
        <v>3.8509199999999999</v>
      </c>
      <c r="SV17" s="14">
        <v>20.3</v>
      </c>
      <c r="SW17" s="14">
        <v>19.436350000000001</v>
      </c>
      <c r="SX17" s="14">
        <v>19.436350000000001</v>
      </c>
      <c r="SY17" s="14">
        <v>0.86365000000000003</v>
      </c>
      <c r="SZ17" s="14">
        <v>19.7</v>
      </c>
      <c r="TA17" s="14">
        <v>14.0991</v>
      </c>
      <c r="TB17" s="14">
        <v>14.0991</v>
      </c>
      <c r="TC17" s="14">
        <v>5.6009000000000002</v>
      </c>
      <c r="TD17" s="14">
        <v>13.5</v>
      </c>
      <c r="TE17" s="14">
        <v>28.987300000000001</v>
      </c>
      <c r="TF17" s="14">
        <v>28.987300000000001</v>
      </c>
      <c r="TG17" s="14">
        <v>-15.487299999999999</v>
      </c>
      <c r="TH17" s="14">
        <v>0</v>
      </c>
      <c r="TI17" s="14"/>
      <c r="TJ17" s="14"/>
      <c r="TK17" s="14">
        <v>0</v>
      </c>
      <c r="TL17" s="14">
        <v>49.8</v>
      </c>
      <c r="TM17" s="14">
        <v>40.8613</v>
      </c>
      <c r="TN17" s="14">
        <v>40.8613</v>
      </c>
      <c r="TO17" s="14">
        <v>8.9387000000000008</v>
      </c>
      <c r="TP17" s="14">
        <v>81.599999999999994</v>
      </c>
      <c r="TQ17" s="14">
        <v>65.017200000000003</v>
      </c>
      <c r="TR17" s="14">
        <v>65.017200000000003</v>
      </c>
      <c r="TS17" s="14">
        <v>16.582799999999999</v>
      </c>
      <c r="TT17" s="14">
        <v>2</v>
      </c>
      <c r="TU17" s="14">
        <v>3.2877000000000001</v>
      </c>
      <c r="TV17" s="14">
        <v>3.2877000000000001</v>
      </c>
      <c r="TW17" s="14">
        <v>-1.2877000000000001</v>
      </c>
      <c r="TX17" s="14">
        <v>4</v>
      </c>
      <c r="TY17" s="14">
        <v>1.6304000000000001</v>
      </c>
      <c r="TZ17" s="14">
        <v>1.6304000000000001</v>
      </c>
      <c r="UA17" s="14">
        <v>2.3696000000000002</v>
      </c>
      <c r="UB17" s="14">
        <v>0</v>
      </c>
      <c r="UC17" s="14"/>
      <c r="UD17" s="14"/>
      <c r="UE17" s="14">
        <v>0</v>
      </c>
      <c r="UF17" s="14">
        <v>21</v>
      </c>
      <c r="UG17" s="14">
        <v>20.408159999999999</v>
      </c>
      <c r="UH17" s="14">
        <v>20.408159999999999</v>
      </c>
      <c r="UI17" s="14">
        <v>0.59184000000000003</v>
      </c>
      <c r="UJ17" s="14">
        <v>7.1</v>
      </c>
      <c r="UK17" s="14">
        <v>7.6</v>
      </c>
      <c r="UL17" s="14">
        <v>7.6</v>
      </c>
      <c r="UM17" s="14">
        <v>-0.5</v>
      </c>
      <c r="UN17" s="14">
        <v>6.9</v>
      </c>
      <c r="UO17" s="14">
        <v>6</v>
      </c>
      <c r="UP17" s="14">
        <v>6</v>
      </c>
      <c r="UQ17" s="14">
        <v>0.9</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0.5</v>
      </c>
      <c r="VE17" s="14">
        <v>0.53249999999999997</v>
      </c>
      <c r="VF17" s="14">
        <v>0.53249999999999997</v>
      </c>
      <c r="VG17" s="14">
        <v>-3.2500000000000001E-2</v>
      </c>
      <c r="VH17" s="14">
        <v>0</v>
      </c>
      <c r="VI17" s="14"/>
      <c r="VJ17" s="14"/>
      <c r="VK17" s="14">
        <v>0</v>
      </c>
      <c r="VL17" s="14">
        <v>0</v>
      </c>
      <c r="VM17" s="14"/>
      <c r="VN17" s="14"/>
      <c r="VO17" s="14">
        <v>0</v>
      </c>
      <c r="VP17" s="14">
        <v>0</v>
      </c>
      <c r="VQ17" s="14"/>
      <c r="VR17" s="14"/>
      <c r="VS17" s="14">
        <v>0</v>
      </c>
      <c r="VT17" s="14">
        <v>0.6</v>
      </c>
      <c r="VU17" s="14">
        <v>0.6</v>
      </c>
      <c r="VV17" s="14">
        <v>0.6</v>
      </c>
      <c r="VW17" s="14">
        <v>0</v>
      </c>
      <c r="VX17" s="14">
        <v>68</v>
      </c>
      <c r="VY17" s="14">
        <v>53</v>
      </c>
      <c r="VZ17" s="14">
        <v>53</v>
      </c>
      <c r="WA17" s="14">
        <v>15</v>
      </c>
      <c r="WB17" s="14">
        <v>65.5</v>
      </c>
      <c r="WC17" s="14">
        <v>44</v>
      </c>
      <c r="WD17" s="14">
        <v>44</v>
      </c>
      <c r="WE17" s="14">
        <v>21.5</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2.7</v>
      </c>
      <c r="WW17" s="14">
        <v>2.8</v>
      </c>
      <c r="WX17" s="14">
        <v>2.8</v>
      </c>
      <c r="WY17" s="14">
        <v>-0.1</v>
      </c>
      <c r="WZ17" s="14">
        <v>0</v>
      </c>
      <c r="XA17" s="14"/>
      <c r="XB17" s="14"/>
      <c r="XC17" s="14">
        <v>0</v>
      </c>
      <c r="XD17" s="14">
        <v>9.6999999999999993</v>
      </c>
      <c r="XE17" s="14">
        <v>9.6</v>
      </c>
      <c r="XF17" s="14">
        <v>9.6</v>
      </c>
      <c r="XG17" s="14">
        <v>0.1</v>
      </c>
      <c r="XH17" s="14">
        <v>20</v>
      </c>
      <c r="XI17" s="14">
        <v>19.436350000000001</v>
      </c>
      <c r="XJ17" s="14">
        <v>19.436350000000001</v>
      </c>
      <c r="XK17" s="14">
        <v>0.56364999999999998</v>
      </c>
      <c r="XL17" s="14">
        <v>20</v>
      </c>
      <c r="XM17" s="14">
        <v>19.436350000000001</v>
      </c>
      <c r="XN17" s="14">
        <v>19.436350000000001</v>
      </c>
      <c r="XO17" s="14">
        <v>0.56364999999999998</v>
      </c>
      <c r="XP17" s="14">
        <v>9.1</v>
      </c>
      <c r="XQ17" s="14">
        <v>10.8</v>
      </c>
      <c r="XR17" s="14">
        <v>10.8</v>
      </c>
      <c r="XS17" s="14">
        <v>-1.7</v>
      </c>
      <c r="XT17" s="14"/>
      <c r="XU17" s="14"/>
      <c r="XV17" s="14"/>
      <c r="XW17" s="14">
        <v>0</v>
      </c>
      <c r="XX17" s="14"/>
      <c r="XY17" s="14"/>
      <c r="XZ17" s="14"/>
      <c r="YA17" s="14">
        <v>0</v>
      </c>
      <c r="YB17" s="14"/>
      <c r="YC17" s="14"/>
      <c r="YD17" s="14"/>
      <c r="YE17" s="14">
        <v>0</v>
      </c>
      <c r="YF17" s="14"/>
      <c r="YG17" s="14"/>
      <c r="YH17" s="14"/>
      <c r="YI17" s="14">
        <v>0</v>
      </c>
      <c r="YJ17" s="14">
        <v>2.8</v>
      </c>
      <c r="YK17" s="14">
        <v>7.93</v>
      </c>
      <c r="YL17" s="14">
        <v>7.93</v>
      </c>
      <c r="YM17" s="14">
        <v>-5.13</v>
      </c>
      <c r="YN17" s="14"/>
      <c r="YO17" s="14"/>
      <c r="YP17" s="14"/>
      <c r="YQ17" s="14">
        <v>0</v>
      </c>
      <c r="YR17" s="14">
        <v>18.5</v>
      </c>
      <c r="YS17" s="14">
        <v>17</v>
      </c>
      <c r="YT17" s="14">
        <v>17</v>
      </c>
      <c r="YU17" s="14">
        <v>1.5</v>
      </c>
    </row>
    <row r="18" spans="1:671" ht="24" customHeight="1" x14ac:dyDescent="0.25">
      <c r="A18" s="1"/>
      <c r="B18" s="16" t="s">
        <v>78</v>
      </c>
      <c r="C18" s="16" t="s">
        <v>902</v>
      </c>
      <c r="D18" s="17">
        <v>205.2</v>
      </c>
      <c r="E18" s="17">
        <v>203.40136000000001</v>
      </c>
      <c r="F18" s="17">
        <v>203.40136000000001</v>
      </c>
      <c r="G18" s="17">
        <v>1.79864</v>
      </c>
      <c r="H18" s="17">
        <v>652</v>
      </c>
      <c r="I18" s="17">
        <v>650</v>
      </c>
      <c r="J18" s="17">
        <v>650</v>
      </c>
      <c r="K18" s="17">
        <v>2</v>
      </c>
      <c r="L18" s="17">
        <v>214.6</v>
      </c>
      <c r="M18" s="17">
        <v>211.66204999999999</v>
      </c>
      <c r="N18" s="17">
        <v>211.66204999999999</v>
      </c>
      <c r="O18" s="17">
        <v>2.9379499999999998</v>
      </c>
      <c r="P18" s="17"/>
      <c r="Q18" s="17"/>
      <c r="R18" s="17"/>
      <c r="S18" s="17">
        <v>0</v>
      </c>
      <c r="T18" s="17"/>
      <c r="U18" s="17"/>
      <c r="V18" s="17"/>
      <c r="W18" s="17">
        <v>0</v>
      </c>
      <c r="X18" s="17">
        <v>30.1</v>
      </c>
      <c r="Y18" s="17"/>
      <c r="Z18" s="17"/>
      <c r="AA18" s="17">
        <v>30.1</v>
      </c>
      <c r="AB18" s="17">
        <v>237.2</v>
      </c>
      <c r="AC18" s="17">
        <v>220</v>
      </c>
      <c r="AD18" s="17">
        <v>220</v>
      </c>
      <c r="AE18" s="17">
        <v>17.2</v>
      </c>
      <c r="AF18" s="17">
        <v>0</v>
      </c>
      <c r="AG18" s="17"/>
      <c r="AH18" s="17"/>
      <c r="AI18" s="17">
        <v>0</v>
      </c>
      <c r="AJ18" s="17"/>
      <c r="AK18" s="17"/>
      <c r="AL18" s="17"/>
      <c r="AM18" s="17">
        <v>0</v>
      </c>
      <c r="AN18" s="17">
        <v>105.4</v>
      </c>
      <c r="AO18" s="17">
        <v>109.89</v>
      </c>
      <c r="AP18" s="17">
        <v>109.89</v>
      </c>
      <c r="AQ18" s="17">
        <v>-4.49</v>
      </c>
      <c r="AR18" s="17">
        <v>105.2</v>
      </c>
      <c r="AS18" s="17">
        <v>109.89</v>
      </c>
      <c r="AT18" s="17">
        <v>109.89</v>
      </c>
      <c r="AU18" s="17">
        <v>-4.6900000000000004</v>
      </c>
      <c r="AV18" s="17"/>
      <c r="AW18" s="17"/>
      <c r="AX18" s="17"/>
      <c r="AY18" s="17">
        <v>0</v>
      </c>
      <c r="AZ18" s="17">
        <v>127.9</v>
      </c>
      <c r="BA18" s="17">
        <v>110.22</v>
      </c>
      <c r="BB18" s="17">
        <v>110.22</v>
      </c>
      <c r="BC18" s="17">
        <v>17.68</v>
      </c>
      <c r="BD18" s="17">
        <v>157.80000000000001</v>
      </c>
      <c r="BE18" s="17">
        <v>207.24285</v>
      </c>
      <c r="BF18" s="17">
        <v>207.24285</v>
      </c>
      <c r="BG18" s="17">
        <v>-49.44285</v>
      </c>
      <c r="BH18" s="17">
        <v>95.8</v>
      </c>
      <c r="BI18" s="17">
        <v>103.93259999999999</v>
      </c>
      <c r="BJ18" s="17">
        <v>103.93259999999999</v>
      </c>
      <c r="BK18" s="17">
        <v>-8.1326000000000001</v>
      </c>
      <c r="BL18" s="17">
        <v>559.4</v>
      </c>
      <c r="BM18" s="17">
        <v>566.08941000000004</v>
      </c>
      <c r="BN18" s="17">
        <v>566.08941000000004</v>
      </c>
      <c r="BO18" s="17">
        <v>-6.6894099999999996</v>
      </c>
      <c r="BP18" s="17">
        <v>10.4</v>
      </c>
      <c r="BQ18" s="17">
        <v>10.52094</v>
      </c>
      <c r="BR18" s="17">
        <v>10.52094</v>
      </c>
      <c r="BS18" s="17">
        <v>-0.12094000000000001</v>
      </c>
      <c r="BT18" s="17"/>
      <c r="BU18" s="17"/>
      <c r="BV18" s="17"/>
      <c r="BW18" s="17">
        <v>0</v>
      </c>
      <c r="BX18" s="17"/>
      <c r="BY18" s="17"/>
      <c r="BZ18" s="17"/>
      <c r="CA18" s="17">
        <v>0</v>
      </c>
      <c r="CB18" s="17"/>
      <c r="CC18" s="17"/>
      <c r="CD18" s="17"/>
      <c r="CE18" s="17">
        <v>0</v>
      </c>
      <c r="CF18" s="17">
        <v>166.6</v>
      </c>
      <c r="CG18" s="17">
        <v>164.06706</v>
      </c>
      <c r="CH18" s="17">
        <v>164.06706</v>
      </c>
      <c r="CI18" s="17">
        <v>2.53294</v>
      </c>
      <c r="CJ18" s="17">
        <v>7.9</v>
      </c>
      <c r="CK18" s="17">
        <v>7.4065200000000004</v>
      </c>
      <c r="CL18" s="17">
        <v>7.4065200000000004</v>
      </c>
      <c r="CM18" s="17">
        <v>0.49347999999999997</v>
      </c>
      <c r="CN18" s="17">
        <v>4.4000000000000004</v>
      </c>
      <c r="CO18" s="17">
        <v>3.9771299999999998</v>
      </c>
      <c r="CP18" s="17">
        <v>3.9771299999999998</v>
      </c>
      <c r="CQ18" s="17">
        <v>0.42287000000000002</v>
      </c>
      <c r="CR18" s="17">
        <v>0</v>
      </c>
      <c r="CS18" s="17"/>
      <c r="CT18" s="17"/>
      <c r="CU18" s="17">
        <v>0</v>
      </c>
      <c r="CV18" s="17">
        <v>6.5</v>
      </c>
      <c r="CW18" s="17">
        <v>6.8787000000000003</v>
      </c>
      <c r="CX18" s="17">
        <v>6.8787000000000003</v>
      </c>
      <c r="CY18" s="17">
        <v>-0.37869999999999998</v>
      </c>
      <c r="CZ18" s="17"/>
      <c r="DA18" s="17"/>
      <c r="DB18" s="17"/>
      <c r="DC18" s="17">
        <v>0</v>
      </c>
      <c r="DD18" s="17">
        <v>50.3</v>
      </c>
      <c r="DE18" s="17">
        <v>77.777869999999993</v>
      </c>
      <c r="DF18" s="17">
        <v>77.777869999999993</v>
      </c>
      <c r="DG18" s="17">
        <v>-27.477869999999999</v>
      </c>
      <c r="DH18" s="17"/>
      <c r="DI18" s="17"/>
      <c r="DJ18" s="17"/>
      <c r="DK18" s="17">
        <v>0</v>
      </c>
      <c r="DL18" s="17"/>
      <c r="DM18" s="17"/>
      <c r="DN18" s="17"/>
      <c r="DO18" s="17">
        <v>0</v>
      </c>
      <c r="DP18" s="17"/>
      <c r="DQ18" s="17"/>
      <c r="DR18" s="17"/>
      <c r="DS18" s="17">
        <v>0</v>
      </c>
      <c r="DT18" s="17"/>
      <c r="DU18" s="17"/>
      <c r="DV18" s="17"/>
      <c r="DW18" s="17">
        <v>0</v>
      </c>
      <c r="DX18" s="17">
        <v>109.4</v>
      </c>
      <c r="DY18" s="17">
        <v>112.46647</v>
      </c>
      <c r="DZ18" s="17">
        <v>112.46647</v>
      </c>
      <c r="EA18" s="17">
        <v>-3.0664699999999998</v>
      </c>
      <c r="EB18" s="17">
        <v>185.9</v>
      </c>
      <c r="EC18" s="17">
        <v>197.36059</v>
      </c>
      <c r="ED18" s="17">
        <v>197.36059</v>
      </c>
      <c r="EE18" s="17">
        <v>-11.46059</v>
      </c>
      <c r="EF18" s="17"/>
      <c r="EG18" s="17"/>
      <c r="EH18" s="17"/>
      <c r="EI18" s="17">
        <v>0</v>
      </c>
      <c r="EJ18" s="17"/>
      <c r="EK18" s="17"/>
      <c r="EL18" s="17"/>
      <c r="EM18" s="17">
        <v>0</v>
      </c>
      <c r="EN18" s="17"/>
      <c r="EO18" s="17"/>
      <c r="EP18" s="17"/>
      <c r="EQ18" s="17">
        <v>0</v>
      </c>
      <c r="ER18" s="17">
        <v>6.5</v>
      </c>
      <c r="ES18" s="17">
        <v>6.39</v>
      </c>
      <c r="ET18" s="17">
        <v>6.39</v>
      </c>
      <c r="EU18" s="17">
        <v>0.11</v>
      </c>
      <c r="EV18" s="17">
        <v>433.9</v>
      </c>
      <c r="EW18" s="17">
        <v>360</v>
      </c>
      <c r="EX18" s="17">
        <v>360</v>
      </c>
      <c r="EY18" s="17">
        <v>73.900000000000006</v>
      </c>
      <c r="EZ18" s="17">
        <v>81.2</v>
      </c>
      <c r="FA18" s="17">
        <v>81.635570000000001</v>
      </c>
      <c r="FB18" s="17">
        <v>81.635570000000001</v>
      </c>
      <c r="FC18" s="17">
        <v>-0.43557000000000001</v>
      </c>
      <c r="FD18" s="17">
        <v>155.19999999999999</v>
      </c>
      <c r="FE18" s="17">
        <v>151.36251999999999</v>
      </c>
      <c r="FF18" s="17">
        <v>151.36251999999999</v>
      </c>
      <c r="FG18" s="17">
        <v>3.8374799999999998</v>
      </c>
      <c r="FH18" s="17">
        <v>41.4</v>
      </c>
      <c r="FI18" s="17">
        <v>41.89893</v>
      </c>
      <c r="FJ18" s="17">
        <v>41.89893</v>
      </c>
      <c r="FK18" s="17">
        <v>-0.49892999999999998</v>
      </c>
      <c r="FL18" s="17">
        <v>9.4</v>
      </c>
      <c r="FM18" s="17">
        <v>9.6054399999999998</v>
      </c>
      <c r="FN18" s="17">
        <v>9.6054399999999998</v>
      </c>
      <c r="FO18" s="17">
        <v>-0.20544000000000001</v>
      </c>
      <c r="FP18" s="17">
        <v>0</v>
      </c>
      <c r="FQ18" s="17"/>
      <c r="FR18" s="17"/>
      <c r="FS18" s="17">
        <v>0</v>
      </c>
      <c r="FT18" s="17">
        <v>89.2</v>
      </c>
      <c r="FU18" s="17">
        <v>87.773570000000007</v>
      </c>
      <c r="FV18" s="17">
        <v>87.773570000000007</v>
      </c>
      <c r="FW18" s="17">
        <v>1.4264300000000001</v>
      </c>
      <c r="FX18" s="17">
        <v>143.15055000000001</v>
      </c>
      <c r="FY18" s="17">
        <v>174.42857000000001</v>
      </c>
      <c r="FZ18" s="17">
        <v>174.42857000000001</v>
      </c>
      <c r="GA18" s="17">
        <v>-31.278020000000001</v>
      </c>
      <c r="GB18" s="17">
        <v>143.25622999999999</v>
      </c>
      <c r="GC18" s="17">
        <v>174.42857000000001</v>
      </c>
      <c r="GD18" s="17">
        <v>174.42857000000001</v>
      </c>
      <c r="GE18" s="17">
        <v>-31.172339999999998</v>
      </c>
      <c r="GF18" s="17">
        <v>171.36125000000001</v>
      </c>
      <c r="GG18" s="17">
        <v>174.95238000000001</v>
      </c>
      <c r="GH18" s="17">
        <v>174.95238000000001</v>
      </c>
      <c r="GI18" s="17">
        <v>-3.5911300000000002</v>
      </c>
      <c r="GJ18" s="17">
        <v>107.8</v>
      </c>
      <c r="GK18" s="17">
        <v>110.48202000000001</v>
      </c>
      <c r="GL18" s="17">
        <v>110.48202000000001</v>
      </c>
      <c r="GM18" s="17">
        <v>-2.6820200000000001</v>
      </c>
      <c r="GN18" s="17">
        <v>45.5</v>
      </c>
      <c r="GO18" s="17">
        <v>47.082599999999999</v>
      </c>
      <c r="GP18" s="17">
        <v>47.082599999999999</v>
      </c>
      <c r="GQ18" s="17">
        <v>-1.5826</v>
      </c>
      <c r="GR18" s="17">
        <v>42.2</v>
      </c>
      <c r="GS18" s="17">
        <v>44.103009999999998</v>
      </c>
      <c r="GT18" s="17">
        <v>44.103009999999998</v>
      </c>
      <c r="GU18" s="17">
        <v>-1.9030100000000001</v>
      </c>
      <c r="GV18" s="17">
        <v>3.8</v>
      </c>
      <c r="GW18" s="17"/>
      <c r="GX18" s="17"/>
      <c r="GY18" s="17">
        <v>3.8</v>
      </c>
      <c r="GZ18" s="17">
        <v>14.1</v>
      </c>
      <c r="HA18" s="17">
        <v>13.60544</v>
      </c>
      <c r="HB18" s="17">
        <v>13.60544</v>
      </c>
      <c r="HC18" s="17">
        <v>0.49456</v>
      </c>
      <c r="HD18" s="17">
        <v>169.2</v>
      </c>
      <c r="HE18" s="17">
        <v>172.35792000000001</v>
      </c>
      <c r="HF18" s="17">
        <v>172.35792000000001</v>
      </c>
      <c r="HG18" s="17">
        <v>-3.1579199999999998</v>
      </c>
      <c r="HH18" s="17"/>
      <c r="HI18" s="17"/>
      <c r="HJ18" s="17"/>
      <c r="HK18" s="17">
        <v>0</v>
      </c>
      <c r="HL18" s="17"/>
      <c r="HM18" s="17"/>
      <c r="HN18" s="17"/>
      <c r="HO18" s="17">
        <v>0</v>
      </c>
      <c r="HP18" s="17">
        <v>61.8</v>
      </c>
      <c r="HQ18" s="17">
        <v>59.153190000000002</v>
      </c>
      <c r="HR18" s="17">
        <v>59.153190000000002</v>
      </c>
      <c r="HS18" s="17">
        <v>2.6468099999999999</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84.1</v>
      </c>
      <c r="IS18" s="17">
        <v>88.73603</v>
      </c>
      <c r="IT18" s="17">
        <v>88.73603</v>
      </c>
      <c r="IU18" s="17">
        <v>-4.6360299999999999</v>
      </c>
      <c r="IV18" s="17">
        <v>83.3</v>
      </c>
      <c r="IW18" s="17">
        <v>97.510069999999999</v>
      </c>
      <c r="IX18" s="17">
        <v>97.510069999999999</v>
      </c>
      <c r="IY18" s="17">
        <v>-14.21007</v>
      </c>
      <c r="IZ18" s="17">
        <v>83.5</v>
      </c>
      <c r="JA18" s="17">
        <v>97.510069999999999</v>
      </c>
      <c r="JB18" s="17">
        <v>97.510069999999999</v>
      </c>
      <c r="JC18" s="17">
        <v>-14.010070000000001</v>
      </c>
      <c r="JD18" s="17"/>
      <c r="JE18" s="17"/>
      <c r="JF18" s="17"/>
      <c r="JG18" s="17">
        <v>0</v>
      </c>
      <c r="JH18" s="17">
        <v>109.3</v>
      </c>
      <c r="JI18" s="17">
        <v>97.802899999999994</v>
      </c>
      <c r="JJ18" s="17">
        <v>97.802899999999994</v>
      </c>
      <c r="JK18" s="17">
        <v>11.4971</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3.3</v>
      </c>
      <c r="KS18" s="17">
        <v>2.9764900000000001</v>
      </c>
      <c r="KT18" s="17">
        <v>2.9764900000000001</v>
      </c>
      <c r="KU18" s="17">
        <v>0.32351000000000002</v>
      </c>
      <c r="KV18" s="17">
        <v>249.9</v>
      </c>
      <c r="KW18" s="17">
        <v>225.97592</v>
      </c>
      <c r="KX18" s="17">
        <v>225.97592</v>
      </c>
      <c r="KY18" s="17">
        <v>23.92408</v>
      </c>
      <c r="KZ18" s="17">
        <v>131</v>
      </c>
      <c r="LA18" s="17">
        <v>133.16031000000001</v>
      </c>
      <c r="LB18" s="17">
        <v>133.16031000000001</v>
      </c>
      <c r="LC18" s="17">
        <v>-2.16031</v>
      </c>
      <c r="LD18" s="17">
        <v>63.9</v>
      </c>
      <c r="LE18" s="17">
        <v>67.199219999999997</v>
      </c>
      <c r="LF18" s="17">
        <v>67.199219999999997</v>
      </c>
      <c r="LG18" s="17">
        <v>-3.29922</v>
      </c>
      <c r="LH18" s="17">
        <v>33.9</v>
      </c>
      <c r="LI18" s="17">
        <v>33.536810000000003</v>
      </c>
      <c r="LJ18" s="17">
        <v>33.536810000000003</v>
      </c>
      <c r="LK18" s="17">
        <v>0.36319000000000001</v>
      </c>
      <c r="LL18" s="17">
        <v>30.2</v>
      </c>
      <c r="LM18" s="17">
        <v>29.980560000000001</v>
      </c>
      <c r="LN18" s="17">
        <v>29.980560000000001</v>
      </c>
      <c r="LO18" s="17">
        <v>0.21944</v>
      </c>
      <c r="LP18" s="17"/>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v>6.60128</v>
      </c>
      <c r="NR18" s="17">
        <v>6.60128</v>
      </c>
      <c r="NS18" s="17">
        <v>-6.60128</v>
      </c>
      <c r="NT18" s="17">
        <v>7.1</v>
      </c>
      <c r="NU18" s="17">
        <v>6.9253600000000004</v>
      </c>
      <c r="NV18" s="17">
        <v>6.9253600000000004</v>
      </c>
      <c r="NW18" s="17">
        <v>0.17463999999999999</v>
      </c>
      <c r="NX18" s="17"/>
      <c r="NY18" s="17"/>
      <c r="NZ18" s="17"/>
      <c r="OA18" s="17">
        <v>0</v>
      </c>
      <c r="OB18" s="17">
        <v>0</v>
      </c>
      <c r="OC18" s="17"/>
      <c r="OD18" s="17"/>
      <c r="OE18" s="17">
        <v>0</v>
      </c>
      <c r="OF18" s="17">
        <v>67.8</v>
      </c>
      <c r="OG18" s="17">
        <v>81.144499999999994</v>
      </c>
      <c r="OH18" s="17">
        <v>81.144499999999994</v>
      </c>
      <c r="OI18" s="17">
        <v>-13.3445</v>
      </c>
      <c r="OJ18" s="17">
        <v>0</v>
      </c>
      <c r="OK18" s="17"/>
      <c r="OL18" s="17"/>
      <c r="OM18" s="17">
        <v>0</v>
      </c>
      <c r="ON18" s="17">
        <v>0.9</v>
      </c>
      <c r="OO18" s="17">
        <v>1.3036000000000001</v>
      </c>
      <c r="OP18" s="17">
        <v>1.3036000000000001</v>
      </c>
      <c r="OQ18" s="17">
        <v>-0.40360000000000001</v>
      </c>
      <c r="OR18" s="17">
        <v>0</v>
      </c>
      <c r="OS18" s="17"/>
      <c r="OT18" s="17"/>
      <c r="OU18" s="17">
        <v>0</v>
      </c>
      <c r="OV18" s="17">
        <v>20.399999999999999</v>
      </c>
      <c r="OW18" s="17">
        <v>20.456230000000001</v>
      </c>
      <c r="OX18" s="17">
        <v>20.456230000000001</v>
      </c>
      <c r="OY18" s="17">
        <v>-5.6230000000000002E-2</v>
      </c>
      <c r="OZ18" s="17">
        <v>9.9</v>
      </c>
      <c r="PA18" s="17"/>
      <c r="PB18" s="17"/>
      <c r="PC18" s="17">
        <v>9.9</v>
      </c>
      <c r="PD18" s="17">
        <v>2</v>
      </c>
      <c r="PE18" s="17"/>
      <c r="PF18" s="17"/>
      <c r="PG18" s="17">
        <v>2</v>
      </c>
      <c r="PH18" s="17">
        <v>0</v>
      </c>
      <c r="PI18" s="17"/>
      <c r="PJ18" s="17"/>
      <c r="PK18" s="17">
        <v>0</v>
      </c>
      <c r="PL18" s="17">
        <v>0</v>
      </c>
      <c r="PM18" s="17"/>
      <c r="PN18" s="17"/>
      <c r="PO18" s="17">
        <v>0</v>
      </c>
      <c r="PP18" s="17">
        <v>2.2000000000000002</v>
      </c>
      <c r="PQ18" s="17">
        <v>1.63</v>
      </c>
      <c r="PR18" s="17">
        <v>1.63</v>
      </c>
      <c r="PS18" s="17">
        <v>0.56999999999999995</v>
      </c>
      <c r="PT18" s="17">
        <v>3.4</v>
      </c>
      <c r="PU18" s="17">
        <v>3.5</v>
      </c>
      <c r="PV18" s="17">
        <v>3.5</v>
      </c>
      <c r="PW18" s="17">
        <v>-0.1</v>
      </c>
      <c r="PX18" s="17">
        <v>5.2</v>
      </c>
      <c r="PY18" s="17">
        <v>5</v>
      </c>
      <c r="PZ18" s="17">
        <v>5</v>
      </c>
      <c r="QA18" s="17">
        <v>0.2</v>
      </c>
      <c r="QB18" s="17">
        <v>20.7</v>
      </c>
      <c r="QC18" s="17">
        <v>20.422219999999999</v>
      </c>
      <c r="QD18" s="17">
        <v>20.422219999999999</v>
      </c>
      <c r="QE18" s="17">
        <v>0.27778000000000003</v>
      </c>
      <c r="QF18" s="17">
        <v>20</v>
      </c>
      <c r="QG18" s="17">
        <v>19.436350000000001</v>
      </c>
      <c r="QH18" s="17">
        <v>19.436350000000001</v>
      </c>
      <c r="QI18" s="17">
        <v>0.56364999999999998</v>
      </c>
      <c r="QJ18" s="17">
        <v>12.8</v>
      </c>
      <c r="QK18" s="17">
        <v>8</v>
      </c>
      <c r="QL18" s="17">
        <v>8</v>
      </c>
      <c r="QM18" s="17">
        <v>4.8</v>
      </c>
      <c r="QN18" s="17">
        <v>2.6</v>
      </c>
      <c r="QO18" s="17">
        <v>2.7</v>
      </c>
      <c r="QP18" s="17">
        <v>2.7</v>
      </c>
      <c r="QQ18" s="17">
        <v>-0.1</v>
      </c>
      <c r="QR18" s="17"/>
      <c r="QS18" s="17"/>
      <c r="QT18" s="17"/>
      <c r="QU18" s="17">
        <v>0</v>
      </c>
      <c r="QV18" s="17">
        <v>0</v>
      </c>
      <c r="QW18" s="17"/>
      <c r="QX18" s="17"/>
      <c r="QY18" s="17">
        <v>0</v>
      </c>
      <c r="QZ18" s="17">
        <v>0</v>
      </c>
      <c r="RA18" s="17"/>
      <c r="RB18" s="17"/>
      <c r="RC18" s="17">
        <v>0</v>
      </c>
      <c r="RD18" s="17">
        <v>14.1</v>
      </c>
      <c r="RE18" s="17">
        <v>22.429200000000002</v>
      </c>
      <c r="RF18" s="17">
        <v>22.429200000000002</v>
      </c>
      <c r="RG18" s="17">
        <v>-8.3292000000000002</v>
      </c>
      <c r="RH18" s="17">
        <v>38.6</v>
      </c>
      <c r="RI18" s="17">
        <v>65.545299999999997</v>
      </c>
      <c r="RJ18" s="17">
        <v>65.545299999999997</v>
      </c>
      <c r="RK18" s="17">
        <v>-26.9453</v>
      </c>
      <c r="RL18" s="17">
        <v>0</v>
      </c>
      <c r="RM18" s="17"/>
      <c r="RN18" s="17"/>
      <c r="RO18" s="17">
        <v>0</v>
      </c>
      <c r="RP18" s="17">
        <v>3.5</v>
      </c>
      <c r="RQ18" s="17">
        <v>3.5</v>
      </c>
      <c r="RR18" s="17">
        <v>3.5</v>
      </c>
      <c r="RS18" s="17">
        <v>0</v>
      </c>
      <c r="RT18" s="17">
        <v>18.8</v>
      </c>
      <c r="RU18" s="17">
        <v>19.792000000000002</v>
      </c>
      <c r="RV18" s="17">
        <v>19.792000000000002</v>
      </c>
      <c r="RW18" s="17">
        <v>-0.99199999999999999</v>
      </c>
      <c r="RX18" s="17">
        <v>2.56</v>
      </c>
      <c r="RY18" s="17">
        <v>2.2000000000000002</v>
      </c>
      <c r="RZ18" s="17">
        <v>2.2000000000000002</v>
      </c>
      <c r="SA18" s="17">
        <v>0.36</v>
      </c>
      <c r="SB18" s="17">
        <v>0.4</v>
      </c>
      <c r="SC18" s="17">
        <v>0.4</v>
      </c>
      <c r="SD18" s="17">
        <v>0.4</v>
      </c>
      <c r="SE18" s="17">
        <v>0</v>
      </c>
      <c r="SF18" s="17">
        <v>0</v>
      </c>
      <c r="SG18" s="17"/>
      <c r="SH18" s="17"/>
      <c r="SI18" s="17">
        <v>0</v>
      </c>
      <c r="SJ18" s="17">
        <v>19.8</v>
      </c>
      <c r="SK18" s="17">
        <v>19.1448</v>
      </c>
      <c r="SL18" s="17">
        <v>19.1448</v>
      </c>
      <c r="SM18" s="17">
        <v>0.6552</v>
      </c>
      <c r="SN18" s="17">
        <v>6.5</v>
      </c>
      <c r="SO18" s="17">
        <v>6.6</v>
      </c>
      <c r="SP18" s="17">
        <v>6.6</v>
      </c>
      <c r="SQ18" s="17">
        <v>-0.1</v>
      </c>
      <c r="SR18" s="17">
        <v>19.399999999999999</v>
      </c>
      <c r="SS18" s="17">
        <v>15.54908</v>
      </c>
      <c r="ST18" s="17">
        <v>15.54908</v>
      </c>
      <c r="SU18" s="17">
        <v>3.8509199999999999</v>
      </c>
      <c r="SV18" s="17">
        <v>20.3</v>
      </c>
      <c r="SW18" s="17">
        <v>19.436350000000001</v>
      </c>
      <c r="SX18" s="17">
        <v>19.436350000000001</v>
      </c>
      <c r="SY18" s="17">
        <v>0.86365000000000003</v>
      </c>
      <c r="SZ18" s="17">
        <v>17.3</v>
      </c>
      <c r="TA18" s="17">
        <v>14.6328</v>
      </c>
      <c r="TB18" s="17">
        <v>14.6328</v>
      </c>
      <c r="TC18" s="17">
        <v>2.6671999999999998</v>
      </c>
      <c r="TD18" s="17">
        <v>13.8</v>
      </c>
      <c r="TE18" s="17">
        <v>29.963000000000001</v>
      </c>
      <c r="TF18" s="17">
        <v>29.963000000000001</v>
      </c>
      <c r="TG18" s="17">
        <v>-16.163</v>
      </c>
      <c r="TH18" s="17">
        <v>0</v>
      </c>
      <c r="TI18" s="17"/>
      <c r="TJ18" s="17"/>
      <c r="TK18" s="17">
        <v>0</v>
      </c>
      <c r="TL18" s="17">
        <v>45.1</v>
      </c>
      <c r="TM18" s="17">
        <v>40.987699999999997</v>
      </c>
      <c r="TN18" s="17">
        <v>40.987699999999997</v>
      </c>
      <c r="TO18" s="17">
        <v>4.1123000000000003</v>
      </c>
      <c r="TP18" s="17">
        <v>80.3</v>
      </c>
      <c r="TQ18" s="17">
        <v>64.680000000000007</v>
      </c>
      <c r="TR18" s="17">
        <v>64.680000000000007</v>
      </c>
      <c r="TS18" s="17">
        <v>15.62</v>
      </c>
      <c r="TT18" s="17">
        <v>3</v>
      </c>
      <c r="TU18" s="17">
        <v>3.1284000000000001</v>
      </c>
      <c r="TV18" s="17">
        <v>3.1284000000000001</v>
      </c>
      <c r="TW18" s="17">
        <v>-0.12839999999999999</v>
      </c>
      <c r="TX18" s="17">
        <v>2</v>
      </c>
      <c r="TY18" s="17">
        <v>1.6247</v>
      </c>
      <c r="TZ18" s="17">
        <v>1.6247</v>
      </c>
      <c r="UA18" s="17">
        <v>0.37530000000000002</v>
      </c>
      <c r="UB18" s="17">
        <v>0</v>
      </c>
      <c r="UC18" s="17"/>
      <c r="UD18" s="17"/>
      <c r="UE18" s="17">
        <v>0</v>
      </c>
      <c r="UF18" s="17">
        <v>21</v>
      </c>
      <c r="UG18" s="17">
        <v>20.408159999999999</v>
      </c>
      <c r="UH18" s="17">
        <v>20.408159999999999</v>
      </c>
      <c r="UI18" s="17">
        <v>0.59184000000000003</v>
      </c>
      <c r="UJ18" s="17">
        <v>7.1</v>
      </c>
      <c r="UK18" s="17">
        <v>7.6</v>
      </c>
      <c r="UL18" s="17">
        <v>7.6</v>
      </c>
      <c r="UM18" s="17">
        <v>-0.5</v>
      </c>
      <c r="UN18" s="17">
        <v>6.9</v>
      </c>
      <c r="UO18" s="17">
        <v>6</v>
      </c>
      <c r="UP18" s="17">
        <v>6</v>
      </c>
      <c r="UQ18" s="17">
        <v>0.9</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1.3</v>
      </c>
      <c r="VE18" s="17">
        <v>0.76</v>
      </c>
      <c r="VF18" s="17">
        <v>0.76</v>
      </c>
      <c r="VG18" s="17">
        <v>0.54</v>
      </c>
      <c r="VH18" s="17">
        <v>0</v>
      </c>
      <c r="VI18" s="17"/>
      <c r="VJ18" s="17"/>
      <c r="VK18" s="17">
        <v>0</v>
      </c>
      <c r="VL18" s="17">
        <v>0</v>
      </c>
      <c r="VM18" s="17"/>
      <c r="VN18" s="17"/>
      <c r="VO18" s="17">
        <v>0</v>
      </c>
      <c r="VP18" s="17">
        <v>0</v>
      </c>
      <c r="VQ18" s="17"/>
      <c r="VR18" s="17"/>
      <c r="VS18" s="17">
        <v>0</v>
      </c>
      <c r="VT18" s="17">
        <v>0.6</v>
      </c>
      <c r="VU18" s="17">
        <v>0.6</v>
      </c>
      <c r="VV18" s="17">
        <v>0.6</v>
      </c>
      <c r="VW18" s="17">
        <v>0</v>
      </c>
      <c r="VX18" s="17">
        <v>66</v>
      </c>
      <c r="VY18" s="17">
        <v>52</v>
      </c>
      <c r="VZ18" s="17">
        <v>52</v>
      </c>
      <c r="WA18" s="17">
        <v>14</v>
      </c>
      <c r="WB18" s="17">
        <v>65.5</v>
      </c>
      <c r="WC18" s="17">
        <v>44</v>
      </c>
      <c r="WD18" s="17">
        <v>44</v>
      </c>
      <c r="WE18" s="17">
        <v>21.5</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2.7</v>
      </c>
      <c r="WW18" s="17">
        <v>2.8</v>
      </c>
      <c r="WX18" s="17">
        <v>2.8</v>
      </c>
      <c r="WY18" s="17">
        <v>-0.1</v>
      </c>
      <c r="WZ18" s="17">
        <v>0</v>
      </c>
      <c r="XA18" s="17"/>
      <c r="XB18" s="17"/>
      <c r="XC18" s="17">
        <v>0</v>
      </c>
      <c r="XD18" s="17">
        <v>9.6999999999999993</v>
      </c>
      <c r="XE18" s="17">
        <v>9.6</v>
      </c>
      <c r="XF18" s="17">
        <v>9.6</v>
      </c>
      <c r="XG18" s="17">
        <v>0.1</v>
      </c>
      <c r="XH18" s="17">
        <v>20</v>
      </c>
      <c r="XI18" s="17">
        <v>19.436350000000001</v>
      </c>
      <c r="XJ18" s="17">
        <v>19.436350000000001</v>
      </c>
      <c r="XK18" s="17">
        <v>0.56364999999999998</v>
      </c>
      <c r="XL18" s="17">
        <v>20</v>
      </c>
      <c r="XM18" s="17">
        <v>19.436350000000001</v>
      </c>
      <c r="XN18" s="17">
        <v>19.436350000000001</v>
      </c>
      <c r="XO18" s="17">
        <v>0.56364999999999998</v>
      </c>
      <c r="XP18" s="17">
        <v>8.5</v>
      </c>
      <c r="XQ18" s="17">
        <v>10.8</v>
      </c>
      <c r="XR18" s="17">
        <v>10.8</v>
      </c>
      <c r="XS18" s="17">
        <v>-2.2999999999999998</v>
      </c>
      <c r="XT18" s="17"/>
      <c r="XU18" s="17"/>
      <c r="XV18" s="17"/>
      <c r="XW18" s="17">
        <v>0</v>
      </c>
      <c r="XX18" s="17"/>
      <c r="XY18" s="17"/>
      <c r="XZ18" s="17"/>
      <c r="YA18" s="17">
        <v>0</v>
      </c>
      <c r="YB18" s="17"/>
      <c r="YC18" s="17"/>
      <c r="YD18" s="17"/>
      <c r="YE18" s="17">
        <v>0</v>
      </c>
      <c r="YF18" s="17"/>
      <c r="YG18" s="17"/>
      <c r="YH18" s="17"/>
      <c r="YI18" s="17">
        <v>0</v>
      </c>
      <c r="YJ18" s="17">
        <v>6.7</v>
      </c>
      <c r="YK18" s="17">
        <v>7.93</v>
      </c>
      <c r="YL18" s="17">
        <v>7.93</v>
      </c>
      <c r="YM18" s="17">
        <v>-1.23</v>
      </c>
      <c r="YN18" s="17"/>
      <c r="YO18" s="17"/>
      <c r="YP18" s="17"/>
      <c r="YQ18" s="17">
        <v>0</v>
      </c>
      <c r="YR18" s="17">
        <v>17.8</v>
      </c>
      <c r="YS18" s="17">
        <v>17</v>
      </c>
      <c r="YT18" s="17">
        <v>17</v>
      </c>
      <c r="YU18" s="17">
        <v>0.8</v>
      </c>
    </row>
    <row r="19" spans="1:671" ht="24" customHeight="1" x14ac:dyDescent="0.25">
      <c r="A19" s="1"/>
      <c r="B19" s="16" t="s">
        <v>78</v>
      </c>
      <c r="C19" s="16" t="s">
        <v>903</v>
      </c>
      <c r="D19" s="17">
        <v>205.8</v>
      </c>
      <c r="E19" s="17">
        <v>203.40136000000001</v>
      </c>
      <c r="F19" s="17">
        <v>203.40136000000001</v>
      </c>
      <c r="G19" s="17">
        <v>2.3986399999999999</v>
      </c>
      <c r="H19" s="17">
        <v>656.6</v>
      </c>
      <c r="I19" s="17">
        <v>650</v>
      </c>
      <c r="J19" s="17">
        <v>650</v>
      </c>
      <c r="K19" s="17">
        <v>6.6</v>
      </c>
      <c r="L19" s="17">
        <v>216.6</v>
      </c>
      <c r="M19" s="17">
        <v>211.66204999999999</v>
      </c>
      <c r="N19" s="17">
        <v>211.66204999999999</v>
      </c>
      <c r="O19" s="17">
        <v>4.9379499999999998</v>
      </c>
      <c r="P19" s="17"/>
      <c r="Q19" s="17"/>
      <c r="R19" s="17"/>
      <c r="S19" s="17">
        <v>0</v>
      </c>
      <c r="T19" s="17"/>
      <c r="U19" s="17"/>
      <c r="V19" s="17"/>
      <c r="W19" s="17">
        <v>0</v>
      </c>
      <c r="X19" s="17">
        <v>30.3</v>
      </c>
      <c r="Y19" s="17"/>
      <c r="Z19" s="17"/>
      <c r="AA19" s="17">
        <v>30.3</v>
      </c>
      <c r="AB19" s="17">
        <v>240.1</v>
      </c>
      <c r="AC19" s="17">
        <v>220</v>
      </c>
      <c r="AD19" s="17">
        <v>220</v>
      </c>
      <c r="AE19" s="17">
        <v>20.100000000000001</v>
      </c>
      <c r="AF19" s="17">
        <v>0</v>
      </c>
      <c r="AG19" s="17"/>
      <c r="AH19" s="17"/>
      <c r="AI19" s="17">
        <v>0</v>
      </c>
      <c r="AJ19" s="17"/>
      <c r="AK19" s="17"/>
      <c r="AL19" s="17"/>
      <c r="AM19" s="17">
        <v>0</v>
      </c>
      <c r="AN19" s="17">
        <v>105.5</v>
      </c>
      <c r="AO19" s="17">
        <v>109.89</v>
      </c>
      <c r="AP19" s="17">
        <v>109.89</v>
      </c>
      <c r="AQ19" s="17">
        <v>-4.3899999999999997</v>
      </c>
      <c r="AR19" s="17">
        <v>105.5</v>
      </c>
      <c r="AS19" s="17">
        <v>109.89</v>
      </c>
      <c r="AT19" s="17">
        <v>109.89</v>
      </c>
      <c r="AU19" s="17">
        <v>-4.3899999999999997</v>
      </c>
      <c r="AV19" s="17"/>
      <c r="AW19" s="17"/>
      <c r="AX19" s="17"/>
      <c r="AY19" s="17">
        <v>0</v>
      </c>
      <c r="AZ19" s="17">
        <v>127</v>
      </c>
      <c r="BA19" s="17">
        <v>110.22</v>
      </c>
      <c r="BB19" s="17">
        <v>110.22</v>
      </c>
      <c r="BC19" s="17">
        <v>16.78</v>
      </c>
      <c r="BD19" s="17">
        <v>108.4</v>
      </c>
      <c r="BE19" s="17">
        <v>207.24285</v>
      </c>
      <c r="BF19" s="17">
        <v>207.24285</v>
      </c>
      <c r="BG19" s="17">
        <v>-98.842849999999999</v>
      </c>
      <c r="BH19" s="17">
        <v>69.099999999999994</v>
      </c>
      <c r="BI19" s="17">
        <v>103.93259999999999</v>
      </c>
      <c r="BJ19" s="17">
        <v>103.93259999999999</v>
      </c>
      <c r="BK19" s="17">
        <v>-34.832599999999999</v>
      </c>
      <c r="BL19" s="17">
        <v>563.20000000000005</v>
      </c>
      <c r="BM19" s="17">
        <v>566.08941000000004</v>
      </c>
      <c r="BN19" s="17">
        <v>566.08941000000004</v>
      </c>
      <c r="BO19" s="17">
        <v>-2.8894099999999998</v>
      </c>
      <c r="BP19" s="17">
        <v>10.3</v>
      </c>
      <c r="BQ19" s="17">
        <v>10.52094</v>
      </c>
      <c r="BR19" s="17">
        <v>10.52094</v>
      </c>
      <c r="BS19" s="17">
        <v>-0.22094</v>
      </c>
      <c r="BT19" s="17"/>
      <c r="BU19" s="17"/>
      <c r="BV19" s="17"/>
      <c r="BW19" s="17">
        <v>0</v>
      </c>
      <c r="BX19" s="17"/>
      <c r="BY19" s="17"/>
      <c r="BZ19" s="17"/>
      <c r="CA19" s="17">
        <v>0</v>
      </c>
      <c r="CB19" s="17"/>
      <c r="CC19" s="17"/>
      <c r="CD19" s="17"/>
      <c r="CE19" s="17">
        <v>0</v>
      </c>
      <c r="CF19" s="17">
        <v>163</v>
      </c>
      <c r="CG19" s="17">
        <v>164.06706</v>
      </c>
      <c r="CH19" s="17">
        <v>164.06706</v>
      </c>
      <c r="CI19" s="17">
        <v>-1.0670599999999999</v>
      </c>
      <c r="CJ19" s="17">
        <v>8.3000000000000007</v>
      </c>
      <c r="CK19" s="17">
        <v>7.4065200000000004</v>
      </c>
      <c r="CL19" s="17">
        <v>7.4065200000000004</v>
      </c>
      <c r="CM19" s="17">
        <v>0.89348000000000005</v>
      </c>
      <c r="CN19" s="17">
        <v>4.5</v>
      </c>
      <c r="CO19" s="17">
        <v>3.9771299999999998</v>
      </c>
      <c r="CP19" s="17">
        <v>3.9771299999999998</v>
      </c>
      <c r="CQ19" s="17">
        <v>0.52286999999999995</v>
      </c>
      <c r="CR19" s="17">
        <v>0</v>
      </c>
      <c r="CS19" s="17"/>
      <c r="CT19" s="17"/>
      <c r="CU19" s="17">
        <v>0</v>
      </c>
      <c r="CV19" s="17">
        <v>6.3</v>
      </c>
      <c r="CW19" s="17">
        <v>6.8787000000000003</v>
      </c>
      <c r="CX19" s="17">
        <v>6.8787000000000003</v>
      </c>
      <c r="CY19" s="17">
        <v>-0.57869999999999999</v>
      </c>
      <c r="CZ19" s="17"/>
      <c r="DA19" s="17"/>
      <c r="DB19" s="17"/>
      <c r="DC19" s="17">
        <v>0</v>
      </c>
      <c r="DD19" s="17">
        <v>51.4</v>
      </c>
      <c r="DE19" s="17">
        <v>77.777869999999993</v>
      </c>
      <c r="DF19" s="17">
        <v>77.777869999999993</v>
      </c>
      <c r="DG19" s="17">
        <v>-26.377870000000001</v>
      </c>
      <c r="DH19" s="17"/>
      <c r="DI19" s="17"/>
      <c r="DJ19" s="17"/>
      <c r="DK19" s="17">
        <v>0</v>
      </c>
      <c r="DL19" s="17"/>
      <c r="DM19" s="17"/>
      <c r="DN19" s="17"/>
      <c r="DO19" s="17">
        <v>0</v>
      </c>
      <c r="DP19" s="17"/>
      <c r="DQ19" s="17"/>
      <c r="DR19" s="17"/>
      <c r="DS19" s="17">
        <v>0</v>
      </c>
      <c r="DT19" s="17"/>
      <c r="DU19" s="17"/>
      <c r="DV19" s="17"/>
      <c r="DW19" s="17">
        <v>0</v>
      </c>
      <c r="DX19" s="17">
        <v>110</v>
      </c>
      <c r="DY19" s="17">
        <v>112.46647</v>
      </c>
      <c r="DZ19" s="17">
        <v>112.46647</v>
      </c>
      <c r="EA19" s="17">
        <v>-2.4664700000000002</v>
      </c>
      <c r="EB19" s="17">
        <v>211.4</v>
      </c>
      <c r="EC19" s="17">
        <v>197.36059</v>
      </c>
      <c r="ED19" s="17">
        <v>197.36059</v>
      </c>
      <c r="EE19" s="17">
        <v>14.03941</v>
      </c>
      <c r="EF19" s="17"/>
      <c r="EG19" s="17"/>
      <c r="EH19" s="17"/>
      <c r="EI19" s="17">
        <v>0</v>
      </c>
      <c r="EJ19" s="17"/>
      <c r="EK19" s="17"/>
      <c r="EL19" s="17"/>
      <c r="EM19" s="17">
        <v>0</v>
      </c>
      <c r="EN19" s="17"/>
      <c r="EO19" s="17"/>
      <c r="EP19" s="17"/>
      <c r="EQ19" s="17">
        <v>0</v>
      </c>
      <c r="ER19" s="17">
        <v>6.5</v>
      </c>
      <c r="ES19" s="17">
        <v>6.39</v>
      </c>
      <c r="ET19" s="17">
        <v>6.39</v>
      </c>
      <c r="EU19" s="17">
        <v>0.11</v>
      </c>
      <c r="EV19" s="17">
        <v>460.3</v>
      </c>
      <c r="EW19" s="17">
        <v>360</v>
      </c>
      <c r="EX19" s="17">
        <v>360</v>
      </c>
      <c r="EY19" s="17">
        <v>100.3</v>
      </c>
      <c r="EZ19" s="17">
        <v>81.099999999999994</v>
      </c>
      <c r="FA19" s="17">
        <v>81.635570000000001</v>
      </c>
      <c r="FB19" s="17">
        <v>81.635570000000001</v>
      </c>
      <c r="FC19" s="17">
        <v>-0.53556999999999999</v>
      </c>
      <c r="FD19" s="17">
        <v>152.1</v>
      </c>
      <c r="FE19" s="17">
        <v>151.36251999999999</v>
      </c>
      <c r="FF19" s="17">
        <v>151.36251999999999</v>
      </c>
      <c r="FG19" s="17">
        <v>0.73748000000000002</v>
      </c>
      <c r="FH19" s="17">
        <v>42</v>
      </c>
      <c r="FI19" s="17">
        <v>41.89893</v>
      </c>
      <c r="FJ19" s="17">
        <v>41.89893</v>
      </c>
      <c r="FK19" s="17">
        <v>0.10106999999999999</v>
      </c>
      <c r="FL19" s="17">
        <v>9.4</v>
      </c>
      <c r="FM19" s="17">
        <v>9.6054399999999998</v>
      </c>
      <c r="FN19" s="17">
        <v>9.6054399999999998</v>
      </c>
      <c r="FO19" s="17">
        <v>-0.20544000000000001</v>
      </c>
      <c r="FP19" s="17">
        <v>0</v>
      </c>
      <c r="FQ19" s="17"/>
      <c r="FR19" s="17"/>
      <c r="FS19" s="17">
        <v>0</v>
      </c>
      <c r="FT19" s="17">
        <v>92.6</v>
      </c>
      <c r="FU19" s="17">
        <v>87.773570000000007</v>
      </c>
      <c r="FV19" s="17">
        <v>87.773570000000007</v>
      </c>
      <c r="FW19" s="17">
        <v>4.8264300000000002</v>
      </c>
      <c r="FX19" s="17">
        <v>149.01357999999999</v>
      </c>
      <c r="FY19" s="17">
        <v>174.42857000000001</v>
      </c>
      <c r="FZ19" s="17">
        <v>174.42857000000001</v>
      </c>
      <c r="GA19" s="17">
        <v>-25.41499</v>
      </c>
      <c r="GB19" s="17">
        <v>149.25859</v>
      </c>
      <c r="GC19" s="17">
        <v>174.42857000000001</v>
      </c>
      <c r="GD19" s="17">
        <v>174.42857000000001</v>
      </c>
      <c r="GE19" s="17">
        <v>-25.169979999999999</v>
      </c>
      <c r="GF19" s="17">
        <v>164.63301999999999</v>
      </c>
      <c r="GG19" s="17">
        <v>174.95238000000001</v>
      </c>
      <c r="GH19" s="17">
        <v>174.95238000000001</v>
      </c>
      <c r="GI19" s="17">
        <v>-10.31936</v>
      </c>
      <c r="GJ19" s="17">
        <v>107.8</v>
      </c>
      <c r="GK19" s="17">
        <v>110.48202000000001</v>
      </c>
      <c r="GL19" s="17">
        <v>110.48202000000001</v>
      </c>
      <c r="GM19" s="17">
        <v>-2.6820200000000001</v>
      </c>
      <c r="GN19" s="17">
        <v>45.7</v>
      </c>
      <c r="GO19" s="17">
        <v>47.082599999999999</v>
      </c>
      <c r="GP19" s="17">
        <v>47.082599999999999</v>
      </c>
      <c r="GQ19" s="17">
        <v>-1.3826000000000001</v>
      </c>
      <c r="GR19" s="17">
        <v>42.5</v>
      </c>
      <c r="GS19" s="17">
        <v>44.103009999999998</v>
      </c>
      <c r="GT19" s="17">
        <v>44.103009999999998</v>
      </c>
      <c r="GU19" s="17">
        <v>-1.60301</v>
      </c>
      <c r="GV19" s="17">
        <v>3.8</v>
      </c>
      <c r="GW19" s="17"/>
      <c r="GX19" s="17"/>
      <c r="GY19" s="17">
        <v>3.8</v>
      </c>
      <c r="GZ19" s="17">
        <v>14.2</v>
      </c>
      <c r="HA19" s="17">
        <v>13.60544</v>
      </c>
      <c r="HB19" s="17">
        <v>13.60544</v>
      </c>
      <c r="HC19" s="17">
        <v>0.59455999999999998</v>
      </c>
      <c r="HD19" s="17">
        <v>173.2</v>
      </c>
      <c r="HE19" s="17">
        <v>172.35792000000001</v>
      </c>
      <c r="HF19" s="17">
        <v>172.35792000000001</v>
      </c>
      <c r="HG19" s="17">
        <v>0.84208000000000005</v>
      </c>
      <c r="HH19" s="17"/>
      <c r="HI19" s="17"/>
      <c r="HJ19" s="17"/>
      <c r="HK19" s="17">
        <v>0</v>
      </c>
      <c r="HL19" s="17"/>
      <c r="HM19" s="17"/>
      <c r="HN19" s="17"/>
      <c r="HO19" s="17">
        <v>0</v>
      </c>
      <c r="HP19" s="17">
        <v>62.1</v>
      </c>
      <c r="HQ19" s="17">
        <v>59.153190000000002</v>
      </c>
      <c r="HR19" s="17">
        <v>59.153190000000002</v>
      </c>
      <c r="HS19" s="17">
        <v>2.9468100000000002</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84.4</v>
      </c>
      <c r="IS19" s="17">
        <v>88.73603</v>
      </c>
      <c r="IT19" s="17">
        <v>88.73603</v>
      </c>
      <c r="IU19" s="17">
        <v>-4.3360300000000001</v>
      </c>
      <c r="IV19" s="17">
        <v>83.1</v>
      </c>
      <c r="IW19" s="17">
        <v>94.613159999999993</v>
      </c>
      <c r="IX19" s="17">
        <v>94.613159999999993</v>
      </c>
      <c r="IY19" s="17">
        <v>-11.513159999999999</v>
      </c>
      <c r="IZ19" s="17">
        <v>82.9</v>
      </c>
      <c r="JA19" s="17">
        <v>94.613159999999993</v>
      </c>
      <c r="JB19" s="17">
        <v>94.613159999999993</v>
      </c>
      <c r="JC19" s="17">
        <v>-11.71316</v>
      </c>
      <c r="JD19" s="17"/>
      <c r="JE19" s="17"/>
      <c r="JF19" s="17"/>
      <c r="JG19" s="17">
        <v>0</v>
      </c>
      <c r="JH19" s="17">
        <v>108.7</v>
      </c>
      <c r="JI19" s="17">
        <v>94.897279999999995</v>
      </c>
      <c r="JJ19" s="17">
        <v>94.897279999999995</v>
      </c>
      <c r="JK19" s="17">
        <v>13.802720000000001</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3.3</v>
      </c>
      <c r="KS19" s="17">
        <v>2.9764900000000001</v>
      </c>
      <c r="KT19" s="17">
        <v>2.9764900000000001</v>
      </c>
      <c r="KU19" s="17">
        <v>0.32351000000000002</v>
      </c>
      <c r="KV19" s="17">
        <v>268.89999999999998</v>
      </c>
      <c r="KW19" s="17">
        <v>226.28129999999999</v>
      </c>
      <c r="KX19" s="17">
        <v>226.28129999999999</v>
      </c>
      <c r="KY19" s="17">
        <v>42.618699999999997</v>
      </c>
      <c r="KZ19" s="17">
        <v>132.80000000000001</v>
      </c>
      <c r="LA19" s="17">
        <v>133.16031000000001</v>
      </c>
      <c r="LB19" s="17">
        <v>133.16031000000001</v>
      </c>
      <c r="LC19" s="17">
        <v>-0.36031000000000002</v>
      </c>
      <c r="LD19" s="17">
        <v>64.8</v>
      </c>
      <c r="LE19" s="17">
        <v>67.199219999999997</v>
      </c>
      <c r="LF19" s="17">
        <v>67.199219999999997</v>
      </c>
      <c r="LG19" s="17">
        <v>-2.3992200000000001</v>
      </c>
      <c r="LH19" s="17">
        <v>34</v>
      </c>
      <c r="LI19" s="17">
        <v>33.536810000000003</v>
      </c>
      <c r="LJ19" s="17">
        <v>33.536810000000003</v>
      </c>
      <c r="LK19" s="17">
        <v>0.46318999999999999</v>
      </c>
      <c r="LL19" s="17">
        <v>30.4</v>
      </c>
      <c r="LM19" s="17">
        <v>29.980560000000001</v>
      </c>
      <c r="LN19" s="17">
        <v>29.980560000000001</v>
      </c>
      <c r="LO19" s="17">
        <v>0.41943999999999998</v>
      </c>
      <c r="LP19" s="17"/>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v>6.60128</v>
      </c>
      <c r="NR19" s="17">
        <v>6.60128</v>
      </c>
      <c r="NS19" s="17">
        <v>-6.60128</v>
      </c>
      <c r="NT19" s="17">
        <v>7.1</v>
      </c>
      <c r="NU19" s="17">
        <v>6.9253600000000004</v>
      </c>
      <c r="NV19" s="17">
        <v>6.9253600000000004</v>
      </c>
      <c r="NW19" s="17">
        <v>0.17463999999999999</v>
      </c>
      <c r="NX19" s="17"/>
      <c r="NY19" s="17"/>
      <c r="NZ19" s="17"/>
      <c r="OA19" s="17">
        <v>0</v>
      </c>
      <c r="OB19" s="17">
        <v>0</v>
      </c>
      <c r="OC19" s="17"/>
      <c r="OD19" s="17"/>
      <c r="OE19" s="17">
        <v>0</v>
      </c>
      <c r="OF19" s="17">
        <v>72.2</v>
      </c>
      <c r="OG19" s="17">
        <v>77.151200000000003</v>
      </c>
      <c r="OH19" s="17">
        <v>77.151200000000003</v>
      </c>
      <c r="OI19" s="17">
        <v>-4.9512</v>
      </c>
      <c r="OJ19" s="17">
        <v>0</v>
      </c>
      <c r="OK19" s="17"/>
      <c r="OL19" s="17"/>
      <c r="OM19" s="17">
        <v>0</v>
      </c>
      <c r="ON19" s="17">
        <v>0.6</v>
      </c>
      <c r="OO19" s="17">
        <v>1.3729</v>
      </c>
      <c r="OP19" s="17">
        <v>1.3729</v>
      </c>
      <c r="OQ19" s="17">
        <v>-0.77290000000000003</v>
      </c>
      <c r="OR19" s="17">
        <v>0</v>
      </c>
      <c r="OS19" s="17"/>
      <c r="OT19" s="17"/>
      <c r="OU19" s="17">
        <v>0</v>
      </c>
      <c r="OV19" s="17">
        <v>20.6</v>
      </c>
      <c r="OW19" s="17">
        <v>20.456230000000001</v>
      </c>
      <c r="OX19" s="17">
        <v>20.456230000000001</v>
      </c>
      <c r="OY19" s="17">
        <v>0.14377000000000001</v>
      </c>
      <c r="OZ19" s="17">
        <v>9.8000000000000007</v>
      </c>
      <c r="PA19" s="17"/>
      <c r="PB19" s="17"/>
      <c r="PC19" s="17">
        <v>9.8000000000000007</v>
      </c>
      <c r="PD19" s="17">
        <v>2.9</v>
      </c>
      <c r="PE19" s="17"/>
      <c r="PF19" s="17"/>
      <c r="PG19" s="17">
        <v>2.9</v>
      </c>
      <c r="PH19" s="17">
        <v>0</v>
      </c>
      <c r="PI19" s="17">
        <v>18.5</v>
      </c>
      <c r="PJ19" s="17">
        <v>18.5</v>
      </c>
      <c r="PK19" s="17">
        <v>-18.5</v>
      </c>
      <c r="PL19" s="17">
        <v>0</v>
      </c>
      <c r="PM19" s="17">
        <v>2.1162999999999998</v>
      </c>
      <c r="PN19" s="17">
        <v>2.1162999999999998</v>
      </c>
      <c r="PO19" s="17">
        <v>-2.1162999999999998</v>
      </c>
      <c r="PP19" s="17">
        <v>2.2000000000000002</v>
      </c>
      <c r="PQ19" s="17">
        <v>1.61</v>
      </c>
      <c r="PR19" s="17">
        <v>1.61</v>
      </c>
      <c r="PS19" s="17">
        <v>0.59</v>
      </c>
      <c r="PT19" s="17">
        <v>3.4</v>
      </c>
      <c r="PU19" s="17">
        <v>3.5</v>
      </c>
      <c r="PV19" s="17">
        <v>3.5</v>
      </c>
      <c r="PW19" s="17">
        <v>-0.1</v>
      </c>
      <c r="PX19" s="17">
        <v>5.2</v>
      </c>
      <c r="PY19" s="17">
        <v>5</v>
      </c>
      <c r="PZ19" s="17">
        <v>5</v>
      </c>
      <c r="QA19" s="17">
        <v>0.2</v>
      </c>
      <c r="QB19" s="17">
        <v>21.1</v>
      </c>
      <c r="QC19" s="17">
        <v>20.422219999999999</v>
      </c>
      <c r="QD19" s="17">
        <v>20.422219999999999</v>
      </c>
      <c r="QE19" s="17">
        <v>0.67778000000000005</v>
      </c>
      <c r="QF19" s="17">
        <v>20</v>
      </c>
      <c r="QG19" s="17">
        <v>19.436350000000001</v>
      </c>
      <c r="QH19" s="17">
        <v>19.436350000000001</v>
      </c>
      <c r="QI19" s="17">
        <v>0.56364999999999998</v>
      </c>
      <c r="QJ19" s="17">
        <v>12.8</v>
      </c>
      <c r="QK19" s="17">
        <v>8</v>
      </c>
      <c r="QL19" s="17">
        <v>8</v>
      </c>
      <c r="QM19" s="17">
        <v>4.8</v>
      </c>
      <c r="QN19" s="17">
        <v>2.6</v>
      </c>
      <c r="QO19" s="17">
        <v>2.7</v>
      </c>
      <c r="QP19" s="17">
        <v>2.7</v>
      </c>
      <c r="QQ19" s="17">
        <v>-0.1</v>
      </c>
      <c r="QR19" s="17"/>
      <c r="QS19" s="17"/>
      <c r="QT19" s="17"/>
      <c r="QU19" s="17">
        <v>0</v>
      </c>
      <c r="QV19" s="17">
        <v>0</v>
      </c>
      <c r="QW19" s="17"/>
      <c r="QX19" s="17"/>
      <c r="QY19" s="17">
        <v>0</v>
      </c>
      <c r="QZ19" s="17">
        <v>0</v>
      </c>
      <c r="RA19" s="17"/>
      <c r="RB19" s="17"/>
      <c r="RC19" s="17">
        <v>0</v>
      </c>
      <c r="RD19" s="17">
        <v>17.5</v>
      </c>
      <c r="RE19" s="17">
        <v>21.520499999999998</v>
      </c>
      <c r="RF19" s="17">
        <v>21.520499999999998</v>
      </c>
      <c r="RG19" s="17">
        <v>-4.0205000000000002</v>
      </c>
      <c r="RH19" s="17">
        <v>45.3</v>
      </c>
      <c r="RI19" s="17">
        <v>64.288700000000006</v>
      </c>
      <c r="RJ19" s="17">
        <v>64.288700000000006</v>
      </c>
      <c r="RK19" s="17">
        <v>-18.988700000000001</v>
      </c>
      <c r="RL19" s="17">
        <v>0</v>
      </c>
      <c r="RM19" s="17"/>
      <c r="RN19" s="17"/>
      <c r="RO19" s="17">
        <v>0</v>
      </c>
      <c r="RP19" s="17">
        <v>3.5</v>
      </c>
      <c r="RQ19" s="17">
        <v>3.5</v>
      </c>
      <c r="RR19" s="17">
        <v>3.5</v>
      </c>
      <c r="RS19" s="17">
        <v>0</v>
      </c>
      <c r="RT19" s="17">
        <v>18.8</v>
      </c>
      <c r="RU19" s="17">
        <v>19.792000000000002</v>
      </c>
      <c r="RV19" s="17">
        <v>19.792000000000002</v>
      </c>
      <c r="RW19" s="17">
        <v>-0.99199999999999999</v>
      </c>
      <c r="RX19" s="17">
        <v>2.56</v>
      </c>
      <c r="RY19" s="17">
        <v>2.2000000000000002</v>
      </c>
      <c r="RZ19" s="17">
        <v>2.2000000000000002</v>
      </c>
      <c r="SA19" s="17">
        <v>0.36</v>
      </c>
      <c r="SB19" s="17">
        <v>0.4</v>
      </c>
      <c r="SC19" s="17">
        <v>0.4</v>
      </c>
      <c r="SD19" s="17">
        <v>0.4</v>
      </c>
      <c r="SE19" s="17">
        <v>0</v>
      </c>
      <c r="SF19" s="17">
        <v>0</v>
      </c>
      <c r="SG19" s="17"/>
      <c r="SH19" s="17"/>
      <c r="SI19" s="17">
        <v>0</v>
      </c>
      <c r="SJ19" s="17">
        <v>19.8</v>
      </c>
      <c r="SK19" s="17">
        <v>19.1448</v>
      </c>
      <c r="SL19" s="17">
        <v>19.1448</v>
      </c>
      <c r="SM19" s="17">
        <v>0.6552</v>
      </c>
      <c r="SN19" s="17">
        <v>6.6</v>
      </c>
      <c r="SO19" s="17">
        <v>6.6</v>
      </c>
      <c r="SP19" s="17">
        <v>6.6</v>
      </c>
      <c r="SQ19" s="17">
        <v>0</v>
      </c>
      <c r="SR19" s="17">
        <v>19.8</v>
      </c>
      <c r="SS19" s="17">
        <v>15.54908</v>
      </c>
      <c r="ST19" s="17">
        <v>15.54908</v>
      </c>
      <c r="SU19" s="17">
        <v>4.2509199999999998</v>
      </c>
      <c r="SV19" s="17">
        <v>20.3</v>
      </c>
      <c r="SW19" s="17">
        <v>19.436350000000001</v>
      </c>
      <c r="SX19" s="17">
        <v>19.436350000000001</v>
      </c>
      <c r="SY19" s="17">
        <v>0.86365000000000003</v>
      </c>
      <c r="SZ19" s="17">
        <v>13.9</v>
      </c>
      <c r="TA19" s="17">
        <v>14.114000000000001</v>
      </c>
      <c r="TB19" s="17">
        <v>14.114000000000001</v>
      </c>
      <c r="TC19" s="17">
        <v>-0.214</v>
      </c>
      <c r="TD19" s="17">
        <v>10.1</v>
      </c>
      <c r="TE19" s="17">
        <v>25.8399</v>
      </c>
      <c r="TF19" s="17">
        <v>25.8399</v>
      </c>
      <c r="TG19" s="17">
        <v>-15.7399</v>
      </c>
      <c r="TH19" s="17">
        <v>0</v>
      </c>
      <c r="TI19" s="17"/>
      <c r="TJ19" s="17"/>
      <c r="TK19" s="17">
        <v>0</v>
      </c>
      <c r="TL19" s="17">
        <v>37.1</v>
      </c>
      <c r="TM19" s="17">
        <v>41.872599999999998</v>
      </c>
      <c r="TN19" s="17">
        <v>41.872599999999998</v>
      </c>
      <c r="TO19" s="17">
        <v>-4.7725999999999997</v>
      </c>
      <c r="TP19" s="17">
        <v>79.2</v>
      </c>
      <c r="TQ19" s="17">
        <v>66.2624</v>
      </c>
      <c r="TR19" s="17">
        <v>66.2624</v>
      </c>
      <c r="TS19" s="17">
        <v>12.9376</v>
      </c>
      <c r="TT19" s="17">
        <v>1.8</v>
      </c>
      <c r="TU19" s="17">
        <v>3.0369000000000002</v>
      </c>
      <c r="TV19" s="17">
        <v>3.0369000000000002</v>
      </c>
      <c r="TW19" s="17">
        <v>-1.2369000000000001</v>
      </c>
      <c r="TX19" s="17">
        <v>1.8</v>
      </c>
      <c r="TY19" s="17">
        <v>1.5934999999999999</v>
      </c>
      <c r="TZ19" s="17">
        <v>1.5934999999999999</v>
      </c>
      <c r="UA19" s="17">
        <v>0.20649999999999999</v>
      </c>
      <c r="UB19" s="17">
        <v>0</v>
      </c>
      <c r="UC19" s="17"/>
      <c r="UD19" s="17"/>
      <c r="UE19" s="17">
        <v>0</v>
      </c>
      <c r="UF19" s="17">
        <v>21</v>
      </c>
      <c r="UG19" s="17">
        <v>20.408159999999999</v>
      </c>
      <c r="UH19" s="17">
        <v>20.408159999999999</v>
      </c>
      <c r="UI19" s="17">
        <v>0.59184000000000003</v>
      </c>
      <c r="UJ19" s="17">
        <v>7</v>
      </c>
      <c r="UK19" s="17">
        <v>7.6</v>
      </c>
      <c r="UL19" s="17">
        <v>7.6</v>
      </c>
      <c r="UM19" s="17">
        <v>-0.6</v>
      </c>
      <c r="UN19" s="17">
        <v>7</v>
      </c>
      <c r="UO19" s="17">
        <v>6</v>
      </c>
      <c r="UP19" s="17">
        <v>6</v>
      </c>
      <c r="UQ19" s="17">
        <v>1</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0.7</v>
      </c>
      <c r="VE19" s="17">
        <v>0.82540000000000002</v>
      </c>
      <c r="VF19" s="17">
        <v>0.82540000000000002</v>
      </c>
      <c r="VG19" s="17">
        <v>-0.12540000000000001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59.8</v>
      </c>
      <c r="VY19" s="17">
        <v>53</v>
      </c>
      <c r="VZ19" s="17">
        <v>53</v>
      </c>
      <c r="WA19" s="17">
        <v>6.8</v>
      </c>
      <c r="WB19" s="17">
        <v>58.8</v>
      </c>
      <c r="WC19" s="17">
        <v>45</v>
      </c>
      <c r="WD19" s="17">
        <v>45</v>
      </c>
      <c r="WE19" s="17">
        <v>13.8</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2.7</v>
      </c>
      <c r="WW19" s="17">
        <v>2.8</v>
      </c>
      <c r="WX19" s="17">
        <v>2.8</v>
      </c>
      <c r="WY19" s="17">
        <v>-0.1</v>
      </c>
      <c r="WZ19" s="17">
        <v>0</v>
      </c>
      <c r="XA19" s="17"/>
      <c r="XB19" s="17"/>
      <c r="XC19" s="17">
        <v>0</v>
      </c>
      <c r="XD19" s="17">
        <v>9.6</v>
      </c>
      <c r="XE19" s="17">
        <v>9.6</v>
      </c>
      <c r="XF19" s="17">
        <v>9.6</v>
      </c>
      <c r="XG19" s="17">
        <v>0</v>
      </c>
      <c r="XH19" s="17">
        <v>20</v>
      </c>
      <c r="XI19" s="17">
        <v>19.436350000000001</v>
      </c>
      <c r="XJ19" s="17">
        <v>19.436350000000001</v>
      </c>
      <c r="XK19" s="17">
        <v>0.56364999999999998</v>
      </c>
      <c r="XL19" s="17">
        <v>20</v>
      </c>
      <c r="XM19" s="17">
        <v>19.436350000000001</v>
      </c>
      <c r="XN19" s="17">
        <v>19.436350000000001</v>
      </c>
      <c r="XO19" s="17">
        <v>0.56364999999999998</v>
      </c>
      <c r="XP19" s="17">
        <v>8.6999999999999993</v>
      </c>
      <c r="XQ19" s="17">
        <v>10.8</v>
      </c>
      <c r="XR19" s="17">
        <v>10.8</v>
      </c>
      <c r="XS19" s="17">
        <v>-2.1</v>
      </c>
      <c r="XT19" s="17"/>
      <c r="XU19" s="17"/>
      <c r="XV19" s="17"/>
      <c r="XW19" s="17">
        <v>0</v>
      </c>
      <c r="XX19" s="17"/>
      <c r="XY19" s="17"/>
      <c r="XZ19" s="17"/>
      <c r="YA19" s="17">
        <v>0</v>
      </c>
      <c r="YB19" s="17"/>
      <c r="YC19" s="17"/>
      <c r="YD19" s="17"/>
      <c r="YE19" s="17">
        <v>0</v>
      </c>
      <c r="YF19" s="17"/>
      <c r="YG19" s="17"/>
      <c r="YH19" s="17"/>
      <c r="YI19" s="17">
        <v>0</v>
      </c>
      <c r="YJ19" s="17">
        <v>8.1</v>
      </c>
      <c r="YK19" s="17">
        <v>7.93</v>
      </c>
      <c r="YL19" s="17">
        <v>7.93</v>
      </c>
      <c r="YM19" s="17">
        <v>0.17</v>
      </c>
      <c r="YN19" s="17"/>
      <c r="YO19" s="17"/>
      <c r="YP19" s="17"/>
      <c r="YQ19" s="17">
        <v>0</v>
      </c>
      <c r="YR19" s="17">
        <v>18.899999999999999</v>
      </c>
      <c r="YS19" s="17">
        <v>17</v>
      </c>
      <c r="YT19" s="17">
        <v>17</v>
      </c>
      <c r="YU19" s="17">
        <v>1.9</v>
      </c>
    </row>
    <row r="20" spans="1:671" ht="24" customHeight="1" x14ac:dyDescent="0.25">
      <c r="A20" s="1"/>
      <c r="B20" s="16" t="s">
        <v>78</v>
      </c>
      <c r="C20" s="16" t="s">
        <v>904</v>
      </c>
      <c r="D20" s="17">
        <v>205</v>
      </c>
      <c r="E20" s="17">
        <v>203.40136000000001</v>
      </c>
      <c r="F20" s="17">
        <v>203.40136000000001</v>
      </c>
      <c r="G20" s="17">
        <v>1.5986400000000001</v>
      </c>
      <c r="H20" s="17">
        <v>648.70000000000005</v>
      </c>
      <c r="I20" s="17">
        <v>650</v>
      </c>
      <c r="J20" s="17">
        <v>650</v>
      </c>
      <c r="K20" s="17">
        <v>-1.3</v>
      </c>
      <c r="L20" s="17">
        <v>215</v>
      </c>
      <c r="M20" s="17">
        <v>211.66204999999999</v>
      </c>
      <c r="N20" s="17">
        <v>211.66204999999999</v>
      </c>
      <c r="O20" s="17">
        <v>3.3379500000000002</v>
      </c>
      <c r="P20" s="17"/>
      <c r="Q20" s="17"/>
      <c r="R20" s="17"/>
      <c r="S20" s="17">
        <v>0</v>
      </c>
      <c r="T20" s="17"/>
      <c r="U20" s="17"/>
      <c r="V20" s="17"/>
      <c r="W20" s="17">
        <v>0</v>
      </c>
      <c r="X20" s="17">
        <v>60.1</v>
      </c>
      <c r="Y20" s="17"/>
      <c r="Z20" s="17"/>
      <c r="AA20" s="17">
        <v>60.1</v>
      </c>
      <c r="AB20" s="17">
        <v>239.4</v>
      </c>
      <c r="AC20" s="17">
        <v>220</v>
      </c>
      <c r="AD20" s="17">
        <v>220</v>
      </c>
      <c r="AE20" s="17">
        <v>19.399999999999999</v>
      </c>
      <c r="AF20" s="17">
        <v>0</v>
      </c>
      <c r="AG20" s="17"/>
      <c r="AH20" s="17"/>
      <c r="AI20" s="17">
        <v>0</v>
      </c>
      <c r="AJ20" s="17"/>
      <c r="AK20" s="17"/>
      <c r="AL20" s="17"/>
      <c r="AM20" s="17">
        <v>0</v>
      </c>
      <c r="AN20" s="17">
        <v>105.7</v>
      </c>
      <c r="AO20" s="17">
        <v>109.89</v>
      </c>
      <c r="AP20" s="17">
        <v>109.89</v>
      </c>
      <c r="AQ20" s="17">
        <v>-4.1900000000000004</v>
      </c>
      <c r="AR20" s="17">
        <v>104.4</v>
      </c>
      <c r="AS20" s="17">
        <v>109.89</v>
      </c>
      <c r="AT20" s="17">
        <v>109.89</v>
      </c>
      <c r="AU20" s="17">
        <v>-5.49</v>
      </c>
      <c r="AV20" s="17"/>
      <c r="AW20" s="17"/>
      <c r="AX20" s="17"/>
      <c r="AY20" s="17">
        <v>0</v>
      </c>
      <c r="AZ20" s="17">
        <v>125.8</v>
      </c>
      <c r="BA20" s="17">
        <v>110.22</v>
      </c>
      <c r="BB20" s="17">
        <v>110.22</v>
      </c>
      <c r="BC20" s="17">
        <v>15.58</v>
      </c>
      <c r="BD20" s="17">
        <v>110</v>
      </c>
      <c r="BE20" s="17">
        <v>196.77976000000001</v>
      </c>
      <c r="BF20" s="17">
        <v>196.77976000000001</v>
      </c>
      <c r="BG20" s="17">
        <v>-86.779759999999996</v>
      </c>
      <c r="BH20" s="17">
        <v>68</v>
      </c>
      <c r="BI20" s="17">
        <v>98.685339999999997</v>
      </c>
      <c r="BJ20" s="17">
        <v>98.685339999999997</v>
      </c>
      <c r="BK20" s="17">
        <v>-30.68534</v>
      </c>
      <c r="BL20" s="17">
        <v>552.1</v>
      </c>
      <c r="BM20" s="17">
        <v>566.08941000000004</v>
      </c>
      <c r="BN20" s="17">
        <v>566.08941000000004</v>
      </c>
      <c r="BO20" s="17">
        <v>-13.989409999999999</v>
      </c>
      <c r="BP20" s="17">
        <v>10.3</v>
      </c>
      <c r="BQ20" s="17">
        <v>10.52094</v>
      </c>
      <c r="BR20" s="17">
        <v>10.52094</v>
      </c>
      <c r="BS20" s="17">
        <v>-0.22094</v>
      </c>
      <c r="BT20" s="17"/>
      <c r="BU20" s="17"/>
      <c r="BV20" s="17"/>
      <c r="BW20" s="17">
        <v>0</v>
      </c>
      <c r="BX20" s="17"/>
      <c r="BY20" s="17"/>
      <c r="BZ20" s="17"/>
      <c r="CA20" s="17">
        <v>0</v>
      </c>
      <c r="CB20" s="17"/>
      <c r="CC20" s="17"/>
      <c r="CD20" s="17"/>
      <c r="CE20" s="17">
        <v>0</v>
      </c>
      <c r="CF20" s="17">
        <v>169.3</v>
      </c>
      <c r="CG20" s="17">
        <v>164.06706</v>
      </c>
      <c r="CH20" s="17">
        <v>164.06706</v>
      </c>
      <c r="CI20" s="17">
        <v>5.2329400000000001</v>
      </c>
      <c r="CJ20" s="17">
        <v>8.1</v>
      </c>
      <c r="CK20" s="17">
        <v>7.4065200000000004</v>
      </c>
      <c r="CL20" s="17">
        <v>7.4065200000000004</v>
      </c>
      <c r="CM20" s="17">
        <v>0.69347999999999999</v>
      </c>
      <c r="CN20" s="17">
        <v>4.3</v>
      </c>
      <c r="CO20" s="17">
        <v>3.9771299999999998</v>
      </c>
      <c r="CP20" s="17">
        <v>3.9771299999999998</v>
      </c>
      <c r="CQ20" s="17">
        <v>0.32286999999999999</v>
      </c>
      <c r="CR20" s="17">
        <v>0</v>
      </c>
      <c r="CS20" s="17"/>
      <c r="CT20" s="17"/>
      <c r="CU20" s="17">
        <v>0</v>
      </c>
      <c r="CV20" s="17">
        <v>6.3</v>
      </c>
      <c r="CW20" s="17">
        <v>6.8787000000000003</v>
      </c>
      <c r="CX20" s="17">
        <v>6.8787000000000003</v>
      </c>
      <c r="CY20" s="17">
        <v>-0.57869999999999999</v>
      </c>
      <c r="CZ20" s="17"/>
      <c r="DA20" s="17"/>
      <c r="DB20" s="17"/>
      <c r="DC20" s="17">
        <v>0</v>
      </c>
      <c r="DD20" s="17">
        <v>80.400000000000006</v>
      </c>
      <c r="DE20" s="17">
        <v>77.777869999999993</v>
      </c>
      <c r="DF20" s="17">
        <v>77.777869999999993</v>
      </c>
      <c r="DG20" s="17">
        <v>2.6221299999999998</v>
      </c>
      <c r="DH20" s="17"/>
      <c r="DI20" s="17"/>
      <c r="DJ20" s="17"/>
      <c r="DK20" s="17">
        <v>0</v>
      </c>
      <c r="DL20" s="17"/>
      <c r="DM20" s="17"/>
      <c r="DN20" s="17"/>
      <c r="DO20" s="17">
        <v>0</v>
      </c>
      <c r="DP20" s="17"/>
      <c r="DQ20" s="17"/>
      <c r="DR20" s="17"/>
      <c r="DS20" s="17">
        <v>0</v>
      </c>
      <c r="DT20" s="17"/>
      <c r="DU20" s="17"/>
      <c r="DV20" s="17"/>
      <c r="DW20" s="17">
        <v>0</v>
      </c>
      <c r="DX20" s="17">
        <v>109.8</v>
      </c>
      <c r="DY20" s="17">
        <v>112.46647</v>
      </c>
      <c r="DZ20" s="17">
        <v>112.46647</v>
      </c>
      <c r="EA20" s="17">
        <v>-2.6664699999999999</v>
      </c>
      <c r="EB20" s="17">
        <v>207.6</v>
      </c>
      <c r="EC20" s="17">
        <v>197.36059</v>
      </c>
      <c r="ED20" s="17">
        <v>197.36059</v>
      </c>
      <c r="EE20" s="17">
        <v>10.239409999999999</v>
      </c>
      <c r="EF20" s="17"/>
      <c r="EG20" s="17"/>
      <c r="EH20" s="17"/>
      <c r="EI20" s="17">
        <v>0</v>
      </c>
      <c r="EJ20" s="17"/>
      <c r="EK20" s="17"/>
      <c r="EL20" s="17"/>
      <c r="EM20" s="17">
        <v>0</v>
      </c>
      <c r="EN20" s="17"/>
      <c r="EO20" s="17"/>
      <c r="EP20" s="17"/>
      <c r="EQ20" s="17">
        <v>0</v>
      </c>
      <c r="ER20" s="17">
        <v>6.5</v>
      </c>
      <c r="ES20" s="17">
        <v>6.39</v>
      </c>
      <c r="ET20" s="17">
        <v>6.39</v>
      </c>
      <c r="EU20" s="17">
        <v>0.11</v>
      </c>
      <c r="EV20" s="17">
        <v>366.4</v>
      </c>
      <c r="EW20" s="17">
        <v>360</v>
      </c>
      <c r="EX20" s="17">
        <v>360</v>
      </c>
      <c r="EY20" s="17">
        <v>6.4</v>
      </c>
      <c r="EZ20" s="17">
        <v>81</v>
      </c>
      <c r="FA20" s="17">
        <v>81.635570000000001</v>
      </c>
      <c r="FB20" s="17">
        <v>81.635570000000001</v>
      </c>
      <c r="FC20" s="17">
        <v>-0.63556999999999997</v>
      </c>
      <c r="FD20" s="17">
        <v>151.1</v>
      </c>
      <c r="FE20" s="17">
        <v>151.36251999999999</v>
      </c>
      <c r="FF20" s="17">
        <v>151.36251999999999</v>
      </c>
      <c r="FG20" s="17">
        <v>-0.26251999999999998</v>
      </c>
      <c r="FH20" s="17">
        <v>41.4</v>
      </c>
      <c r="FI20" s="17">
        <v>41.89893</v>
      </c>
      <c r="FJ20" s="17">
        <v>41.89893</v>
      </c>
      <c r="FK20" s="17">
        <v>-0.49892999999999998</v>
      </c>
      <c r="FL20" s="17">
        <v>9.4</v>
      </c>
      <c r="FM20" s="17">
        <v>9.6054399999999998</v>
      </c>
      <c r="FN20" s="17">
        <v>9.6054399999999998</v>
      </c>
      <c r="FO20" s="17">
        <v>-0.20544000000000001</v>
      </c>
      <c r="FP20" s="17">
        <v>0</v>
      </c>
      <c r="FQ20" s="17"/>
      <c r="FR20" s="17"/>
      <c r="FS20" s="17">
        <v>0</v>
      </c>
      <c r="FT20" s="17">
        <v>92.5</v>
      </c>
      <c r="FU20" s="17">
        <v>87.773570000000007</v>
      </c>
      <c r="FV20" s="17">
        <v>87.773570000000007</v>
      </c>
      <c r="FW20" s="17">
        <v>4.7264299999999997</v>
      </c>
      <c r="FX20" s="17">
        <v>174.03424999999999</v>
      </c>
      <c r="FY20" s="17">
        <v>174.42857000000001</v>
      </c>
      <c r="FZ20" s="17">
        <v>174.42857000000001</v>
      </c>
      <c r="GA20" s="17">
        <v>-0.39432</v>
      </c>
      <c r="GB20" s="17">
        <v>174.27636000000001</v>
      </c>
      <c r="GC20" s="17">
        <v>174.42857000000001</v>
      </c>
      <c r="GD20" s="17">
        <v>174.42857000000001</v>
      </c>
      <c r="GE20" s="17">
        <v>-0.15221000000000001</v>
      </c>
      <c r="GF20" s="17">
        <v>177.48683</v>
      </c>
      <c r="GG20" s="17">
        <v>174.95238000000001</v>
      </c>
      <c r="GH20" s="17">
        <v>174.95238000000001</v>
      </c>
      <c r="GI20" s="17">
        <v>2.5344500000000001</v>
      </c>
      <c r="GJ20" s="17">
        <v>106.9</v>
      </c>
      <c r="GK20" s="17">
        <v>110.48202000000001</v>
      </c>
      <c r="GL20" s="17">
        <v>110.48202000000001</v>
      </c>
      <c r="GM20" s="17">
        <v>-3.58202</v>
      </c>
      <c r="GN20" s="17">
        <v>45</v>
      </c>
      <c r="GO20" s="17">
        <v>47.082599999999999</v>
      </c>
      <c r="GP20" s="17">
        <v>47.082599999999999</v>
      </c>
      <c r="GQ20" s="17">
        <v>-2.0825999999999998</v>
      </c>
      <c r="GR20" s="17">
        <v>41.9</v>
      </c>
      <c r="GS20" s="17">
        <v>44.103009999999998</v>
      </c>
      <c r="GT20" s="17">
        <v>44.103009999999998</v>
      </c>
      <c r="GU20" s="17">
        <v>-2.2030099999999999</v>
      </c>
      <c r="GV20" s="17">
        <v>3.8</v>
      </c>
      <c r="GW20" s="17"/>
      <c r="GX20" s="17"/>
      <c r="GY20" s="17">
        <v>3.8</v>
      </c>
      <c r="GZ20" s="17">
        <v>14.1</v>
      </c>
      <c r="HA20" s="17">
        <v>13.60544</v>
      </c>
      <c r="HB20" s="17">
        <v>13.60544</v>
      </c>
      <c r="HC20" s="17">
        <v>0.49456</v>
      </c>
      <c r="HD20" s="17">
        <v>158.1</v>
      </c>
      <c r="HE20" s="17">
        <v>172.35792000000001</v>
      </c>
      <c r="HF20" s="17">
        <v>172.35792000000001</v>
      </c>
      <c r="HG20" s="17">
        <v>-14.25792</v>
      </c>
      <c r="HH20" s="17"/>
      <c r="HI20" s="17"/>
      <c r="HJ20" s="17"/>
      <c r="HK20" s="17">
        <v>0</v>
      </c>
      <c r="HL20" s="17"/>
      <c r="HM20" s="17"/>
      <c r="HN20" s="17"/>
      <c r="HO20" s="17">
        <v>0</v>
      </c>
      <c r="HP20" s="17">
        <v>61</v>
      </c>
      <c r="HQ20" s="17">
        <v>59.153190000000002</v>
      </c>
      <c r="HR20" s="17">
        <v>59.153190000000002</v>
      </c>
      <c r="HS20" s="17">
        <v>1.8468100000000001</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v>
      </c>
      <c r="IS20" s="17">
        <v>88.73603</v>
      </c>
      <c r="IT20" s="17">
        <v>88.73603</v>
      </c>
      <c r="IU20" s="17">
        <v>-4.7360300000000004</v>
      </c>
      <c r="IV20" s="17">
        <v>82.2</v>
      </c>
      <c r="IW20" s="17">
        <v>91.575000000000003</v>
      </c>
      <c r="IX20" s="17">
        <v>91.575000000000003</v>
      </c>
      <c r="IY20" s="17">
        <v>-9.375</v>
      </c>
      <c r="IZ20" s="17">
        <v>82.2</v>
      </c>
      <c r="JA20" s="17">
        <v>91.575000000000003</v>
      </c>
      <c r="JB20" s="17">
        <v>91.575000000000003</v>
      </c>
      <c r="JC20" s="17">
        <v>-9.375</v>
      </c>
      <c r="JD20" s="17"/>
      <c r="JE20" s="17"/>
      <c r="JF20" s="17"/>
      <c r="JG20" s="17">
        <v>0</v>
      </c>
      <c r="JH20" s="17">
        <v>108.1</v>
      </c>
      <c r="JI20" s="17">
        <v>91.85</v>
      </c>
      <c r="JJ20" s="17">
        <v>91.85</v>
      </c>
      <c r="JK20" s="17">
        <v>16.25</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3.3</v>
      </c>
      <c r="KS20" s="17">
        <v>2.9764900000000001</v>
      </c>
      <c r="KT20" s="17">
        <v>2.9764900000000001</v>
      </c>
      <c r="KU20" s="17">
        <v>0.32351000000000002</v>
      </c>
      <c r="KV20" s="17">
        <v>186.8</v>
      </c>
      <c r="KW20" s="17">
        <v>157.04230999999999</v>
      </c>
      <c r="KX20" s="17">
        <v>157.04230999999999</v>
      </c>
      <c r="KY20" s="17">
        <v>29.75769</v>
      </c>
      <c r="KZ20" s="17">
        <v>127.3</v>
      </c>
      <c r="LA20" s="17">
        <v>133.16031000000001</v>
      </c>
      <c r="LB20" s="17">
        <v>133.16031000000001</v>
      </c>
      <c r="LC20" s="17">
        <v>-5.8603100000000001</v>
      </c>
      <c r="LD20" s="17">
        <v>64.099999999999994</v>
      </c>
      <c r="LE20" s="17">
        <v>67.199219999999997</v>
      </c>
      <c r="LF20" s="17">
        <v>67.199219999999997</v>
      </c>
      <c r="LG20" s="17">
        <v>-3.0992199999999999</v>
      </c>
      <c r="LH20" s="17">
        <v>32.200000000000003</v>
      </c>
      <c r="LI20" s="17">
        <v>33.536810000000003</v>
      </c>
      <c r="LJ20" s="17">
        <v>33.536810000000003</v>
      </c>
      <c r="LK20" s="17">
        <v>-1.3368100000000001</v>
      </c>
      <c r="LL20" s="17">
        <v>30.2</v>
      </c>
      <c r="LM20" s="17">
        <v>29.980560000000001</v>
      </c>
      <c r="LN20" s="17">
        <v>29.980560000000001</v>
      </c>
      <c r="LO20" s="17">
        <v>0.21944</v>
      </c>
      <c r="LP20" s="17"/>
      <c r="LQ20" s="17"/>
      <c r="LR20" s="17"/>
      <c r="LS20" s="17">
        <v>0</v>
      </c>
      <c r="LT20" s="17"/>
      <c r="LU20" s="17"/>
      <c r="LV20" s="17"/>
      <c r="LW20" s="17">
        <v>0</v>
      </c>
      <c r="LX20" s="17"/>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v>6.60128</v>
      </c>
      <c r="NR20" s="17">
        <v>6.60128</v>
      </c>
      <c r="NS20" s="17">
        <v>-6.60128</v>
      </c>
      <c r="NT20" s="17">
        <v>7.1</v>
      </c>
      <c r="NU20" s="17">
        <v>6.9253600000000004</v>
      </c>
      <c r="NV20" s="17">
        <v>6.9253600000000004</v>
      </c>
      <c r="NW20" s="17">
        <v>0.17463999999999999</v>
      </c>
      <c r="NX20" s="17"/>
      <c r="NY20" s="17"/>
      <c r="NZ20" s="17"/>
      <c r="OA20" s="17">
        <v>0</v>
      </c>
      <c r="OB20" s="17">
        <v>0</v>
      </c>
      <c r="OC20" s="17"/>
      <c r="OD20" s="17"/>
      <c r="OE20" s="17">
        <v>0</v>
      </c>
      <c r="OF20" s="17">
        <v>75.099999999999994</v>
      </c>
      <c r="OG20" s="17">
        <v>75.230900000000005</v>
      </c>
      <c r="OH20" s="17">
        <v>75.230900000000005</v>
      </c>
      <c r="OI20" s="17">
        <v>-0.13089999999999999</v>
      </c>
      <c r="OJ20" s="17">
        <v>0</v>
      </c>
      <c r="OK20" s="17"/>
      <c r="OL20" s="17"/>
      <c r="OM20" s="17">
        <v>0</v>
      </c>
      <c r="ON20" s="17">
        <v>0</v>
      </c>
      <c r="OO20" s="17">
        <v>1.4701</v>
      </c>
      <c r="OP20" s="17">
        <v>1.4701</v>
      </c>
      <c r="OQ20" s="17">
        <v>-1.4701</v>
      </c>
      <c r="OR20" s="17">
        <v>0</v>
      </c>
      <c r="OS20" s="17"/>
      <c r="OT20" s="17"/>
      <c r="OU20" s="17">
        <v>0</v>
      </c>
      <c r="OV20" s="17">
        <v>20.5</v>
      </c>
      <c r="OW20" s="17">
        <v>20.456230000000001</v>
      </c>
      <c r="OX20" s="17">
        <v>20.456230000000001</v>
      </c>
      <c r="OY20" s="17">
        <v>4.3770000000000003E-2</v>
      </c>
      <c r="OZ20" s="17">
        <v>10.1</v>
      </c>
      <c r="PA20" s="17"/>
      <c r="PB20" s="17"/>
      <c r="PC20" s="17">
        <v>10.1</v>
      </c>
      <c r="PD20" s="17">
        <v>2.8</v>
      </c>
      <c r="PE20" s="17"/>
      <c r="PF20" s="17"/>
      <c r="PG20" s="17">
        <v>2.8</v>
      </c>
      <c r="PH20" s="17">
        <v>0.3</v>
      </c>
      <c r="PI20" s="17">
        <v>37.5</v>
      </c>
      <c r="PJ20" s="17">
        <v>37.5</v>
      </c>
      <c r="PK20" s="17">
        <v>-37.200000000000003</v>
      </c>
      <c r="PL20" s="17">
        <v>0</v>
      </c>
      <c r="PM20" s="17">
        <v>16.704699999999999</v>
      </c>
      <c r="PN20" s="17">
        <v>16.704699999999999</v>
      </c>
      <c r="PO20" s="17">
        <v>-16.704699999999999</v>
      </c>
      <c r="PP20" s="17">
        <v>2.2000000000000002</v>
      </c>
      <c r="PQ20" s="17">
        <v>1.6</v>
      </c>
      <c r="PR20" s="17">
        <v>1.6</v>
      </c>
      <c r="PS20" s="17">
        <v>0.6</v>
      </c>
      <c r="PT20" s="17">
        <v>3.4</v>
      </c>
      <c r="PU20" s="17">
        <v>3.5</v>
      </c>
      <c r="PV20" s="17">
        <v>3.5</v>
      </c>
      <c r="PW20" s="17">
        <v>-0.1</v>
      </c>
      <c r="PX20" s="17">
        <v>5.2</v>
      </c>
      <c r="PY20" s="17">
        <v>5</v>
      </c>
      <c r="PZ20" s="17">
        <v>5</v>
      </c>
      <c r="QA20" s="17">
        <v>0.2</v>
      </c>
      <c r="QB20" s="17">
        <v>21</v>
      </c>
      <c r="QC20" s="17">
        <v>20.422219999999999</v>
      </c>
      <c r="QD20" s="17">
        <v>20.422219999999999</v>
      </c>
      <c r="QE20" s="17">
        <v>0.57777999999999996</v>
      </c>
      <c r="QF20" s="17">
        <v>20</v>
      </c>
      <c r="QG20" s="17">
        <v>19.436350000000001</v>
      </c>
      <c r="QH20" s="17">
        <v>19.436350000000001</v>
      </c>
      <c r="QI20" s="17">
        <v>0.56364999999999998</v>
      </c>
      <c r="QJ20" s="17">
        <v>12.8</v>
      </c>
      <c r="QK20" s="17">
        <v>8</v>
      </c>
      <c r="QL20" s="17">
        <v>8</v>
      </c>
      <c r="QM20" s="17">
        <v>4.8</v>
      </c>
      <c r="QN20" s="17">
        <v>2.7</v>
      </c>
      <c r="QO20" s="17">
        <v>2.7</v>
      </c>
      <c r="QP20" s="17">
        <v>2.7</v>
      </c>
      <c r="QQ20" s="17">
        <v>0</v>
      </c>
      <c r="QR20" s="17"/>
      <c r="QS20" s="17"/>
      <c r="QT20" s="17"/>
      <c r="QU20" s="17">
        <v>0</v>
      </c>
      <c r="QV20" s="17">
        <v>0</v>
      </c>
      <c r="QW20" s="17"/>
      <c r="QX20" s="17"/>
      <c r="QY20" s="17">
        <v>0</v>
      </c>
      <c r="QZ20" s="17">
        <v>0</v>
      </c>
      <c r="RA20" s="17"/>
      <c r="RB20" s="17"/>
      <c r="RC20" s="17">
        <v>0</v>
      </c>
      <c r="RD20" s="17">
        <v>19.5</v>
      </c>
      <c r="RE20" s="17">
        <v>20.980899999999998</v>
      </c>
      <c r="RF20" s="17">
        <v>20.980899999999998</v>
      </c>
      <c r="RG20" s="17">
        <v>-1.4809000000000001</v>
      </c>
      <c r="RH20" s="17">
        <v>48.7</v>
      </c>
      <c r="RI20" s="17">
        <v>61.903799999999997</v>
      </c>
      <c r="RJ20" s="17">
        <v>61.903799999999997</v>
      </c>
      <c r="RK20" s="17">
        <v>-13.203799999999999</v>
      </c>
      <c r="RL20" s="17">
        <v>0</v>
      </c>
      <c r="RM20" s="17">
        <v>7.7999999999999996E-3</v>
      </c>
      <c r="RN20" s="17">
        <v>7.7999999999999996E-3</v>
      </c>
      <c r="RO20" s="17">
        <v>-7.7999999999999996E-3</v>
      </c>
      <c r="RP20" s="17">
        <v>3.5</v>
      </c>
      <c r="RQ20" s="17">
        <v>3.5</v>
      </c>
      <c r="RR20" s="17">
        <v>3.5</v>
      </c>
      <c r="RS20" s="17">
        <v>0</v>
      </c>
      <c r="RT20" s="17">
        <v>12.9</v>
      </c>
      <c r="RU20" s="17">
        <v>19.792000000000002</v>
      </c>
      <c r="RV20" s="17">
        <v>19.792000000000002</v>
      </c>
      <c r="RW20" s="17">
        <v>-6.8920000000000003</v>
      </c>
      <c r="RX20" s="17">
        <v>2.52</v>
      </c>
      <c r="RY20" s="17">
        <v>2.16</v>
      </c>
      <c r="RZ20" s="17">
        <v>2.16</v>
      </c>
      <c r="SA20" s="17">
        <v>0.36</v>
      </c>
      <c r="SB20" s="17">
        <v>0.4</v>
      </c>
      <c r="SC20" s="17">
        <v>0.4</v>
      </c>
      <c r="SD20" s="17">
        <v>0.4</v>
      </c>
      <c r="SE20" s="17">
        <v>0</v>
      </c>
      <c r="SF20" s="17">
        <v>0</v>
      </c>
      <c r="SG20" s="17">
        <v>1E-3</v>
      </c>
      <c r="SH20" s="17">
        <v>1E-3</v>
      </c>
      <c r="SI20" s="17">
        <v>-1E-3</v>
      </c>
      <c r="SJ20" s="17">
        <v>19.8</v>
      </c>
      <c r="SK20" s="17">
        <v>19.1448</v>
      </c>
      <c r="SL20" s="17">
        <v>19.1448</v>
      </c>
      <c r="SM20" s="17">
        <v>0.6552</v>
      </c>
      <c r="SN20" s="17">
        <v>6.7</v>
      </c>
      <c r="SO20" s="17">
        <v>6.6</v>
      </c>
      <c r="SP20" s="17">
        <v>6.6</v>
      </c>
      <c r="SQ20" s="17">
        <v>0.1</v>
      </c>
      <c r="SR20" s="17">
        <v>19.8</v>
      </c>
      <c r="SS20" s="17">
        <v>15.54908</v>
      </c>
      <c r="ST20" s="17">
        <v>15.54908</v>
      </c>
      <c r="SU20" s="17">
        <v>4.2509199999999998</v>
      </c>
      <c r="SV20" s="17">
        <v>20.3</v>
      </c>
      <c r="SW20" s="17">
        <v>19.436350000000001</v>
      </c>
      <c r="SX20" s="17">
        <v>19.436350000000001</v>
      </c>
      <c r="SY20" s="17">
        <v>0.86365000000000003</v>
      </c>
      <c r="SZ20" s="17">
        <v>13.7</v>
      </c>
      <c r="TA20" s="17">
        <v>13.7036</v>
      </c>
      <c r="TB20" s="17">
        <v>13.7036</v>
      </c>
      <c r="TC20" s="17">
        <v>-3.5999999999999999E-3</v>
      </c>
      <c r="TD20" s="17">
        <v>6.7</v>
      </c>
      <c r="TE20" s="17">
        <v>23.325099999999999</v>
      </c>
      <c r="TF20" s="17">
        <v>23.325099999999999</v>
      </c>
      <c r="TG20" s="17">
        <v>-16.6251</v>
      </c>
      <c r="TH20" s="17">
        <v>0</v>
      </c>
      <c r="TI20" s="17">
        <v>0.51459999999999995</v>
      </c>
      <c r="TJ20" s="17">
        <v>0.51459999999999995</v>
      </c>
      <c r="TK20" s="17">
        <v>-0.51459999999999995</v>
      </c>
      <c r="TL20" s="17">
        <v>42.4</v>
      </c>
      <c r="TM20" s="17">
        <v>43.587499999999999</v>
      </c>
      <c r="TN20" s="17">
        <v>43.587499999999999</v>
      </c>
      <c r="TO20" s="17">
        <v>-1.1875</v>
      </c>
      <c r="TP20" s="17">
        <v>81.5</v>
      </c>
      <c r="TQ20" s="17">
        <v>67.518799999999999</v>
      </c>
      <c r="TR20" s="17">
        <v>67.518799999999999</v>
      </c>
      <c r="TS20" s="17">
        <v>13.981199999999999</v>
      </c>
      <c r="TT20" s="17">
        <v>1.7</v>
      </c>
      <c r="TU20" s="17">
        <v>3.2974000000000001</v>
      </c>
      <c r="TV20" s="17">
        <v>3.2974000000000001</v>
      </c>
      <c r="TW20" s="17">
        <v>-1.5973999999999999</v>
      </c>
      <c r="TX20" s="17">
        <v>1.2</v>
      </c>
      <c r="TY20" s="17">
        <v>1.6535</v>
      </c>
      <c r="TZ20" s="17">
        <v>1.6535</v>
      </c>
      <c r="UA20" s="17">
        <v>-0.45350000000000001</v>
      </c>
      <c r="UB20" s="17">
        <v>0</v>
      </c>
      <c r="UC20" s="17">
        <v>1.7</v>
      </c>
      <c r="UD20" s="17">
        <v>1.7</v>
      </c>
      <c r="UE20" s="17">
        <v>-1.7</v>
      </c>
      <c r="UF20" s="17">
        <v>21</v>
      </c>
      <c r="UG20" s="17">
        <v>20.408159999999999</v>
      </c>
      <c r="UH20" s="17">
        <v>20.408159999999999</v>
      </c>
      <c r="UI20" s="17">
        <v>0.59184000000000003</v>
      </c>
      <c r="UJ20" s="17">
        <v>7</v>
      </c>
      <c r="UK20" s="17">
        <v>7.6</v>
      </c>
      <c r="UL20" s="17">
        <v>7.6</v>
      </c>
      <c r="UM20" s="17">
        <v>-0.6</v>
      </c>
      <c r="UN20" s="17">
        <v>7</v>
      </c>
      <c r="UO20" s="17">
        <v>6</v>
      </c>
      <c r="UP20" s="17">
        <v>6</v>
      </c>
      <c r="UQ20" s="17">
        <v>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0</v>
      </c>
      <c r="VE20" s="17">
        <v>1.0733999999999999</v>
      </c>
      <c r="VF20" s="17">
        <v>1.0733999999999999</v>
      </c>
      <c r="VG20" s="17">
        <v>-1.0733999999999999</v>
      </c>
      <c r="VH20" s="17">
        <v>0.5</v>
      </c>
      <c r="VI20" s="17">
        <v>2.1583000000000001</v>
      </c>
      <c r="VJ20" s="17">
        <v>2.1583000000000001</v>
      </c>
      <c r="VK20" s="17">
        <v>-1.6583000000000001</v>
      </c>
      <c r="VL20" s="17">
        <v>0</v>
      </c>
      <c r="VM20" s="17">
        <v>0.28499999999999998</v>
      </c>
      <c r="VN20" s="17">
        <v>0.28499999999999998</v>
      </c>
      <c r="VO20" s="17">
        <v>-0.28499999999999998</v>
      </c>
      <c r="VP20" s="17">
        <v>0.1</v>
      </c>
      <c r="VQ20" s="17"/>
      <c r="VR20" s="17"/>
      <c r="VS20" s="17">
        <v>0.1</v>
      </c>
      <c r="VT20" s="17">
        <v>0.6</v>
      </c>
      <c r="VU20" s="17">
        <v>0.6</v>
      </c>
      <c r="VV20" s="17">
        <v>0.6</v>
      </c>
      <c r="VW20" s="17">
        <v>0</v>
      </c>
      <c r="VX20" s="17">
        <v>56.1</v>
      </c>
      <c r="VY20" s="17">
        <v>57</v>
      </c>
      <c r="VZ20" s="17">
        <v>57</v>
      </c>
      <c r="WA20" s="17">
        <v>-0.9</v>
      </c>
      <c r="WB20" s="17">
        <v>58.2</v>
      </c>
      <c r="WC20" s="17">
        <v>47</v>
      </c>
      <c r="WD20" s="17">
        <v>47</v>
      </c>
      <c r="WE20" s="17">
        <v>11.2</v>
      </c>
      <c r="WF20" s="17">
        <v>0.1</v>
      </c>
      <c r="WG20" s="17"/>
      <c r="WH20" s="17"/>
      <c r="WI20" s="17">
        <v>0.1</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2.7</v>
      </c>
      <c r="WW20" s="17">
        <v>2.8</v>
      </c>
      <c r="WX20" s="17">
        <v>2.8</v>
      </c>
      <c r="WY20" s="17">
        <v>-0.1</v>
      </c>
      <c r="WZ20" s="17">
        <v>0</v>
      </c>
      <c r="XA20" s="17">
        <v>0.159</v>
      </c>
      <c r="XB20" s="17">
        <v>0.159</v>
      </c>
      <c r="XC20" s="17">
        <v>-0.159</v>
      </c>
      <c r="XD20" s="17">
        <v>9.6</v>
      </c>
      <c r="XE20" s="17">
        <v>9.6</v>
      </c>
      <c r="XF20" s="17">
        <v>9.6</v>
      </c>
      <c r="XG20" s="17">
        <v>0</v>
      </c>
      <c r="XH20" s="17">
        <v>20</v>
      </c>
      <c r="XI20" s="17">
        <v>19.436350000000001</v>
      </c>
      <c r="XJ20" s="17">
        <v>19.436350000000001</v>
      </c>
      <c r="XK20" s="17">
        <v>0.56364999999999998</v>
      </c>
      <c r="XL20" s="17">
        <v>20</v>
      </c>
      <c r="XM20" s="17">
        <v>19.436350000000001</v>
      </c>
      <c r="XN20" s="17">
        <v>19.436350000000001</v>
      </c>
      <c r="XO20" s="17">
        <v>0.56364999999999998</v>
      </c>
      <c r="XP20" s="17">
        <v>9.3000000000000007</v>
      </c>
      <c r="XQ20" s="17">
        <v>10.8</v>
      </c>
      <c r="XR20" s="17">
        <v>10.8</v>
      </c>
      <c r="XS20" s="17">
        <v>-1.5</v>
      </c>
      <c r="XT20" s="17"/>
      <c r="XU20" s="17"/>
      <c r="XV20" s="17"/>
      <c r="XW20" s="17">
        <v>0</v>
      </c>
      <c r="XX20" s="17"/>
      <c r="XY20" s="17"/>
      <c r="XZ20" s="17"/>
      <c r="YA20" s="17">
        <v>0</v>
      </c>
      <c r="YB20" s="17"/>
      <c r="YC20" s="17"/>
      <c r="YD20" s="17"/>
      <c r="YE20" s="17">
        <v>0</v>
      </c>
      <c r="YF20" s="17"/>
      <c r="YG20" s="17"/>
      <c r="YH20" s="17"/>
      <c r="YI20" s="17">
        <v>0</v>
      </c>
      <c r="YJ20" s="17">
        <v>8.8000000000000007</v>
      </c>
      <c r="YK20" s="17">
        <v>7.93</v>
      </c>
      <c r="YL20" s="17">
        <v>7.93</v>
      </c>
      <c r="YM20" s="17">
        <v>0.87</v>
      </c>
      <c r="YN20" s="17"/>
      <c r="YO20" s="17"/>
      <c r="YP20" s="17"/>
      <c r="YQ20" s="17">
        <v>0</v>
      </c>
      <c r="YR20" s="17">
        <v>18.7</v>
      </c>
      <c r="YS20" s="17">
        <v>17</v>
      </c>
      <c r="YT20" s="17">
        <v>17</v>
      </c>
      <c r="YU20" s="17">
        <v>1.7</v>
      </c>
    </row>
    <row r="21" spans="1:671" ht="24" customHeight="1" x14ac:dyDescent="0.25">
      <c r="A21" s="1"/>
      <c r="B21" s="16" t="s">
        <v>78</v>
      </c>
      <c r="C21" s="16" t="s">
        <v>905</v>
      </c>
      <c r="D21" s="17">
        <v>205.1</v>
      </c>
      <c r="E21" s="17">
        <v>203.40136000000001</v>
      </c>
      <c r="F21" s="17">
        <v>203.40136000000001</v>
      </c>
      <c r="G21" s="17">
        <v>1.6986399999999999</v>
      </c>
      <c r="H21" s="17">
        <v>648</v>
      </c>
      <c r="I21" s="17">
        <v>646.90129000000002</v>
      </c>
      <c r="J21" s="17">
        <v>650</v>
      </c>
      <c r="K21" s="17">
        <v>-2</v>
      </c>
      <c r="L21" s="17">
        <v>213.4</v>
      </c>
      <c r="M21" s="17">
        <v>204.86303000000001</v>
      </c>
      <c r="N21" s="17">
        <v>211.66204999999999</v>
      </c>
      <c r="O21" s="17">
        <v>1.7379500000000001</v>
      </c>
      <c r="P21" s="17"/>
      <c r="Q21" s="17"/>
      <c r="R21" s="17"/>
      <c r="S21" s="17">
        <v>0</v>
      </c>
      <c r="T21" s="17"/>
      <c r="U21" s="17"/>
      <c r="V21" s="17"/>
      <c r="W21" s="17">
        <v>0</v>
      </c>
      <c r="X21" s="17">
        <v>91.7</v>
      </c>
      <c r="Y21" s="17"/>
      <c r="Z21" s="17"/>
      <c r="AA21" s="17">
        <v>91.7</v>
      </c>
      <c r="AB21" s="17">
        <v>235.9</v>
      </c>
      <c r="AC21" s="17">
        <v>230</v>
      </c>
      <c r="AD21" s="17">
        <v>220</v>
      </c>
      <c r="AE21" s="17">
        <v>15.9</v>
      </c>
      <c r="AF21" s="17">
        <v>0</v>
      </c>
      <c r="AG21" s="17"/>
      <c r="AH21" s="17"/>
      <c r="AI21" s="17">
        <v>0</v>
      </c>
      <c r="AJ21" s="17"/>
      <c r="AK21" s="17"/>
      <c r="AL21" s="17"/>
      <c r="AM21" s="17">
        <v>0</v>
      </c>
      <c r="AN21" s="17">
        <v>104.5</v>
      </c>
      <c r="AO21" s="17">
        <v>109.89</v>
      </c>
      <c r="AP21" s="17">
        <v>109.89</v>
      </c>
      <c r="AQ21" s="17">
        <v>-5.39</v>
      </c>
      <c r="AR21" s="17">
        <v>104.6</v>
      </c>
      <c r="AS21" s="17">
        <v>109.89</v>
      </c>
      <c r="AT21" s="17">
        <v>109.89</v>
      </c>
      <c r="AU21" s="17">
        <v>-5.29</v>
      </c>
      <c r="AV21" s="17"/>
      <c r="AW21" s="17"/>
      <c r="AX21" s="17"/>
      <c r="AY21" s="17">
        <v>0</v>
      </c>
      <c r="AZ21" s="17">
        <v>126.3</v>
      </c>
      <c r="BA21" s="17">
        <v>110.22</v>
      </c>
      <c r="BB21" s="17">
        <v>110.22</v>
      </c>
      <c r="BC21" s="17">
        <v>16.079999999999998</v>
      </c>
      <c r="BD21" s="17">
        <v>110.6</v>
      </c>
      <c r="BE21" s="17">
        <v>120.0309</v>
      </c>
      <c r="BF21" s="17">
        <v>120.0309</v>
      </c>
      <c r="BG21" s="17">
        <v>-9.4308999999999994</v>
      </c>
      <c r="BH21" s="17">
        <v>67.5</v>
      </c>
      <c r="BI21" s="17">
        <v>60.19567</v>
      </c>
      <c r="BJ21" s="17">
        <v>60.19567</v>
      </c>
      <c r="BK21" s="17">
        <v>7.3043300000000002</v>
      </c>
      <c r="BL21" s="17">
        <v>554.9</v>
      </c>
      <c r="BM21" s="17">
        <v>566.08939999999996</v>
      </c>
      <c r="BN21" s="17">
        <v>566.08941000000004</v>
      </c>
      <c r="BO21" s="17">
        <v>-11.189410000000001</v>
      </c>
      <c r="BP21" s="17">
        <v>10.3</v>
      </c>
      <c r="BQ21" s="17">
        <v>10.52094</v>
      </c>
      <c r="BR21" s="17">
        <v>10.52094</v>
      </c>
      <c r="BS21" s="17">
        <v>-0.22094</v>
      </c>
      <c r="BT21" s="17"/>
      <c r="BU21" s="17"/>
      <c r="BV21" s="17"/>
      <c r="BW21" s="17">
        <v>0</v>
      </c>
      <c r="BX21" s="17"/>
      <c r="BY21" s="17"/>
      <c r="BZ21" s="17"/>
      <c r="CA21" s="17">
        <v>0</v>
      </c>
      <c r="CB21" s="17"/>
      <c r="CC21" s="17"/>
      <c r="CD21" s="17"/>
      <c r="CE21" s="17">
        <v>0</v>
      </c>
      <c r="CF21" s="17">
        <v>168.2</v>
      </c>
      <c r="CG21" s="17">
        <v>164.06704999999999</v>
      </c>
      <c r="CH21" s="17">
        <v>164.06706</v>
      </c>
      <c r="CI21" s="17">
        <v>4.1329399999999996</v>
      </c>
      <c r="CJ21" s="17">
        <v>7.9</v>
      </c>
      <c r="CK21" s="17">
        <v>7.4065200000000004</v>
      </c>
      <c r="CL21" s="17">
        <v>7.4065200000000004</v>
      </c>
      <c r="CM21" s="17">
        <v>0.49347999999999997</v>
      </c>
      <c r="CN21" s="17">
        <v>4.0999999999999996</v>
      </c>
      <c r="CO21" s="17">
        <v>3.9771299999999998</v>
      </c>
      <c r="CP21" s="17">
        <v>3.9771299999999998</v>
      </c>
      <c r="CQ21" s="17">
        <v>0.12286999999999999</v>
      </c>
      <c r="CR21" s="17">
        <v>0</v>
      </c>
      <c r="CS21" s="17"/>
      <c r="CT21" s="17"/>
      <c r="CU21" s="17">
        <v>0</v>
      </c>
      <c r="CV21" s="17">
        <v>6.6</v>
      </c>
      <c r="CW21" s="17">
        <v>0</v>
      </c>
      <c r="CX21" s="17">
        <v>6.8787000000000003</v>
      </c>
      <c r="CY21" s="17">
        <v>-0.2787</v>
      </c>
      <c r="CZ21" s="17"/>
      <c r="DA21" s="17"/>
      <c r="DB21" s="17"/>
      <c r="DC21" s="17">
        <v>0</v>
      </c>
      <c r="DD21" s="17">
        <v>80.400000000000006</v>
      </c>
      <c r="DE21" s="17">
        <v>77.777860000000004</v>
      </c>
      <c r="DF21" s="17">
        <v>77.777869999999993</v>
      </c>
      <c r="DG21" s="17">
        <v>2.6221299999999998</v>
      </c>
      <c r="DH21" s="17"/>
      <c r="DI21" s="17"/>
      <c r="DJ21" s="17"/>
      <c r="DK21" s="17">
        <v>0</v>
      </c>
      <c r="DL21" s="17"/>
      <c r="DM21" s="17"/>
      <c r="DN21" s="17"/>
      <c r="DO21" s="17">
        <v>0</v>
      </c>
      <c r="DP21" s="17"/>
      <c r="DQ21" s="17"/>
      <c r="DR21" s="17"/>
      <c r="DS21" s="17">
        <v>0</v>
      </c>
      <c r="DT21" s="17"/>
      <c r="DU21" s="17"/>
      <c r="DV21" s="17"/>
      <c r="DW21" s="17">
        <v>0</v>
      </c>
      <c r="DX21" s="17">
        <v>109.6</v>
      </c>
      <c r="DY21" s="17">
        <v>57.097900000000003</v>
      </c>
      <c r="DZ21" s="17">
        <v>112.46647</v>
      </c>
      <c r="EA21" s="17">
        <v>-2.8664700000000001</v>
      </c>
      <c r="EB21" s="17">
        <v>180.9</v>
      </c>
      <c r="EC21" s="17">
        <v>184.72696999999999</v>
      </c>
      <c r="ED21" s="17">
        <v>178.89606000000001</v>
      </c>
      <c r="EE21" s="17">
        <v>2.0039400000000001</v>
      </c>
      <c r="EF21" s="17"/>
      <c r="EG21" s="17"/>
      <c r="EH21" s="17"/>
      <c r="EI21" s="17">
        <v>0</v>
      </c>
      <c r="EJ21" s="17"/>
      <c r="EK21" s="17"/>
      <c r="EL21" s="17"/>
      <c r="EM21" s="17">
        <v>0</v>
      </c>
      <c r="EN21" s="17"/>
      <c r="EO21" s="17"/>
      <c r="EP21" s="17"/>
      <c r="EQ21" s="17">
        <v>0</v>
      </c>
      <c r="ER21" s="17">
        <v>6.5</v>
      </c>
      <c r="ES21" s="17">
        <v>6.39</v>
      </c>
      <c r="ET21" s="17">
        <v>6.39</v>
      </c>
      <c r="EU21" s="17">
        <v>0.11</v>
      </c>
      <c r="EV21" s="17">
        <v>368</v>
      </c>
      <c r="EW21" s="17">
        <v>360</v>
      </c>
      <c r="EX21" s="17">
        <v>360</v>
      </c>
      <c r="EY21" s="17">
        <v>8</v>
      </c>
      <c r="EZ21" s="17">
        <v>80.900000000000006</v>
      </c>
      <c r="FA21" s="17">
        <v>58.363930000000003</v>
      </c>
      <c r="FB21" s="17">
        <v>81.635570000000001</v>
      </c>
      <c r="FC21" s="17">
        <v>-0.73556999999999995</v>
      </c>
      <c r="FD21" s="17">
        <v>133.30000000000001</v>
      </c>
      <c r="FE21" s="17">
        <v>142.04259999999999</v>
      </c>
      <c r="FF21" s="17">
        <v>149.98721</v>
      </c>
      <c r="FG21" s="17">
        <v>-16.68721</v>
      </c>
      <c r="FH21" s="17">
        <v>41.2</v>
      </c>
      <c r="FI21" s="17">
        <v>41.89893</v>
      </c>
      <c r="FJ21" s="17">
        <v>41.89893</v>
      </c>
      <c r="FK21" s="17">
        <v>-0.69893000000000005</v>
      </c>
      <c r="FL21" s="17">
        <v>9.4</v>
      </c>
      <c r="FM21" s="17">
        <v>9.6054399999999998</v>
      </c>
      <c r="FN21" s="17">
        <v>9.6054399999999998</v>
      </c>
      <c r="FO21" s="17">
        <v>-0.20544000000000001</v>
      </c>
      <c r="FP21" s="17">
        <v>0</v>
      </c>
      <c r="FQ21" s="17"/>
      <c r="FR21" s="17"/>
      <c r="FS21" s="17">
        <v>0</v>
      </c>
      <c r="FT21" s="17">
        <v>90.5</v>
      </c>
      <c r="FU21" s="17">
        <v>87.773570000000007</v>
      </c>
      <c r="FV21" s="17">
        <v>87.773570000000007</v>
      </c>
      <c r="FW21" s="17">
        <v>2.7264300000000001</v>
      </c>
      <c r="FX21" s="17">
        <v>159.52896999999999</v>
      </c>
      <c r="FY21" s="17">
        <v>146.12604999999999</v>
      </c>
      <c r="FZ21" s="17">
        <v>152.44014000000001</v>
      </c>
      <c r="GA21" s="17">
        <v>7.0888299999999997</v>
      </c>
      <c r="GB21" s="17">
        <v>159.53935999999999</v>
      </c>
      <c r="GC21" s="17">
        <v>146.12604999999999</v>
      </c>
      <c r="GD21" s="17">
        <v>152.44014000000001</v>
      </c>
      <c r="GE21" s="17">
        <v>7.0992199999999999</v>
      </c>
      <c r="GF21" s="17">
        <v>170.65685999999999</v>
      </c>
      <c r="GG21" s="17">
        <v>146.56487000000001</v>
      </c>
      <c r="GH21" s="17">
        <v>152.89792</v>
      </c>
      <c r="GI21" s="17">
        <v>17.758939999999999</v>
      </c>
      <c r="GJ21" s="17">
        <v>107</v>
      </c>
      <c r="GK21" s="17">
        <v>76.865070000000003</v>
      </c>
      <c r="GL21" s="17">
        <v>110.48202000000001</v>
      </c>
      <c r="GM21" s="17">
        <v>-3.4820199999999999</v>
      </c>
      <c r="GN21" s="17">
        <v>36.299999999999997</v>
      </c>
      <c r="GO21" s="17">
        <v>37.900869999999998</v>
      </c>
      <c r="GP21" s="17">
        <v>37.900869999999998</v>
      </c>
      <c r="GQ21" s="17">
        <v>-1.60087</v>
      </c>
      <c r="GR21" s="17">
        <v>32.700000000000003</v>
      </c>
      <c r="GS21" s="17">
        <v>35.285710000000002</v>
      </c>
      <c r="GT21" s="17">
        <v>35.285710000000002</v>
      </c>
      <c r="GU21" s="17">
        <v>-2.5857100000000002</v>
      </c>
      <c r="GV21" s="17">
        <v>3.8</v>
      </c>
      <c r="GW21" s="17"/>
      <c r="GX21" s="17"/>
      <c r="GY21" s="17">
        <v>3.8</v>
      </c>
      <c r="GZ21" s="17">
        <v>14.2</v>
      </c>
      <c r="HA21" s="17">
        <v>13.60544</v>
      </c>
      <c r="HB21" s="17">
        <v>13.60544</v>
      </c>
      <c r="HC21" s="17">
        <v>0.59455999999999998</v>
      </c>
      <c r="HD21" s="17">
        <v>133.30000000000001</v>
      </c>
      <c r="HE21" s="17">
        <v>161.77357000000001</v>
      </c>
      <c r="HF21" s="17">
        <v>161.77357000000001</v>
      </c>
      <c r="HG21" s="17">
        <v>-28.473569999999999</v>
      </c>
      <c r="HH21" s="17"/>
      <c r="HI21" s="17"/>
      <c r="HJ21" s="17"/>
      <c r="HK21" s="17">
        <v>0</v>
      </c>
      <c r="HL21" s="17"/>
      <c r="HM21" s="17"/>
      <c r="HN21" s="17"/>
      <c r="HO21" s="17">
        <v>0</v>
      </c>
      <c r="HP21" s="17">
        <v>61</v>
      </c>
      <c r="HQ21" s="17">
        <v>4.6344000000000003</v>
      </c>
      <c r="HR21" s="17">
        <v>57.830399999999997</v>
      </c>
      <c r="HS21" s="17">
        <v>3.1696</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84.2</v>
      </c>
      <c r="IS21" s="17">
        <v>88.736019999999996</v>
      </c>
      <c r="IT21" s="17">
        <v>88.73603</v>
      </c>
      <c r="IU21" s="17">
        <v>-4.5360300000000002</v>
      </c>
      <c r="IV21" s="17">
        <v>82.3</v>
      </c>
      <c r="IW21" s="17">
        <v>91.575000000000003</v>
      </c>
      <c r="IX21" s="17">
        <v>91.575000000000003</v>
      </c>
      <c r="IY21" s="17">
        <v>-9.2750000000000004</v>
      </c>
      <c r="IZ21" s="17">
        <v>82.4</v>
      </c>
      <c r="JA21" s="17">
        <v>91.575000000000003</v>
      </c>
      <c r="JB21" s="17">
        <v>91.575000000000003</v>
      </c>
      <c r="JC21" s="17">
        <v>-9.1750000000000007</v>
      </c>
      <c r="JD21" s="17"/>
      <c r="JE21" s="17"/>
      <c r="JF21" s="17"/>
      <c r="JG21" s="17">
        <v>0</v>
      </c>
      <c r="JH21" s="17">
        <v>108.5</v>
      </c>
      <c r="JI21" s="17">
        <v>91.85</v>
      </c>
      <c r="JJ21" s="17">
        <v>91.85</v>
      </c>
      <c r="JK21" s="17">
        <v>16.649999999999999</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3.3</v>
      </c>
      <c r="KS21" s="17">
        <v>2.9764900000000001</v>
      </c>
      <c r="KT21" s="17">
        <v>2.9764900000000001</v>
      </c>
      <c r="KU21" s="17">
        <v>0.32351000000000002</v>
      </c>
      <c r="KV21" s="17">
        <v>184.6</v>
      </c>
      <c r="KW21" s="17">
        <v>230.85909000000001</v>
      </c>
      <c r="KX21" s="17">
        <v>161.08872</v>
      </c>
      <c r="KY21" s="17">
        <v>23.511279999999999</v>
      </c>
      <c r="KZ21" s="17">
        <v>113.7</v>
      </c>
      <c r="LA21" s="17">
        <v>123.87406</v>
      </c>
      <c r="LB21" s="17">
        <v>123.87406</v>
      </c>
      <c r="LC21" s="17">
        <v>-10.174060000000001</v>
      </c>
      <c r="LD21" s="17">
        <v>58</v>
      </c>
      <c r="LE21" s="17">
        <v>67.199219999999997</v>
      </c>
      <c r="LF21" s="17">
        <v>67.199219999999997</v>
      </c>
      <c r="LG21" s="17">
        <v>-9.1992200000000004</v>
      </c>
      <c r="LH21" s="17">
        <v>0</v>
      </c>
      <c r="LI21" s="17"/>
      <c r="LJ21" s="17"/>
      <c r="LK21" s="17">
        <v>0</v>
      </c>
      <c r="LL21" s="17">
        <v>30.2</v>
      </c>
      <c r="LM21" s="17">
        <v>29.980560000000001</v>
      </c>
      <c r="LN21" s="17">
        <v>29.980560000000001</v>
      </c>
      <c r="LO21" s="17">
        <v>0.21944</v>
      </c>
      <c r="LP21" s="17"/>
      <c r="LQ21" s="17"/>
      <c r="LR21" s="17"/>
      <c r="LS21" s="17">
        <v>0</v>
      </c>
      <c r="LT21" s="17"/>
      <c r="LU21" s="17"/>
      <c r="LV21" s="17"/>
      <c r="LW21" s="17">
        <v>0</v>
      </c>
      <c r="LX21" s="17"/>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v>6.60128</v>
      </c>
      <c r="NS21" s="17">
        <v>-6.60128</v>
      </c>
      <c r="NT21" s="17">
        <v>7.1</v>
      </c>
      <c r="NU21" s="17">
        <v>6.9253600000000004</v>
      </c>
      <c r="NV21" s="17">
        <v>6.9253600000000004</v>
      </c>
      <c r="NW21" s="17">
        <v>0.17463999999999999</v>
      </c>
      <c r="NX21" s="17"/>
      <c r="NY21" s="17"/>
      <c r="NZ21" s="17"/>
      <c r="OA21" s="17">
        <v>0</v>
      </c>
      <c r="OB21" s="17">
        <v>0</v>
      </c>
      <c r="OC21" s="17">
        <v>2.9000000000000001E-2</v>
      </c>
      <c r="OD21" s="17">
        <v>2.9000000000000001E-2</v>
      </c>
      <c r="OE21" s="17">
        <v>-2.9000000000000001E-2</v>
      </c>
      <c r="OF21" s="17">
        <v>60</v>
      </c>
      <c r="OG21" s="17">
        <v>73.851799999999997</v>
      </c>
      <c r="OH21" s="17">
        <v>73.851799999999997</v>
      </c>
      <c r="OI21" s="17">
        <v>-13.851800000000001</v>
      </c>
      <c r="OJ21" s="17">
        <v>0</v>
      </c>
      <c r="OK21" s="17">
        <v>2.6295000000000002</v>
      </c>
      <c r="OL21" s="17">
        <v>2.6295000000000002</v>
      </c>
      <c r="OM21" s="17">
        <v>-2.6295000000000002</v>
      </c>
      <c r="ON21" s="17">
        <v>0</v>
      </c>
      <c r="OO21" s="17">
        <v>3.2</v>
      </c>
      <c r="OP21" s="17">
        <v>1.9077</v>
      </c>
      <c r="OQ21" s="17">
        <v>-1.9077</v>
      </c>
      <c r="OR21" s="17">
        <v>0</v>
      </c>
      <c r="OS21" s="17"/>
      <c r="OT21" s="17"/>
      <c r="OU21" s="17">
        <v>0</v>
      </c>
      <c r="OV21" s="17">
        <v>20.5</v>
      </c>
      <c r="OW21" s="17">
        <v>20.456230000000001</v>
      </c>
      <c r="OX21" s="17">
        <v>20.456230000000001</v>
      </c>
      <c r="OY21" s="17">
        <v>4.3770000000000003E-2</v>
      </c>
      <c r="OZ21" s="17">
        <v>10</v>
      </c>
      <c r="PA21" s="17"/>
      <c r="PB21" s="17"/>
      <c r="PC21" s="17">
        <v>10</v>
      </c>
      <c r="PD21" s="17">
        <v>5.3</v>
      </c>
      <c r="PE21" s="17"/>
      <c r="PF21" s="17"/>
      <c r="PG21" s="17">
        <v>5.3</v>
      </c>
      <c r="PH21" s="17">
        <v>9.3000000000000007</v>
      </c>
      <c r="PI21" s="17">
        <v>69.496600000000001</v>
      </c>
      <c r="PJ21" s="17">
        <v>69.496600000000001</v>
      </c>
      <c r="PK21" s="17">
        <v>-60.196599999999997</v>
      </c>
      <c r="PL21" s="17">
        <v>4</v>
      </c>
      <c r="PM21" s="17">
        <v>36.256799999999998</v>
      </c>
      <c r="PN21" s="17">
        <v>36.256799999999998</v>
      </c>
      <c r="PO21" s="17">
        <v>-32.256799999999998</v>
      </c>
      <c r="PP21" s="17">
        <v>2.2000000000000002</v>
      </c>
      <c r="PQ21" s="17">
        <v>1.59</v>
      </c>
      <c r="PR21" s="17">
        <v>1.59</v>
      </c>
      <c r="PS21" s="17">
        <v>0.61</v>
      </c>
      <c r="PT21" s="17">
        <v>3.4</v>
      </c>
      <c r="PU21" s="17">
        <v>3.5</v>
      </c>
      <c r="PV21" s="17">
        <v>3.5</v>
      </c>
      <c r="PW21" s="17">
        <v>-0.1</v>
      </c>
      <c r="PX21" s="17">
        <v>5.2</v>
      </c>
      <c r="PY21" s="17">
        <v>5</v>
      </c>
      <c r="PZ21" s="17">
        <v>5</v>
      </c>
      <c r="QA21" s="17">
        <v>0.2</v>
      </c>
      <c r="QB21" s="17">
        <v>20.8</v>
      </c>
      <c r="QC21" s="17">
        <v>20.422219999999999</v>
      </c>
      <c r="QD21" s="17">
        <v>20.422219999999999</v>
      </c>
      <c r="QE21" s="17">
        <v>0.37778</v>
      </c>
      <c r="QF21" s="17">
        <v>20</v>
      </c>
      <c r="QG21" s="17">
        <v>19.436350000000001</v>
      </c>
      <c r="QH21" s="17">
        <v>19.436350000000001</v>
      </c>
      <c r="QI21" s="17">
        <v>0.56364999999999998</v>
      </c>
      <c r="QJ21" s="17">
        <v>13.2</v>
      </c>
      <c r="QK21" s="17">
        <v>10</v>
      </c>
      <c r="QL21" s="17">
        <v>8</v>
      </c>
      <c r="QM21" s="17">
        <v>5.2</v>
      </c>
      <c r="QN21" s="17">
        <v>2.6</v>
      </c>
      <c r="QO21" s="17">
        <v>2.7</v>
      </c>
      <c r="QP21" s="17">
        <v>2.7</v>
      </c>
      <c r="QQ21" s="17">
        <v>-0.1</v>
      </c>
      <c r="QR21" s="17"/>
      <c r="QS21" s="17"/>
      <c r="QT21" s="17"/>
      <c r="QU21" s="17">
        <v>0</v>
      </c>
      <c r="QV21" s="17">
        <v>0</v>
      </c>
      <c r="QW21" s="17"/>
      <c r="QX21" s="17"/>
      <c r="QY21" s="17">
        <v>0</v>
      </c>
      <c r="QZ21" s="17">
        <v>0</v>
      </c>
      <c r="RA21" s="17"/>
      <c r="RB21" s="17"/>
      <c r="RC21" s="17">
        <v>0</v>
      </c>
      <c r="RD21" s="17">
        <v>14.4</v>
      </c>
      <c r="RE21" s="17">
        <v>15.7</v>
      </c>
      <c r="RF21" s="17">
        <v>20.647400000000001</v>
      </c>
      <c r="RG21" s="17">
        <v>-6.2473999999999998</v>
      </c>
      <c r="RH21" s="17">
        <v>38.200000000000003</v>
      </c>
      <c r="RI21" s="17">
        <v>56.4</v>
      </c>
      <c r="RJ21" s="17">
        <v>63.815199999999997</v>
      </c>
      <c r="RK21" s="17">
        <v>-25.615200000000002</v>
      </c>
      <c r="RL21" s="17">
        <v>0.4</v>
      </c>
      <c r="RM21" s="17">
        <v>1.9441999999999999</v>
      </c>
      <c r="RN21" s="17">
        <v>1.9441999999999999</v>
      </c>
      <c r="RO21" s="17">
        <v>-1.5442</v>
      </c>
      <c r="RP21" s="17">
        <v>3.5</v>
      </c>
      <c r="RQ21" s="17">
        <v>3.5</v>
      </c>
      <c r="RR21" s="17">
        <v>3.5</v>
      </c>
      <c r="RS21" s="17">
        <v>0</v>
      </c>
      <c r="RT21" s="17">
        <v>0</v>
      </c>
      <c r="RU21" s="17"/>
      <c r="RV21" s="17"/>
      <c r="RW21" s="17">
        <v>0</v>
      </c>
      <c r="RX21" s="17">
        <v>2.52</v>
      </c>
      <c r="RY21" s="17">
        <v>2.16</v>
      </c>
      <c r="RZ21" s="17">
        <v>2.16</v>
      </c>
      <c r="SA21" s="17">
        <v>0.36</v>
      </c>
      <c r="SB21" s="17">
        <v>0.4</v>
      </c>
      <c r="SC21" s="17">
        <v>0.4</v>
      </c>
      <c r="SD21" s="17">
        <v>0.4</v>
      </c>
      <c r="SE21" s="17">
        <v>0</v>
      </c>
      <c r="SF21" s="17">
        <v>0</v>
      </c>
      <c r="SG21" s="17">
        <v>8.9999999999999993E-3</v>
      </c>
      <c r="SH21" s="17">
        <v>8.9999999999999993E-3</v>
      </c>
      <c r="SI21" s="17">
        <v>-8.9999999999999993E-3</v>
      </c>
      <c r="SJ21" s="17">
        <v>19.8</v>
      </c>
      <c r="SK21" s="17">
        <v>19.1448</v>
      </c>
      <c r="SL21" s="17">
        <v>19.1448</v>
      </c>
      <c r="SM21" s="17">
        <v>0.6552</v>
      </c>
      <c r="SN21" s="17">
        <v>6.7</v>
      </c>
      <c r="SO21" s="17">
        <v>6.6</v>
      </c>
      <c r="SP21" s="17">
        <v>6.6</v>
      </c>
      <c r="SQ21" s="17">
        <v>0.1</v>
      </c>
      <c r="SR21" s="17">
        <v>19.600000000000001</v>
      </c>
      <c r="SS21" s="17">
        <v>15.54908</v>
      </c>
      <c r="ST21" s="17">
        <v>15.54908</v>
      </c>
      <c r="SU21" s="17">
        <v>4.0509199999999996</v>
      </c>
      <c r="SV21" s="17">
        <v>20.2</v>
      </c>
      <c r="SW21" s="17">
        <v>19.436350000000001</v>
      </c>
      <c r="SX21" s="17">
        <v>19.436350000000001</v>
      </c>
      <c r="SY21" s="17">
        <v>0.76365000000000005</v>
      </c>
      <c r="SZ21" s="17">
        <v>12.4</v>
      </c>
      <c r="TA21" s="17">
        <v>15.9</v>
      </c>
      <c r="TB21" s="17">
        <v>13.7189</v>
      </c>
      <c r="TC21" s="17">
        <v>-1.3189</v>
      </c>
      <c r="TD21" s="17">
        <v>10.199999999999999</v>
      </c>
      <c r="TE21" s="17">
        <v>15.3</v>
      </c>
      <c r="TF21" s="17">
        <v>21.885000000000002</v>
      </c>
      <c r="TG21" s="17">
        <v>-11.685</v>
      </c>
      <c r="TH21" s="17">
        <v>2.6</v>
      </c>
      <c r="TI21" s="17">
        <v>2.1152000000000002</v>
      </c>
      <c r="TJ21" s="17">
        <v>2.1152000000000002</v>
      </c>
      <c r="TK21" s="17">
        <v>0.48480000000000001</v>
      </c>
      <c r="TL21" s="17">
        <v>55.3</v>
      </c>
      <c r="TM21" s="17">
        <v>56.8</v>
      </c>
      <c r="TN21" s="17">
        <v>43.390500000000003</v>
      </c>
      <c r="TO21" s="17">
        <v>11.9095</v>
      </c>
      <c r="TP21" s="17">
        <v>78.5</v>
      </c>
      <c r="TQ21" s="17">
        <v>86.1</v>
      </c>
      <c r="TR21" s="17">
        <v>67.367900000000006</v>
      </c>
      <c r="TS21" s="17">
        <v>11.132099999999999</v>
      </c>
      <c r="TT21" s="17">
        <v>2.5</v>
      </c>
      <c r="TU21" s="17">
        <v>2.5</v>
      </c>
      <c r="TV21" s="17">
        <v>3.4064000000000001</v>
      </c>
      <c r="TW21" s="17">
        <v>-0.90639999999999998</v>
      </c>
      <c r="TX21" s="17">
        <v>4.4000000000000004</v>
      </c>
      <c r="TY21" s="17">
        <v>1.7119</v>
      </c>
      <c r="TZ21" s="17">
        <v>1.7119</v>
      </c>
      <c r="UA21" s="17">
        <v>2.6880999999999999</v>
      </c>
      <c r="UB21" s="17">
        <v>0.2</v>
      </c>
      <c r="UC21" s="17">
        <v>3.39</v>
      </c>
      <c r="UD21" s="17">
        <v>3.39</v>
      </c>
      <c r="UE21" s="17">
        <v>-3.19</v>
      </c>
      <c r="UF21" s="17">
        <v>21</v>
      </c>
      <c r="UG21" s="17">
        <v>20.408159999999999</v>
      </c>
      <c r="UH21" s="17">
        <v>20.408159999999999</v>
      </c>
      <c r="UI21" s="17">
        <v>0.59184000000000003</v>
      </c>
      <c r="UJ21" s="17">
        <v>7</v>
      </c>
      <c r="UK21" s="17">
        <v>7.6</v>
      </c>
      <c r="UL21" s="17">
        <v>7.6</v>
      </c>
      <c r="UM21" s="17">
        <v>-0.6</v>
      </c>
      <c r="UN21" s="17">
        <v>6.5</v>
      </c>
      <c r="UO21" s="17">
        <v>6</v>
      </c>
      <c r="UP21" s="17">
        <v>6</v>
      </c>
      <c r="UQ21" s="17">
        <v>0.5</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0</v>
      </c>
      <c r="VE21" s="17">
        <v>0.9</v>
      </c>
      <c r="VF21" s="17">
        <v>1.3062</v>
      </c>
      <c r="VG21" s="17">
        <v>-1.3062</v>
      </c>
      <c r="VH21" s="17">
        <v>14.1</v>
      </c>
      <c r="VI21" s="17">
        <v>20.3399</v>
      </c>
      <c r="VJ21" s="17">
        <v>20.3399</v>
      </c>
      <c r="VK21" s="17">
        <v>-6.2398999999999996</v>
      </c>
      <c r="VL21" s="17">
        <v>0</v>
      </c>
      <c r="VM21" s="17">
        <v>0.67030000000000001</v>
      </c>
      <c r="VN21" s="17">
        <v>0.67030000000000001</v>
      </c>
      <c r="VO21" s="17">
        <v>-0.67030000000000001</v>
      </c>
      <c r="VP21" s="17">
        <v>4.7</v>
      </c>
      <c r="VQ21" s="17">
        <v>8</v>
      </c>
      <c r="VR21" s="17">
        <v>8</v>
      </c>
      <c r="VS21" s="17">
        <v>-3.3</v>
      </c>
      <c r="VT21" s="17">
        <v>0.6</v>
      </c>
      <c r="VU21" s="17">
        <v>0.6</v>
      </c>
      <c r="VV21" s="17">
        <v>0.6</v>
      </c>
      <c r="VW21" s="17">
        <v>0</v>
      </c>
      <c r="VX21" s="17">
        <v>50.4</v>
      </c>
      <c r="VY21" s="17">
        <v>51.8</v>
      </c>
      <c r="VZ21" s="17">
        <v>60</v>
      </c>
      <c r="WA21" s="17">
        <v>-9.6</v>
      </c>
      <c r="WB21" s="17">
        <v>51.3</v>
      </c>
      <c r="WC21" s="17">
        <v>51.8</v>
      </c>
      <c r="WD21" s="17">
        <v>51</v>
      </c>
      <c r="WE21" s="17">
        <v>0.3</v>
      </c>
      <c r="WF21" s="17">
        <v>4.3</v>
      </c>
      <c r="WG21" s="17">
        <v>5.76</v>
      </c>
      <c r="WH21" s="17">
        <v>5.76</v>
      </c>
      <c r="WI21" s="17">
        <v>-1.46</v>
      </c>
      <c r="WJ21" s="17">
        <v>4.8</v>
      </c>
      <c r="WK21" s="17">
        <v>4.3499999999999996</v>
      </c>
      <c r="WL21" s="17">
        <v>4.3499999999999996</v>
      </c>
      <c r="WM21" s="17">
        <v>0.45</v>
      </c>
      <c r="WN21" s="17">
        <v>2.2999999999999998</v>
      </c>
      <c r="WO21" s="17">
        <v>2.4</v>
      </c>
      <c r="WP21" s="17">
        <v>2.4</v>
      </c>
      <c r="WQ21" s="17">
        <v>-0.1</v>
      </c>
      <c r="WR21" s="17">
        <v>2.4</v>
      </c>
      <c r="WS21" s="17">
        <v>2.4</v>
      </c>
      <c r="WT21" s="17">
        <v>2.4</v>
      </c>
      <c r="WU21" s="17">
        <v>0</v>
      </c>
      <c r="WV21" s="17">
        <v>2.7</v>
      </c>
      <c r="WW21" s="17">
        <v>2.8</v>
      </c>
      <c r="WX21" s="17">
        <v>2.8</v>
      </c>
      <c r="WY21" s="17">
        <v>-0.1</v>
      </c>
      <c r="WZ21" s="17">
        <v>1</v>
      </c>
      <c r="XA21" s="17">
        <v>0.43290000000000001</v>
      </c>
      <c r="XB21" s="17">
        <v>0.43290000000000001</v>
      </c>
      <c r="XC21" s="17">
        <v>0.56710000000000005</v>
      </c>
      <c r="XD21" s="17">
        <v>9.6999999999999993</v>
      </c>
      <c r="XE21" s="17">
        <v>9.6</v>
      </c>
      <c r="XF21" s="17">
        <v>9.6</v>
      </c>
      <c r="XG21" s="17">
        <v>0.1</v>
      </c>
      <c r="XH21" s="17">
        <v>20</v>
      </c>
      <c r="XI21" s="17">
        <v>19.436350000000001</v>
      </c>
      <c r="XJ21" s="17">
        <v>19.436350000000001</v>
      </c>
      <c r="XK21" s="17">
        <v>0.56364999999999998</v>
      </c>
      <c r="XL21" s="17">
        <v>20</v>
      </c>
      <c r="XM21" s="17">
        <v>19.436350000000001</v>
      </c>
      <c r="XN21" s="17">
        <v>19.436350000000001</v>
      </c>
      <c r="XO21" s="17">
        <v>0.56364999999999998</v>
      </c>
      <c r="XP21" s="17">
        <v>9.3000000000000007</v>
      </c>
      <c r="XQ21" s="17">
        <v>10.8</v>
      </c>
      <c r="XR21" s="17">
        <v>10.8</v>
      </c>
      <c r="XS21" s="17">
        <v>-1.5</v>
      </c>
      <c r="XT21" s="17"/>
      <c r="XU21" s="17"/>
      <c r="XV21" s="17"/>
      <c r="XW21" s="17">
        <v>0</v>
      </c>
      <c r="XX21" s="17"/>
      <c r="XY21" s="17"/>
      <c r="XZ21" s="17"/>
      <c r="YA21" s="17">
        <v>0</v>
      </c>
      <c r="YB21" s="17"/>
      <c r="YC21" s="17"/>
      <c r="YD21" s="17"/>
      <c r="YE21" s="17">
        <v>0</v>
      </c>
      <c r="YF21" s="17"/>
      <c r="YG21" s="17"/>
      <c r="YH21" s="17"/>
      <c r="YI21" s="17">
        <v>0</v>
      </c>
      <c r="YJ21" s="17">
        <v>8.6999999999999993</v>
      </c>
      <c r="YK21" s="17">
        <v>7.93</v>
      </c>
      <c r="YL21" s="17">
        <v>7.93</v>
      </c>
      <c r="YM21" s="17">
        <v>0.77</v>
      </c>
      <c r="YN21" s="17"/>
      <c r="YO21" s="17"/>
      <c r="YP21" s="17"/>
      <c r="YQ21" s="17">
        <v>0</v>
      </c>
      <c r="YR21" s="17">
        <v>20.100000000000001</v>
      </c>
      <c r="YS21" s="17">
        <v>17</v>
      </c>
      <c r="YT21" s="17">
        <v>17</v>
      </c>
      <c r="YU21" s="17">
        <v>3.1</v>
      </c>
    </row>
    <row r="22" spans="1:671" ht="24" customHeight="1" x14ac:dyDescent="0.25">
      <c r="A22" s="1"/>
      <c r="B22" s="16" t="s">
        <v>78</v>
      </c>
      <c r="C22" s="16" t="s">
        <v>906</v>
      </c>
      <c r="D22" s="17">
        <v>202.8</v>
      </c>
      <c r="E22" s="17">
        <v>203.40136000000001</v>
      </c>
      <c r="F22" s="17">
        <v>203.40136000000001</v>
      </c>
      <c r="G22" s="17">
        <v>-0.60136000000000001</v>
      </c>
      <c r="H22" s="17">
        <v>579.1</v>
      </c>
      <c r="I22" s="17">
        <v>581.26621</v>
      </c>
      <c r="J22" s="17">
        <v>650</v>
      </c>
      <c r="K22" s="17">
        <v>-70.900000000000006</v>
      </c>
      <c r="L22" s="17">
        <v>180.8</v>
      </c>
      <c r="M22" s="17">
        <v>112.78907</v>
      </c>
      <c r="N22" s="17">
        <v>211.66204999999999</v>
      </c>
      <c r="O22" s="17">
        <v>-30.86205</v>
      </c>
      <c r="P22" s="17"/>
      <c r="Q22" s="17"/>
      <c r="R22" s="17"/>
      <c r="S22" s="17">
        <v>0</v>
      </c>
      <c r="T22" s="17"/>
      <c r="U22" s="17"/>
      <c r="V22" s="17"/>
      <c r="W22" s="17">
        <v>0</v>
      </c>
      <c r="X22" s="17">
        <v>90.3</v>
      </c>
      <c r="Y22" s="17"/>
      <c r="Z22" s="17"/>
      <c r="AA22" s="17">
        <v>90.3</v>
      </c>
      <c r="AB22" s="17">
        <v>238.2</v>
      </c>
      <c r="AC22" s="17">
        <v>230</v>
      </c>
      <c r="AD22" s="17">
        <v>220</v>
      </c>
      <c r="AE22" s="17">
        <v>18.2</v>
      </c>
      <c r="AF22" s="17">
        <v>0</v>
      </c>
      <c r="AG22" s="17"/>
      <c r="AH22" s="17"/>
      <c r="AI22" s="17">
        <v>0</v>
      </c>
      <c r="AJ22" s="17"/>
      <c r="AK22" s="17"/>
      <c r="AL22" s="17"/>
      <c r="AM22" s="17">
        <v>0</v>
      </c>
      <c r="AN22" s="17">
        <v>104.5</v>
      </c>
      <c r="AO22" s="17">
        <v>109.89</v>
      </c>
      <c r="AP22" s="17">
        <v>109.89</v>
      </c>
      <c r="AQ22" s="17">
        <v>-5.39</v>
      </c>
      <c r="AR22" s="17">
        <v>105</v>
      </c>
      <c r="AS22" s="17">
        <v>109.89</v>
      </c>
      <c r="AT22" s="17">
        <v>109.89</v>
      </c>
      <c r="AU22" s="17">
        <v>-4.8899999999999997</v>
      </c>
      <c r="AV22" s="17"/>
      <c r="AW22" s="17"/>
      <c r="AX22" s="17"/>
      <c r="AY22" s="17">
        <v>0</v>
      </c>
      <c r="AZ22" s="17">
        <v>126.6</v>
      </c>
      <c r="BA22" s="17">
        <v>110.22</v>
      </c>
      <c r="BB22" s="17">
        <v>110.22</v>
      </c>
      <c r="BC22" s="17">
        <v>16.38</v>
      </c>
      <c r="BD22" s="17">
        <v>107.8</v>
      </c>
      <c r="BE22" s="17">
        <v>120.0309</v>
      </c>
      <c r="BF22" s="17">
        <v>120.0309</v>
      </c>
      <c r="BG22" s="17">
        <v>-12.2309</v>
      </c>
      <c r="BH22" s="17">
        <v>66.2</v>
      </c>
      <c r="BI22" s="17">
        <v>60.19567</v>
      </c>
      <c r="BJ22" s="17">
        <v>60.19567</v>
      </c>
      <c r="BK22" s="17">
        <v>6.0043300000000004</v>
      </c>
      <c r="BL22" s="17">
        <v>557.4</v>
      </c>
      <c r="BM22" s="17">
        <v>566.08939999999996</v>
      </c>
      <c r="BN22" s="17">
        <v>566.08939999999996</v>
      </c>
      <c r="BO22" s="17">
        <v>-8.6893999999999991</v>
      </c>
      <c r="BP22" s="17">
        <v>10.3</v>
      </c>
      <c r="BQ22" s="17">
        <v>10.52094</v>
      </c>
      <c r="BR22" s="17">
        <v>10.52094</v>
      </c>
      <c r="BS22" s="17">
        <v>-0.22094</v>
      </c>
      <c r="BT22" s="17"/>
      <c r="BU22" s="17"/>
      <c r="BV22" s="17"/>
      <c r="BW22" s="17">
        <v>0</v>
      </c>
      <c r="BX22" s="17"/>
      <c r="BY22" s="17"/>
      <c r="BZ22" s="17"/>
      <c r="CA22" s="17">
        <v>0</v>
      </c>
      <c r="CB22" s="17"/>
      <c r="CC22" s="17"/>
      <c r="CD22" s="17"/>
      <c r="CE22" s="17">
        <v>0</v>
      </c>
      <c r="CF22" s="17">
        <v>163.69999999999999</v>
      </c>
      <c r="CG22" s="17">
        <v>147.16815</v>
      </c>
      <c r="CH22" s="17">
        <v>147.16815</v>
      </c>
      <c r="CI22" s="17">
        <v>16.531849999999999</v>
      </c>
      <c r="CJ22" s="17">
        <v>7.9</v>
      </c>
      <c r="CK22" s="17">
        <v>7.4065200000000004</v>
      </c>
      <c r="CL22" s="17">
        <v>7.4065200000000004</v>
      </c>
      <c r="CM22" s="17">
        <v>0.49347999999999997</v>
      </c>
      <c r="CN22" s="17">
        <v>4.0999999999999996</v>
      </c>
      <c r="CO22" s="17">
        <v>3.9771299999999998</v>
      </c>
      <c r="CP22" s="17">
        <v>3.9771299999999998</v>
      </c>
      <c r="CQ22" s="17">
        <v>0.12286999999999999</v>
      </c>
      <c r="CR22" s="17">
        <v>0</v>
      </c>
      <c r="CS22" s="17"/>
      <c r="CT22" s="17"/>
      <c r="CU22" s="17">
        <v>0</v>
      </c>
      <c r="CV22" s="17">
        <v>6.7</v>
      </c>
      <c r="CW22" s="17">
        <v>0</v>
      </c>
      <c r="CX22" s="17"/>
      <c r="CY22" s="17">
        <v>6.7</v>
      </c>
      <c r="CZ22" s="17"/>
      <c r="DA22" s="17"/>
      <c r="DB22" s="17"/>
      <c r="DC22" s="17">
        <v>0</v>
      </c>
      <c r="DD22" s="17">
        <v>31.9</v>
      </c>
      <c r="DE22" s="17">
        <v>77.777869999999993</v>
      </c>
      <c r="DF22" s="17">
        <v>15.447990000000001</v>
      </c>
      <c r="DG22" s="17">
        <v>16.452010000000001</v>
      </c>
      <c r="DH22" s="17"/>
      <c r="DI22" s="17"/>
      <c r="DJ22" s="17"/>
      <c r="DK22" s="17">
        <v>0</v>
      </c>
      <c r="DL22" s="17"/>
      <c r="DM22" s="17"/>
      <c r="DN22" s="17"/>
      <c r="DO22" s="17">
        <v>0</v>
      </c>
      <c r="DP22" s="17"/>
      <c r="DQ22" s="17"/>
      <c r="DR22" s="17"/>
      <c r="DS22" s="17">
        <v>0</v>
      </c>
      <c r="DT22" s="17"/>
      <c r="DU22" s="17"/>
      <c r="DV22" s="17"/>
      <c r="DW22" s="17">
        <v>0</v>
      </c>
      <c r="DX22" s="17">
        <v>109.4</v>
      </c>
      <c r="DY22" s="17">
        <v>40.66807</v>
      </c>
      <c r="DZ22" s="17">
        <v>55.748220000000003</v>
      </c>
      <c r="EA22" s="17">
        <v>53.651780000000002</v>
      </c>
      <c r="EB22" s="17">
        <v>172.8</v>
      </c>
      <c r="EC22" s="17">
        <v>184.72695999999999</v>
      </c>
      <c r="ED22" s="17">
        <v>184.72696999999999</v>
      </c>
      <c r="EE22" s="17">
        <v>-11.926970000000001</v>
      </c>
      <c r="EF22" s="17"/>
      <c r="EG22" s="17"/>
      <c r="EH22" s="17"/>
      <c r="EI22" s="17">
        <v>0</v>
      </c>
      <c r="EJ22" s="17"/>
      <c r="EK22" s="17"/>
      <c r="EL22" s="17"/>
      <c r="EM22" s="17">
        <v>0</v>
      </c>
      <c r="EN22" s="17"/>
      <c r="EO22" s="17"/>
      <c r="EP22" s="17"/>
      <c r="EQ22" s="17">
        <v>0</v>
      </c>
      <c r="ER22" s="17">
        <v>6.5</v>
      </c>
      <c r="ES22" s="17">
        <v>6.39</v>
      </c>
      <c r="ET22" s="17">
        <v>6.39</v>
      </c>
      <c r="EU22" s="17">
        <v>0.11</v>
      </c>
      <c r="EV22" s="17">
        <v>365</v>
      </c>
      <c r="EW22" s="17">
        <v>360</v>
      </c>
      <c r="EX22" s="17">
        <v>360</v>
      </c>
      <c r="EY22" s="17">
        <v>5</v>
      </c>
      <c r="EZ22" s="17">
        <v>80.900000000000006</v>
      </c>
      <c r="FA22" s="17">
        <v>47.095370000000003</v>
      </c>
      <c r="FB22" s="17">
        <v>67.152180000000001</v>
      </c>
      <c r="FC22" s="17">
        <v>13.747820000000001</v>
      </c>
      <c r="FD22" s="17">
        <v>143.19999999999999</v>
      </c>
      <c r="FE22" s="17">
        <v>142.04259999999999</v>
      </c>
      <c r="FF22" s="17">
        <v>142.04259999999999</v>
      </c>
      <c r="FG22" s="17">
        <v>1.1574</v>
      </c>
      <c r="FH22" s="17">
        <v>41.5</v>
      </c>
      <c r="FI22" s="17">
        <v>41.89893</v>
      </c>
      <c r="FJ22" s="17">
        <v>41.89893</v>
      </c>
      <c r="FK22" s="17">
        <v>-0.39893000000000001</v>
      </c>
      <c r="FL22" s="17">
        <v>9.4</v>
      </c>
      <c r="FM22" s="17">
        <v>9.6054399999999998</v>
      </c>
      <c r="FN22" s="17">
        <v>9.6054399999999998</v>
      </c>
      <c r="FO22" s="17">
        <v>-0.20544000000000001</v>
      </c>
      <c r="FP22" s="17">
        <v>0</v>
      </c>
      <c r="FQ22" s="17"/>
      <c r="FR22" s="17"/>
      <c r="FS22" s="17">
        <v>0</v>
      </c>
      <c r="FT22" s="17">
        <v>90.4</v>
      </c>
      <c r="FU22" s="17">
        <v>80.496350000000007</v>
      </c>
      <c r="FV22" s="17">
        <v>80.496359999999996</v>
      </c>
      <c r="FW22" s="17">
        <v>9.9036399999999993</v>
      </c>
      <c r="FX22" s="17">
        <v>140.40445</v>
      </c>
      <c r="FY22" s="17">
        <v>146.12604999999999</v>
      </c>
      <c r="FZ22" s="17">
        <v>147.12358</v>
      </c>
      <c r="GA22" s="17">
        <v>-6.7191299999999998</v>
      </c>
      <c r="GB22" s="17">
        <v>140.66211999999999</v>
      </c>
      <c r="GC22" s="17">
        <v>146.12604999999999</v>
      </c>
      <c r="GD22" s="17">
        <v>147.12358</v>
      </c>
      <c r="GE22" s="17">
        <v>-6.4614599999999998</v>
      </c>
      <c r="GF22" s="17">
        <v>160.45092</v>
      </c>
      <c r="GG22" s="17">
        <v>146.56487000000001</v>
      </c>
      <c r="GH22" s="17">
        <v>147.56540000000001</v>
      </c>
      <c r="GI22" s="17">
        <v>12.88552</v>
      </c>
      <c r="GJ22" s="17">
        <v>60.2</v>
      </c>
      <c r="GK22" s="17">
        <v>57.754869999999997</v>
      </c>
      <c r="GL22" s="17">
        <v>109.6198</v>
      </c>
      <c r="GM22" s="17">
        <v>-49.419800000000002</v>
      </c>
      <c r="GN22" s="17">
        <v>39.4</v>
      </c>
      <c r="GO22" s="17">
        <v>37.900869999999998</v>
      </c>
      <c r="GP22" s="17">
        <v>37.900869999999998</v>
      </c>
      <c r="GQ22" s="17">
        <v>1.4991300000000001</v>
      </c>
      <c r="GR22" s="17">
        <v>36.6</v>
      </c>
      <c r="GS22" s="17">
        <v>35.285710000000002</v>
      </c>
      <c r="GT22" s="17">
        <v>35.285710000000002</v>
      </c>
      <c r="GU22" s="17">
        <v>1.31429</v>
      </c>
      <c r="GV22" s="17">
        <v>3.8</v>
      </c>
      <c r="GW22" s="17"/>
      <c r="GX22" s="17"/>
      <c r="GY22" s="17">
        <v>3.8</v>
      </c>
      <c r="GZ22" s="17">
        <v>14</v>
      </c>
      <c r="HA22" s="17">
        <v>13.60544</v>
      </c>
      <c r="HB22" s="17">
        <v>13.60544</v>
      </c>
      <c r="HC22" s="17">
        <v>0.39456000000000002</v>
      </c>
      <c r="HD22" s="17">
        <v>101.4</v>
      </c>
      <c r="HE22" s="17">
        <v>161.77357000000001</v>
      </c>
      <c r="HF22" s="17">
        <v>161.77357000000001</v>
      </c>
      <c r="HG22" s="17">
        <v>-60.373570000000001</v>
      </c>
      <c r="HH22" s="17"/>
      <c r="HI22" s="17"/>
      <c r="HJ22" s="17"/>
      <c r="HK22" s="17">
        <v>0</v>
      </c>
      <c r="HL22" s="17"/>
      <c r="HM22" s="17"/>
      <c r="HN22" s="17"/>
      <c r="HO22" s="17">
        <v>0</v>
      </c>
      <c r="HP22" s="17">
        <v>8.4</v>
      </c>
      <c r="HQ22" s="17">
        <v>4.6344000000000003</v>
      </c>
      <c r="HR22" s="17"/>
      <c r="HS22" s="17">
        <v>8.4</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83.9</v>
      </c>
      <c r="IS22" s="17">
        <v>88.736019999999996</v>
      </c>
      <c r="IT22" s="17">
        <v>88.73603</v>
      </c>
      <c r="IU22" s="17">
        <v>-4.8360300000000001</v>
      </c>
      <c r="IV22" s="17">
        <v>83.2</v>
      </c>
      <c r="IW22" s="17">
        <v>91.575000000000003</v>
      </c>
      <c r="IX22" s="17">
        <v>91.575000000000003</v>
      </c>
      <c r="IY22" s="17">
        <v>-8.375</v>
      </c>
      <c r="IZ22" s="17">
        <v>83.1</v>
      </c>
      <c r="JA22" s="17">
        <v>91.575000000000003</v>
      </c>
      <c r="JB22" s="17">
        <v>91.575000000000003</v>
      </c>
      <c r="JC22" s="17">
        <v>-8.4749999999999996</v>
      </c>
      <c r="JD22" s="17"/>
      <c r="JE22" s="17"/>
      <c r="JF22" s="17"/>
      <c r="JG22" s="17">
        <v>0</v>
      </c>
      <c r="JH22" s="17">
        <v>109</v>
      </c>
      <c r="JI22" s="17">
        <v>91.85</v>
      </c>
      <c r="JJ22" s="17">
        <v>91.85</v>
      </c>
      <c r="JK22" s="17">
        <v>17.149999999999999</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3.3</v>
      </c>
      <c r="KS22" s="17">
        <v>2.9764900000000001</v>
      </c>
      <c r="KT22" s="17">
        <v>2.9764900000000001</v>
      </c>
      <c r="KU22" s="17">
        <v>0.32351000000000002</v>
      </c>
      <c r="KV22" s="17">
        <v>237.4</v>
      </c>
      <c r="KW22" s="17">
        <v>163.28863000000001</v>
      </c>
      <c r="KX22" s="17">
        <v>160.29304999999999</v>
      </c>
      <c r="KY22" s="17">
        <v>77.106949999999998</v>
      </c>
      <c r="KZ22" s="17">
        <v>123.7</v>
      </c>
      <c r="LA22" s="17">
        <v>123.87406</v>
      </c>
      <c r="LB22" s="17">
        <v>123.87406</v>
      </c>
      <c r="LC22" s="17">
        <v>-0.17405999999999999</v>
      </c>
      <c r="LD22" s="17">
        <v>58</v>
      </c>
      <c r="LE22" s="17">
        <v>67.199219999999997</v>
      </c>
      <c r="LF22" s="17">
        <v>67.199219999999997</v>
      </c>
      <c r="LG22" s="17">
        <v>-9.1992200000000004</v>
      </c>
      <c r="LH22" s="17">
        <v>0</v>
      </c>
      <c r="LI22" s="17"/>
      <c r="LJ22" s="17"/>
      <c r="LK22" s="17">
        <v>0</v>
      </c>
      <c r="LL22" s="17">
        <v>30.1</v>
      </c>
      <c r="LM22" s="17">
        <v>29.980560000000001</v>
      </c>
      <c r="LN22" s="17">
        <v>29.980560000000001</v>
      </c>
      <c r="LO22" s="17">
        <v>0.11944</v>
      </c>
      <c r="LP22" s="17"/>
      <c r="LQ22" s="17"/>
      <c r="LR22" s="17"/>
      <c r="LS22" s="17">
        <v>0</v>
      </c>
      <c r="LT22" s="17"/>
      <c r="LU22" s="17"/>
      <c r="LV22" s="17"/>
      <c r="LW22" s="17">
        <v>0</v>
      </c>
      <c r="LX22" s="17"/>
      <c r="LY22" s="17"/>
      <c r="LZ22" s="17"/>
      <c r="MA22" s="17">
        <v>0</v>
      </c>
      <c r="MB22" s="17">
        <v>0</v>
      </c>
      <c r="MC22" s="17"/>
      <c r="MD22" s="17"/>
      <c r="ME22" s="17">
        <v>0</v>
      </c>
      <c r="MF22" s="17">
        <v>0</v>
      </c>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v>6.6012700000000004</v>
      </c>
      <c r="NS22" s="17">
        <v>-6.6012700000000004</v>
      </c>
      <c r="NT22" s="17">
        <v>7</v>
      </c>
      <c r="NU22" s="17">
        <v>6.9253499999999999</v>
      </c>
      <c r="NV22" s="17">
        <v>6.9253600000000004</v>
      </c>
      <c r="NW22" s="17">
        <v>7.4639999999999998E-2</v>
      </c>
      <c r="NX22" s="17"/>
      <c r="NY22" s="17"/>
      <c r="NZ22" s="17"/>
      <c r="OA22" s="17">
        <v>0</v>
      </c>
      <c r="OB22" s="17">
        <v>0.1</v>
      </c>
      <c r="OC22" s="17">
        <v>5.7000000000000002E-2</v>
      </c>
      <c r="OD22" s="17">
        <v>5.7000000000000002E-2</v>
      </c>
      <c r="OE22" s="17">
        <v>4.2999999999999997E-2</v>
      </c>
      <c r="OF22" s="17">
        <v>51.6</v>
      </c>
      <c r="OG22" s="17">
        <v>71.506</v>
      </c>
      <c r="OH22" s="17">
        <v>71.506</v>
      </c>
      <c r="OI22" s="17">
        <v>-19.905999999999999</v>
      </c>
      <c r="OJ22" s="17">
        <v>2.5</v>
      </c>
      <c r="OK22" s="17">
        <v>11.6157</v>
      </c>
      <c r="OL22" s="17">
        <v>11.6157</v>
      </c>
      <c r="OM22" s="17">
        <v>-9.1157000000000004</v>
      </c>
      <c r="ON22" s="17">
        <v>0</v>
      </c>
      <c r="OO22" s="17">
        <v>3.6</v>
      </c>
      <c r="OP22" s="17">
        <v>2.0021</v>
      </c>
      <c r="OQ22" s="17">
        <v>-2.0021</v>
      </c>
      <c r="OR22" s="17">
        <v>0</v>
      </c>
      <c r="OS22" s="17"/>
      <c r="OT22" s="17"/>
      <c r="OU22" s="17">
        <v>0</v>
      </c>
      <c r="OV22" s="17">
        <v>20.399999999999999</v>
      </c>
      <c r="OW22" s="17">
        <v>20.456230000000001</v>
      </c>
      <c r="OX22" s="17">
        <v>20.456230000000001</v>
      </c>
      <c r="OY22" s="17">
        <v>-5.6230000000000002E-2</v>
      </c>
      <c r="OZ22" s="17">
        <v>9.9</v>
      </c>
      <c r="PA22" s="17"/>
      <c r="PB22" s="17"/>
      <c r="PC22" s="17">
        <v>9.9</v>
      </c>
      <c r="PD22" s="17">
        <v>5.6</v>
      </c>
      <c r="PE22" s="17"/>
      <c r="PF22" s="17"/>
      <c r="PG22" s="17">
        <v>5.6</v>
      </c>
      <c r="PH22" s="17">
        <v>30.7</v>
      </c>
      <c r="PI22" s="17">
        <v>113.40519999999999</v>
      </c>
      <c r="PJ22" s="17">
        <v>113.40519999999999</v>
      </c>
      <c r="PK22" s="17">
        <v>-82.705200000000005</v>
      </c>
      <c r="PL22" s="17">
        <v>12.5</v>
      </c>
      <c r="PM22" s="17">
        <v>76.974599999999995</v>
      </c>
      <c r="PN22" s="17">
        <v>76.974599999999995</v>
      </c>
      <c r="PO22" s="17">
        <v>-64.474599999999995</v>
      </c>
      <c r="PP22" s="17">
        <v>2.2000000000000002</v>
      </c>
      <c r="PQ22" s="17">
        <v>1.58</v>
      </c>
      <c r="PR22" s="17">
        <v>1.58</v>
      </c>
      <c r="PS22" s="17">
        <v>0.62</v>
      </c>
      <c r="PT22" s="17">
        <v>3.4</v>
      </c>
      <c r="PU22" s="17">
        <v>3.5</v>
      </c>
      <c r="PV22" s="17">
        <v>3.5</v>
      </c>
      <c r="PW22" s="17">
        <v>-0.1</v>
      </c>
      <c r="PX22" s="17">
        <v>5.2</v>
      </c>
      <c r="PY22" s="17">
        <v>5</v>
      </c>
      <c r="PZ22" s="17">
        <v>5</v>
      </c>
      <c r="QA22" s="17">
        <v>0.2</v>
      </c>
      <c r="QB22" s="17">
        <v>20.8</v>
      </c>
      <c r="QC22" s="17">
        <v>20.422219999999999</v>
      </c>
      <c r="QD22" s="17">
        <v>20.422219999999999</v>
      </c>
      <c r="QE22" s="17">
        <v>0.37778</v>
      </c>
      <c r="QF22" s="17">
        <v>20</v>
      </c>
      <c r="QG22" s="17">
        <v>19.436350000000001</v>
      </c>
      <c r="QH22" s="17">
        <v>19.436350000000001</v>
      </c>
      <c r="QI22" s="17">
        <v>0.56364999999999998</v>
      </c>
      <c r="QJ22" s="17">
        <v>17.7</v>
      </c>
      <c r="QK22" s="17">
        <v>10</v>
      </c>
      <c r="QL22" s="17">
        <v>8</v>
      </c>
      <c r="QM22" s="17">
        <v>9.6999999999999993</v>
      </c>
      <c r="QN22" s="17">
        <v>2.6</v>
      </c>
      <c r="QO22" s="17">
        <v>2.7</v>
      </c>
      <c r="QP22" s="17">
        <v>2.7</v>
      </c>
      <c r="QQ22" s="17">
        <v>-0.1</v>
      </c>
      <c r="QR22" s="17"/>
      <c r="QS22" s="17"/>
      <c r="QT22" s="17"/>
      <c r="QU22" s="17">
        <v>0</v>
      </c>
      <c r="QV22" s="17">
        <v>0</v>
      </c>
      <c r="QW22" s="17"/>
      <c r="QX22" s="17"/>
      <c r="QY22" s="17">
        <v>0</v>
      </c>
      <c r="QZ22" s="17">
        <v>0.35</v>
      </c>
      <c r="RA22" s="17"/>
      <c r="RB22" s="17"/>
      <c r="RC22" s="17">
        <v>0.35</v>
      </c>
      <c r="RD22" s="17">
        <v>13</v>
      </c>
      <c r="RE22" s="17">
        <v>16</v>
      </c>
      <c r="RF22" s="17">
        <v>20.1675</v>
      </c>
      <c r="RG22" s="17">
        <v>-7.1675000000000004</v>
      </c>
      <c r="RH22" s="17">
        <v>27.8</v>
      </c>
      <c r="RI22" s="17">
        <v>54.2</v>
      </c>
      <c r="RJ22" s="17">
        <v>61.790300000000002</v>
      </c>
      <c r="RK22" s="17">
        <v>-33.990299999999998</v>
      </c>
      <c r="RL22" s="17">
        <v>0.8</v>
      </c>
      <c r="RM22" s="17">
        <v>3.2427999999999999</v>
      </c>
      <c r="RN22" s="17">
        <v>3.2427999999999999</v>
      </c>
      <c r="RO22" s="17">
        <v>-2.4428000000000001</v>
      </c>
      <c r="RP22" s="17">
        <v>3.5</v>
      </c>
      <c r="RQ22" s="17">
        <v>3.5</v>
      </c>
      <c r="RR22" s="17">
        <v>3.5</v>
      </c>
      <c r="RS22" s="17">
        <v>0</v>
      </c>
      <c r="RT22" s="17">
        <v>0</v>
      </c>
      <c r="RU22" s="17"/>
      <c r="RV22" s="17"/>
      <c r="RW22" s="17">
        <v>0</v>
      </c>
      <c r="RX22" s="17">
        <v>2.48</v>
      </c>
      <c r="RY22" s="17">
        <v>2.16</v>
      </c>
      <c r="RZ22" s="17">
        <v>2.16</v>
      </c>
      <c r="SA22" s="17">
        <v>0.32</v>
      </c>
      <c r="SB22" s="17">
        <v>0.4</v>
      </c>
      <c r="SC22" s="17">
        <v>0.4</v>
      </c>
      <c r="SD22" s="17">
        <v>0.4</v>
      </c>
      <c r="SE22" s="17">
        <v>0</v>
      </c>
      <c r="SF22" s="17">
        <v>0.1</v>
      </c>
      <c r="SG22" s="17">
        <v>4.2999999999999997E-2</v>
      </c>
      <c r="SH22" s="17">
        <v>4.2999999999999997E-2</v>
      </c>
      <c r="SI22" s="17">
        <v>5.7000000000000002E-2</v>
      </c>
      <c r="SJ22" s="17">
        <v>19.8</v>
      </c>
      <c r="SK22" s="17">
        <v>19.1448</v>
      </c>
      <c r="SL22" s="17">
        <v>19.1448</v>
      </c>
      <c r="SM22" s="17">
        <v>0.6552</v>
      </c>
      <c r="SN22" s="17">
        <v>6.7</v>
      </c>
      <c r="SO22" s="17">
        <v>6.6</v>
      </c>
      <c r="SP22" s="17">
        <v>6.6</v>
      </c>
      <c r="SQ22" s="17">
        <v>0.1</v>
      </c>
      <c r="SR22" s="17">
        <v>19.7</v>
      </c>
      <c r="SS22" s="17">
        <v>15.54908</v>
      </c>
      <c r="ST22" s="17">
        <v>15.54908</v>
      </c>
      <c r="SU22" s="17">
        <v>4.1509200000000002</v>
      </c>
      <c r="SV22" s="17">
        <v>20.3</v>
      </c>
      <c r="SW22" s="17">
        <v>19.436350000000001</v>
      </c>
      <c r="SX22" s="17">
        <v>19.436350000000001</v>
      </c>
      <c r="SY22" s="17">
        <v>0.86365000000000003</v>
      </c>
      <c r="SZ22" s="17">
        <v>9.5</v>
      </c>
      <c r="TA22" s="17">
        <v>15.3</v>
      </c>
      <c r="TB22" s="17">
        <v>12.216200000000001</v>
      </c>
      <c r="TC22" s="17">
        <v>-2.7162000000000002</v>
      </c>
      <c r="TD22" s="17">
        <v>10.1</v>
      </c>
      <c r="TE22" s="17">
        <v>13.5</v>
      </c>
      <c r="TF22" s="17">
        <v>19.902799999999999</v>
      </c>
      <c r="TG22" s="17">
        <v>-9.8027999999999995</v>
      </c>
      <c r="TH22" s="17">
        <v>11.6</v>
      </c>
      <c r="TI22" s="17">
        <v>9.1974999999999998</v>
      </c>
      <c r="TJ22" s="17">
        <v>9.1974999999999998</v>
      </c>
      <c r="TK22" s="17">
        <v>2.4024999999999999</v>
      </c>
      <c r="TL22" s="17">
        <v>51.2</v>
      </c>
      <c r="TM22" s="17">
        <v>57.5</v>
      </c>
      <c r="TN22" s="17">
        <v>44.9161</v>
      </c>
      <c r="TO22" s="17">
        <v>6.2839</v>
      </c>
      <c r="TP22" s="17">
        <v>87.8</v>
      </c>
      <c r="TQ22" s="17">
        <v>84.5</v>
      </c>
      <c r="TR22" s="17">
        <v>66.908500000000004</v>
      </c>
      <c r="TS22" s="17">
        <v>20.891500000000001</v>
      </c>
      <c r="TT22" s="17">
        <v>3.5</v>
      </c>
      <c r="TU22" s="17">
        <v>2.6</v>
      </c>
      <c r="TV22" s="17">
        <v>3.1139999999999999</v>
      </c>
      <c r="TW22" s="17">
        <v>0.38600000000000001</v>
      </c>
      <c r="TX22" s="17">
        <v>4.7</v>
      </c>
      <c r="TY22" s="17">
        <v>1.8041</v>
      </c>
      <c r="TZ22" s="17">
        <v>1.8041</v>
      </c>
      <c r="UA22" s="17">
        <v>2.8959000000000001</v>
      </c>
      <c r="UB22" s="17">
        <v>5.5</v>
      </c>
      <c r="UC22" s="17">
        <v>12.71</v>
      </c>
      <c r="UD22" s="17">
        <v>12.71</v>
      </c>
      <c r="UE22" s="17">
        <v>-7.21</v>
      </c>
      <c r="UF22" s="17">
        <v>21</v>
      </c>
      <c r="UG22" s="17">
        <v>20.408159999999999</v>
      </c>
      <c r="UH22" s="17">
        <v>20.408159999999999</v>
      </c>
      <c r="UI22" s="17">
        <v>0.59184000000000003</v>
      </c>
      <c r="UJ22" s="17">
        <v>7</v>
      </c>
      <c r="UK22" s="17">
        <v>7.6</v>
      </c>
      <c r="UL22" s="17">
        <v>7.6</v>
      </c>
      <c r="UM22" s="17">
        <v>-0.6</v>
      </c>
      <c r="UN22" s="17">
        <v>6.4</v>
      </c>
      <c r="UO22" s="17">
        <v>6</v>
      </c>
      <c r="UP22" s="17">
        <v>6</v>
      </c>
      <c r="UQ22" s="17">
        <v>0.4</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0</v>
      </c>
      <c r="VE22" s="17">
        <v>1.1000000000000001</v>
      </c>
      <c r="VF22" s="17">
        <v>1.4942</v>
      </c>
      <c r="VG22" s="17">
        <v>-1.4942</v>
      </c>
      <c r="VH22" s="17">
        <v>56.4</v>
      </c>
      <c r="VI22" s="17">
        <v>65.4619</v>
      </c>
      <c r="VJ22" s="17">
        <v>65.4619</v>
      </c>
      <c r="VK22" s="17">
        <v>-9.0618999999999996</v>
      </c>
      <c r="VL22" s="17">
        <v>0.9</v>
      </c>
      <c r="VM22" s="17">
        <v>2.6779999999999999</v>
      </c>
      <c r="VN22" s="17">
        <v>2.6779999999999999</v>
      </c>
      <c r="VO22" s="17">
        <v>-1.778</v>
      </c>
      <c r="VP22" s="17">
        <v>48.8</v>
      </c>
      <c r="VQ22" s="17">
        <v>31</v>
      </c>
      <c r="VR22" s="17">
        <v>31</v>
      </c>
      <c r="VS22" s="17">
        <v>17.8</v>
      </c>
      <c r="VT22" s="17">
        <v>0.6</v>
      </c>
      <c r="VU22" s="17">
        <v>0.6</v>
      </c>
      <c r="VV22" s="17">
        <v>0.6</v>
      </c>
      <c r="VW22" s="17">
        <v>0</v>
      </c>
      <c r="VX22" s="17">
        <v>39</v>
      </c>
      <c r="VY22" s="17">
        <v>45.7</v>
      </c>
      <c r="VZ22" s="17">
        <v>63</v>
      </c>
      <c r="WA22" s="17">
        <v>-24</v>
      </c>
      <c r="WB22" s="17">
        <v>37.299999999999997</v>
      </c>
      <c r="WC22" s="17">
        <v>45.9</v>
      </c>
      <c r="WD22" s="17">
        <v>55</v>
      </c>
      <c r="WE22" s="17">
        <v>-17.7</v>
      </c>
      <c r="WF22" s="17">
        <v>40.1</v>
      </c>
      <c r="WG22" s="17">
        <v>22.32</v>
      </c>
      <c r="WH22" s="17">
        <v>22.32</v>
      </c>
      <c r="WI22" s="17">
        <v>17.78</v>
      </c>
      <c r="WJ22" s="17">
        <v>4.8</v>
      </c>
      <c r="WK22" s="17">
        <v>4.3499999999999996</v>
      </c>
      <c r="WL22" s="17">
        <v>4.3499999999999996</v>
      </c>
      <c r="WM22" s="17">
        <v>0.45</v>
      </c>
      <c r="WN22" s="17">
        <v>2.2999999999999998</v>
      </c>
      <c r="WO22" s="17">
        <v>2.4</v>
      </c>
      <c r="WP22" s="17">
        <v>2.4</v>
      </c>
      <c r="WQ22" s="17">
        <v>-0.1</v>
      </c>
      <c r="WR22" s="17">
        <v>2.4</v>
      </c>
      <c r="WS22" s="17">
        <v>2.4</v>
      </c>
      <c r="WT22" s="17">
        <v>2.4</v>
      </c>
      <c r="WU22" s="17">
        <v>0</v>
      </c>
      <c r="WV22" s="17">
        <v>2.7</v>
      </c>
      <c r="WW22" s="17">
        <v>2.8</v>
      </c>
      <c r="WX22" s="17">
        <v>2.8</v>
      </c>
      <c r="WY22" s="17">
        <v>-0.1</v>
      </c>
      <c r="WZ22" s="17">
        <v>3.2</v>
      </c>
      <c r="XA22" s="17">
        <v>2.1160000000000001</v>
      </c>
      <c r="XB22" s="17">
        <v>2.1160000000000001</v>
      </c>
      <c r="XC22" s="17">
        <v>1.0840000000000001</v>
      </c>
      <c r="XD22" s="17">
        <v>9.6</v>
      </c>
      <c r="XE22" s="17">
        <v>9.6</v>
      </c>
      <c r="XF22" s="17">
        <v>9.6</v>
      </c>
      <c r="XG22" s="17">
        <v>0</v>
      </c>
      <c r="XH22" s="17">
        <v>20</v>
      </c>
      <c r="XI22" s="17">
        <v>19.436350000000001</v>
      </c>
      <c r="XJ22" s="17">
        <v>19.436350000000001</v>
      </c>
      <c r="XK22" s="17">
        <v>0.56364999999999998</v>
      </c>
      <c r="XL22" s="17">
        <v>20</v>
      </c>
      <c r="XM22" s="17">
        <v>19.436350000000001</v>
      </c>
      <c r="XN22" s="17">
        <v>19.436350000000001</v>
      </c>
      <c r="XO22" s="17">
        <v>0.56364999999999998</v>
      </c>
      <c r="XP22" s="17">
        <v>9.3000000000000007</v>
      </c>
      <c r="XQ22" s="17">
        <v>10.8</v>
      </c>
      <c r="XR22" s="17">
        <v>10.8</v>
      </c>
      <c r="XS22" s="17">
        <v>-1.5</v>
      </c>
      <c r="XT22" s="17"/>
      <c r="XU22" s="17"/>
      <c r="XV22" s="17"/>
      <c r="XW22" s="17">
        <v>0</v>
      </c>
      <c r="XX22" s="17"/>
      <c r="XY22" s="17"/>
      <c r="XZ22" s="17"/>
      <c r="YA22" s="17">
        <v>0</v>
      </c>
      <c r="YB22" s="17"/>
      <c r="YC22" s="17"/>
      <c r="YD22" s="17"/>
      <c r="YE22" s="17">
        <v>0</v>
      </c>
      <c r="YF22" s="17"/>
      <c r="YG22" s="17"/>
      <c r="YH22" s="17"/>
      <c r="YI22" s="17">
        <v>0</v>
      </c>
      <c r="YJ22" s="17">
        <v>7.8</v>
      </c>
      <c r="YK22" s="17">
        <v>7.93</v>
      </c>
      <c r="YL22" s="17">
        <v>7.93</v>
      </c>
      <c r="YM22" s="17">
        <v>-0.13</v>
      </c>
      <c r="YN22" s="17"/>
      <c r="YO22" s="17"/>
      <c r="YP22" s="17"/>
      <c r="YQ22" s="17">
        <v>0</v>
      </c>
      <c r="YR22" s="17">
        <v>20</v>
      </c>
      <c r="YS22" s="17">
        <v>17</v>
      </c>
      <c r="YT22" s="17">
        <v>17</v>
      </c>
      <c r="YU22" s="17">
        <v>3</v>
      </c>
    </row>
    <row r="23" spans="1:671" ht="24" customHeight="1" x14ac:dyDescent="0.25">
      <c r="A23" s="1"/>
      <c r="B23" s="16" t="s">
        <v>78</v>
      </c>
      <c r="C23" s="16" t="s">
        <v>907</v>
      </c>
      <c r="D23" s="17">
        <v>202.7</v>
      </c>
      <c r="E23" s="17">
        <v>203.40136000000001</v>
      </c>
      <c r="F23" s="17">
        <v>203.40136000000001</v>
      </c>
      <c r="G23" s="17">
        <v>-0.70135999999999998</v>
      </c>
      <c r="H23" s="17">
        <v>578</v>
      </c>
      <c r="I23" s="17">
        <v>544.57511</v>
      </c>
      <c r="J23" s="17">
        <v>628.73281999999995</v>
      </c>
      <c r="K23" s="17">
        <v>-50.732819999999997</v>
      </c>
      <c r="L23" s="17">
        <v>191.8</v>
      </c>
      <c r="M23" s="17">
        <v>94.444329999999994</v>
      </c>
      <c r="N23" s="17">
        <v>168.35136</v>
      </c>
      <c r="O23" s="17">
        <v>23.448640000000001</v>
      </c>
      <c r="P23" s="17"/>
      <c r="Q23" s="17"/>
      <c r="R23" s="17"/>
      <c r="S23" s="17">
        <v>0</v>
      </c>
      <c r="T23" s="17"/>
      <c r="U23" s="17"/>
      <c r="V23" s="17"/>
      <c r="W23" s="17">
        <v>0</v>
      </c>
      <c r="X23" s="17">
        <v>90.2</v>
      </c>
      <c r="Y23" s="17">
        <v>10.960699999999999</v>
      </c>
      <c r="Z23" s="17">
        <v>10.960699999999999</v>
      </c>
      <c r="AA23" s="17">
        <v>79.2393</v>
      </c>
      <c r="AB23" s="17">
        <v>237.8</v>
      </c>
      <c r="AC23" s="17">
        <v>230</v>
      </c>
      <c r="AD23" s="17">
        <v>220</v>
      </c>
      <c r="AE23" s="17">
        <v>17.8</v>
      </c>
      <c r="AF23" s="17">
        <v>0</v>
      </c>
      <c r="AG23" s="17"/>
      <c r="AH23" s="17"/>
      <c r="AI23" s="17">
        <v>0</v>
      </c>
      <c r="AJ23" s="17"/>
      <c r="AK23" s="17"/>
      <c r="AL23" s="17"/>
      <c r="AM23" s="17">
        <v>0</v>
      </c>
      <c r="AN23" s="17">
        <v>105.3</v>
      </c>
      <c r="AO23" s="17">
        <v>109.89</v>
      </c>
      <c r="AP23" s="17">
        <v>109.89</v>
      </c>
      <c r="AQ23" s="17">
        <v>-4.59</v>
      </c>
      <c r="AR23" s="17">
        <v>105.5</v>
      </c>
      <c r="AS23" s="17">
        <v>109.89</v>
      </c>
      <c r="AT23" s="17">
        <v>109.89</v>
      </c>
      <c r="AU23" s="17">
        <v>-4.3899999999999997</v>
      </c>
      <c r="AV23" s="17"/>
      <c r="AW23" s="17"/>
      <c r="AX23" s="17"/>
      <c r="AY23" s="17">
        <v>0</v>
      </c>
      <c r="AZ23" s="17">
        <v>127.1</v>
      </c>
      <c r="BA23" s="17">
        <v>110.22</v>
      </c>
      <c r="BB23" s="17">
        <v>110.22</v>
      </c>
      <c r="BC23" s="17">
        <v>16.88</v>
      </c>
      <c r="BD23" s="17">
        <v>109.9</v>
      </c>
      <c r="BE23" s="17">
        <v>120.0309</v>
      </c>
      <c r="BF23" s="17">
        <v>120.0309</v>
      </c>
      <c r="BG23" s="17">
        <v>-10.1309</v>
      </c>
      <c r="BH23" s="17">
        <v>66.900000000000006</v>
      </c>
      <c r="BI23" s="17">
        <v>60.19567</v>
      </c>
      <c r="BJ23" s="17">
        <v>60.19567</v>
      </c>
      <c r="BK23" s="17">
        <v>6.7043299999999997</v>
      </c>
      <c r="BL23" s="17">
        <v>553.6</v>
      </c>
      <c r="BM23" s="17">
        <v>566.08938999999998</v>
      </c>
      <c r="BN23" s="17">
        <v>566.08939999999996</v>
      </c>
      <c r="BO23" s="17">
        <v>-12.4894</v>
      </c>
      <c r="BP23" s="17">
        <v>10.3</v>
      </c>
      <c r="BQ23" s="17">
        <v>10.52094</v>
      </c>
      <c r="BR23" s="17">
        <v>10.52094</v>
      </c>
      <c r="BS23" s="17">
        <v>-0.22094</v>
      </c>
      <c r="BT23" s="17"/>
      <c r="BU23" s="17"/>
      <c r="BV23" s="17"/>
      <c r="BW23" s="17">
        <v>0</v>
      </c>
      <c r="BX23" s="17"/>
      <c r="BY23" s="17"/>
      <c r="BZ23" s="17"/>
      <c r="CA23" s="17">
        <v>0</v>
      </c>
      <c r="CB23" s="17"/>
      <c r="CC23" s="17"/>
      <c r="CD23" s="17"/>
      <c r="CE23" s="17">
        <v>0</v>
      </c>
      <c r="CF23" s="17">
        <v>154.5</v>
      </c>
      <c r="CG23" s="17">
        <v>147.16815</v>
      </c>
      <c r="CH23" s="17">
        <v>147.16815</v>
      </c>
      <c r="CI23" s="17">
        <v>7.3318500000000002</v>
      </c>
      <c r="CJ23" s="17">
        <v>7.9</v>
      </c>
      <c r="CK23" s="17">
        <v>7.4065200000000004</v>
      </c>
      <c r="CL23" s="17">
        <v>7.4065200000000004</v>
      </c>
      <c r="CM23" s="17">
        <v>0.49347999999999997</v>
      </c>
      <c r="CN23" s="17">
        <v>4</v>
      </c>
      <c r="CO23" s="17">
        <v>3.9771299999999998</v>
      </c>
      <c r="CP23" s="17">
        <v>3.9771299999999998</v>
      </c>
      <c r="CQ23" s="17">
        <v>2.2870000000000001E-2</v>
      </c>
      <c r="CR23" s="17">
        <v>0</v>
      </c>
      <c r="CS23" s="17"/>
      <c r="CT23" s="17"/>
      <c r="CU23" s="17">
        <v>0</v>
      </c>
      <c r="CV23" s="17">
        <v>6.7</v>
      </c>
      <c r="CW23" s="17"/>
      <c r="CX23" s="17"/>
      <c r="CY23" s="17">
        <v>6.7</v>
      </c>
      <c r="CZ23" s="17"/>
      <c r="DA23" s="17"/>
      <c r="DB23" s="17"/>
      <c r="DC23" s="17">
        <v>0</v>
      </c>
      <c r="DD23" s="17">
        <v>32</v>
      </c>
      <c r="DE23" s="17">
        <v>77.777869999999993</v>
      </c>
      <c r="DF23" s="17">
        <v>15.447990000000001</v>
      </c>
      <c r="DG23" s="17">
        <v>16.552009999999999</v>
      </c>
      <c r="DH23" s="17"/>
      <c r="DI23" s="17"/>
      <c r="DJ23" s="17"/>
      <c r="DK23" s="17">
        <v>0</v>
      </c>
      <c r="DL23" s="17"/>
      <c r="DM23" s="17"/>
      <c r="DN23" s="17"/>
      <c r="DO23" s="17">
        <v>0</v>
      </c>
      <c r="DP23" s="17"/>
      <c r="DQ23" s="17"/>
      <c r="DR23" s="17"/>
      <c r="DS23" s="17">
        <v>0</v>
      </c>
      <c r="DT23" s="17"/>
      <c r="DU23" s="17"/>
      <c r="DV23" s="17"/>
      <c r="DW23" s="17">
        <v>0</v>
      </c>
      <c r="DX23" s="17">
        <v>109.6</v>
      </c>
      <c r="DY23" s="17">
        <v>29.666129999999999</v>
      </c>
      <c r="DZ23" s="17">
        <v>38.395350000000001</v>
      </c>
      <c r="EA23" s="17">
        <v>71.204650000000001</v>
      </c>
      <c r="EB23" s="17">
        <v>164</v>
      </c>
      <c r="EC23" s="17">
        <v>184.72695999999999</v>
      </c>
      <c r="ED23" s="17">
        <v>184.72696999999999</v>
      </c>
      <c r="EE23" s="17">
        <v>-20.726970000000001</v>
      </c>
      <c r="EF23" s="17"/>
      <c r="EG23" s="17"/>
      <c r="EH23" s="17"/>
      <c r="EI23" s="17">
        <v>0</v>
      </c>
      <c r="EJ23" s="17"/>
      <c r="EK23" s="17"/>
      <c r="EL23" s="17"/>
      <c r="EM23" s="17">
        <v>0</v>
      </c>
      <c r="EN23" s="17"/>
      <c r="EO23" s="17"/>
      <c r="EP23" s="17"/>
      <c r="EQ23" s="17">
        <v>0</v>
      </c>
      <c r="ER23" s="17">
        <v>6.5</v>
      </c>
      <c r="ES23" s="17">
        <v>6.39</v>
      </c>
      <c r="ET23" s="17">
        <v>6.39</v>
      </c>
      <c r="EU23" s="17">
        <v>0.11</v>
      </c>
      <c r="EV23" s="17">
        <v>367.1</v>
      </c>
      <c r="EW23" s="17">
        <v>360</v>
      </c>
      <c r="EX23" s="17">
        <v>360</v>
      </c>
      <c r="EY23" s="17">
        <v>7.1</v>
      </c>
      <c r="EZ23" s="17">
        <v>80.900000000000006</v>
      </c>
      <c r="FA23" s="17">
        <v>49.016330000000004</v>
      </c>
      <c r="FB23" s="17">
        <v>56.218890000000002</v>
      </c>
      <c r="FC23" s="17">
        <v>24.68111</v>
      </c>
      <c r="FD23" s="17">
        <v>129.69999999999999</v>
      </c>
      <c r="FE23" s="17">
        <v>142.04259999999999</v>
      </c>
      <c r="FF23" s="17">
        <v>142.04259999999999</v>
      </c>
      <c r="FG23" s="17">
        <v>-12.342599999999999</v>
      </c>
      <c r="FH23" s="17">
        <v>41.4</v>
      </c>
      <c r="FI23" s="17">
        <v>41.89893</v>
      </c>
      <c r="FJ23" s="17">
        <v>41.89893</v>
      </c>
      <c r="FK23" s="17">
        <v>-0.49892999999999998</v>
      </c>
      <c r="FL23" s="17">
        <v>9.4</v>
      </c>
      <c r="FM23" s="17">
        <v>9.6054399999999998</v>
      </c>
      <c r="FN23" s="17">
        <v>9.6054399999999998</v>
      </c>
      <c r="FO23" s="17">
        <v>-0.20544000000000001</v>
      </c>
      <c r="FP23" s="17">
        <v>0</v>
      </c>
      <c r="FQ23" s="17"/>
      <c r="FR23" s="17"/>
      <c r="FS23" s="17">
        <v>0</v>
      </c>
      <c r="FT23" s="17">
        <v>85.4</v>
      </c>
      <c r="FU23" s="17">
        <v>80.496350000000007</v>
      </c>
      <c r="FV23" s="17">
        <v>80.496350000000007</v>
      </c>
      <c r="FW23" s="17">
        <v>4.9036499999999998</v>
      </c>
      <c r="FX23" s="17">
        <v>131.33792</v>
      </c>
      <c r="FY23" s="17">
        <v>146.12604999999999</v>
      </c>
      <c r="FZ23" s="17">
        <v>147.12358</v>
      </c>
      <c r="GA23" s="17">
        <v>-15.78566</v>
      </c>
      <c r="GB23" s="17">
        <v>131.96552</v>
      </c>
      <c r="GC23" s="17">
        <v>146.12604999999999</v>
      </c>
      <c r="GD23" s="17">
        <v>147.12358</v>
      </c>
      <c r="GE23" s="17">
        <v>-15.158060000000001</v>
      </c>
      <c r="GF23" s="17">
        <v>157.28366</v>
      </c>
      <c r="GG23" s="17">
        <v>146.56487000000001</v>
      </c>
      <c r="GH23" s="17">
        <v>147.56540000000001</v>
      </c>
      <c r="GI23" s="17">
        <v>9.7182600000000008</v>
      </c>
      <c r="GJ23" s="17">
        <v>60.6</v>
      </c>
      <c r="GK23" s="17">
        <v>52.714379999999998</v>
      </c>
      <c r="GL23" s="17">
        <v>75.768020000000007</v>
      </c>
      <c r="GM23" s="17">
        <v>-15.16802</v>
      </c>
      <c r="GN23" s="17">
        <v>34.5</v>
      </c>
      <c r="GO23" s="17">
        <v>37.900869999999998</v>
      </c>
      <c r="GP23" s="17">
        <v>37.900869999999998</v>
      </c>
      <c r="GQ23" s="17">
        <v>-3.4008699999999998</v>
      </c>
      <c r="GR23" s="17">
        <v>0</v>
      </c>
      <c r="GS23" s="17">
        <v>35.285710000000002</v>
      </c>
      <c r="GT23" s="17">
        <v>35.285710000000002</v>
      </c>
      <c r="GU23" s="17">
        <v>-35.285710000000002</v>
      </c>
      <c r="GV23" s="17">
        <v>3.8</v>
      </c>
      <c r="GW23" s="17"/>
      <c r="GX23" s="17"/>
      <c r="GY23" s="17">
        <v>3.8</v>
      </c>
      <c r="GZ23" s="17">
        <v>14.1</v>
      </c>
      <c r="HA23" s="17">
        <v>13.60544</v>
      </c>
      <c r="HB23" s="17">
        <v>13.60544</v>
      </c>
      <c r="HC23" s="17">
        <v>0.49456</v>
      </c>
      <c r="HD23" s="17">
        <v>126.4</v>
      </c>
      <c r="HE23" s="17">
        <v>161.77357000000001</v>
      </c>
      <c r="HF23" s="17">
        <v>161.77357000000001</v>
      </c>
      <c r="HG23" s="17">
        <v>-35.373570000000001</v>
      </c>
      <c r="HH23" s="17"/>
      <c r="HI23" s="17"/>
      <c r="HJ23" s="17"/>
      <c r="HK23" s="17">
        <v>0</v>
      </c>
      <c r="HL23" s="17"/>
      <c r="HM23" s="17"/>
      <c r="HN23" s="17"/>
      <c r="HO23" s="17">
        <v>0</v>
      </c>
      <c r="HP23" s="17">
        <v>8.5</v>
      </c>
      <c r="HQ23" s="17">
        <v>4.6344000000000003</v>
      </c>
      <c r="HR23" s="17"/>
      <c r="HS23" s="17">
        <v>8.5</v>
      </c>
      <c r="HT23" s="17">
        <v>0</v>
      </c>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v>
      </c>
      <c r="IS23" s="17">
        <v>88.736019999999996</v>
      </c>
      <c r="IT23" s="17">
        <v>88.736019999999996</v>
      </c>
      <c r="IU23" s="17">
        <v>-4.7360199999999999</v>
      </c>
      <c r="IV23" s="17">
        <v>83</v>
      </c>
      <c r="IW23" s="17">
        <v>91.575000000000003</v>
      </c>
      <c r="IX23" s="17">
        <v>91.575000000000003</v>
      </c>
      <c r="IY23" s="17">
        <v>-8.5749999999999993</v>
      </c>
      <c r="IZ23" s="17">
        <v>82.8</v>
      </c>
      <c r="JA23" s="17">
        <v>91.575000000000003</v>
      </c>
      <c r="JB23" s="17">
        <v>91.575000000000003</v>
      </c>
      <c r="JC23" s="17">
        <v>-8.7750000000000004</v>
      </c>
      <c r="JD23" s="17"/>
      <c r="JE23" s="17"/>
      <c r="JF23" s="17"/>
      <c r="JG23" s="17">
        <v>0</v>
      </c>
      <c r="JH23" s="17">
        <v>108.8</v>
      </c>
      <c r="JI23" s="17">
        <v>91.85</v>
      </c>
      <c r="JJ23" s="17">
        <v>91.85</v>
      </c>
      <c r="JK23" s="17">
        <v>16.95</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3.2</v>
      </c>
      <c r="KS23" s="17">
        <v>2.9764900000000001</v>
      </c>
      <c r="KT23" s="17">
        <v>2.9764900000000001</v>
      </c>
      <c r="KU23" s="17">
        <v>0.22350999999999999</v>
      </c>
      <c r="KV23" s="17">
        <v>127.4</v>
      </c>
      <c r="KW23" s="17">
        <v>163.28863000000001</v>
      </c>
      <c r="KX23" s="17">
        <v>160.29304999999999</v>
      </c>
      <c r="KY23" s="17">
        <v>-32.893050000000002</v>
      </c>
      <c r="KZ23" s="17">
        <v>110.8</v>
      </c>
      <c r="LA23" s="17">
        <v>123.87406</v>
      </c>
      <c r="LB23" s="17">
        <v>123.87406</v>
      </c>
      <c r="LC23" s="17">
        <v>-13.074059999999999</v>
      </c>
      <c r="LD23" s="17">
        <v>66</v>
      </c>
      <c r="LE23" s="17">
        <v>67.199219999999997</v>
      </c>
      <c r="LF23" s="17">
        <v>67.199219999999997</v>
      </c>
      <c r="LG23" s="17">
        <v>-1.19922</v>
      </c>
      <c r="LH23" s="17">
        <v>0</v>
      </c>
      <c r="LI23" s="17"/>
      <c r="LJ23" s="17"/>
      <c r="LK23" s="17">
        <v>0</v>
      </c>
      <c r="LL23" s="17">
        <v>30.2</v>
      </c>
      <c r="LM23" s="17">
        <v>29.980560000000001</v>
      </c>
      <c r="LN23" s="17">
        <v>29.980560000000001</v>
      </c>
      <c r="LO23" s="17">
        <v>0.21944</v>
      </c>
      <c r="LP23" s="17"/>
      <c r="LQ23" s="17"/>
      <c r="LR23" s="17"/>
      <c r="LS23" s="17">
        <v>0</v>
      </c>
      <c r="LT23" s="17"/>
      <c r="LU23" s="17"/>
      <c r="LV23" s="17"/>
      <c r="LW23" s="17">
        <v>0</v>
      </c>
      <c r="LX23" s="17"/>
      <c r="LY23" s="17"/>
      <c r="LZ23" s="17"/>
      <c r="MA23" s="17">
        <v>0</v>
      </c>
      <c r="MB23" s="17">
        <v>0</v>
      </c>
      <c r="MC23" s="17"/>
      <c r="MD23" s="17"/>
      <c r="ME23" s="17">
        <v>0</v>
      </c>
      <c r="MF23" s="17">
        <v>0</v>
      </c>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v>6.6012700000000004</v>
      </c>
      <c r="NS23" s="17">
        <v>-6.6012700000000004</v>
      </c>
      <c r="NT23" s="17">
        <v>7.1</v>
      </c>
      <c r="NU23" s="17">
        <v>6.9253499999999999</v>
      </c>
      <c r="NV23" s="17">
        <v>6.9253600000000004</v>
      </c>
      <c r="NW23" s="17">
        <v>0.17463999999999999</v>
      </c>
      <c r="NX23" s="17"/>
      <c r="NY23" s="17"/>
      <c r="NZ23" s="17"/>
      <c r="OA23" s="17">
        <v>0</v>
      </c>
      <c r="OB23" s="17">
        <v>0.2</v>
      </c>
      <c r="OC23" s="17">
        <v>6.9000000000000006E-2</v>
      </c>
      <c r="OD23" s="17">
        <v>6.9000000000000006E-2</v>
      </c>
      <c r="OE23" s="17">
        <v>0.13100000000000001</v>
      </c>
      <c r="OF23" s="17">
        <v>52.6</v>
      </c>
      <c r="OG23" s="17">
        <v>66.598799999999997</v>
      </c>
      <c r="OH23" s="17">
        <v>66.598799999999997</v>
      </c>
      <c r="OI23" s="17">
        <v>-13.998799999999999</v>
      </c>
      <c r="OJ23" s="17">
        <v>5.0999999999999996</v>
      </c>
      <c r="OK23" s="17">
        <v>26.382100000000001</v>
      </c>
      <c r="OL23" s="17">
        <v>26.382100000000001</v>
      </c>
      <c r="OM23" s="17">
        <v>-21.2821</v>
      </c>
      <c r="ON23" s="17">
        <v>0</v>
      </c>
      <c r="OO23" s="17">
        <v>4.2</v>
      </c>
      <c r="OP23" s="17">
        <v>2.5171999999999999</v>
      </c>
      <c r="OQ23" s="17">
        <v>-2.5171999999999999</v>
      </c>
      <c r="OR23" s="17">
        <v>0</v>
      </c>
      <c r="OS23" s="17"/>
      <c r="OT23" s="17"/>
      <c r="OU23" s="17">
        <v>0</v>
      </c>
      <c r="OV23" s="17">
        <v>20.5</v>
      </c>
      <c r="OW23" s="17">
        <v>20.456230000000001</v>
      </c>
      <c r="OX23" s="17">
        <v>20.456230000000001</v>
      </c>
      <c r="OY23" s="17">
        <v>4.3770000000000003E-2</v>
      </c>
      <c r="OZ23" s="17">
        <v>10</v>
      </c>
      <c r="PA23" s="17">
        <v>9.9830000000000005</v>
      </c>
      <c r="PB23" s="17">
        <v>9.9830000000000005</v>
      </c>
      <c r="PC23" s="17">
        <v>1.7000000000000001E-2</v>
      </c>
      <c r="PD23" s="17">
        <v>5.5</v>
      </c>
      <c r="PE23" s="17">
        <v>1.46</v>
      </c>
      <c r="PF23" s="17">
        <v>1.46</v>
      </c>
      <c r="PG23" s="17">
        <v>4.04</v>
      </c>
      <c r="PH23" s="17">
        <v>72.900000000000006</v>
      </c>
      <c r="PI23" s="17">
        <v>140.75550000000001</v>
      </c>
      <c r="PJ23" s="17">
        <v>140.75550000000001</v>
      </c>
      <c r="PK23" s="17">
        <v>-67.855500000000006</v>
      </c>
      <c r="PL23" s="17">
        <v>25.2</v>
      </c>
      <c r="PM23" s="17">
        <v>85.647999999999996</v>
      </c>
      <c r="PN23" s="17">
        <v>85.647999999999996</v>
      </c>
      <c r="PO23" s="17">
        <v>-60.448</v>
      </c>
      <c r="PP23" s="17">
        <v>2.2000000000000002</v>
      </c>
      <c r="PQ23" s="17">
        <v>1.57</v>
      </c>
      <c r="PR23" s="17">
        <v>1.57</v>
      </c>
      <c r="PS23" s="17">
        <v>0.63</v>
      </c>
      <c r="PT23" s="17">
        <v>3.4</v>
      </c>
      <c r="PU23" s="17">
        <v>3.5</v>
      </c>
      <c r="PV23" s="17">
        <v>3.5</v>
      </c>
      <c r="PW23" s="17">
        <v>-0.1</v>
      </c>
      <c r="PX23" s="17">
        <v>5.2</v>
      </c>
      <c r="PY23" s="17">
        <v>5</v>
      </c>
      <c r="PZ23" s="17">
        <v>5</v>
      </c>
      <c r="QA23" s="17">
        <v>0.2</v>
      </c>
      <c r="QB23" s="17">
        <v>21</v>
      </c>
      <c r="QC23" s="17">
        <v>20.422219999999999</v>
      </c>
      <c r="QD23" s="17">
        <v>20.422219999999999</v>
      </c>
      <c r="QE23" s="17">
        <v>0.57777999999999996</v>
      </c>
      <c r="QF23" s="17">
        <v>19.899999999999999</v>
      </c>
      <c r="QG23" s="17">
        <v>19.436350000000001</v>
      </c>
      <c r="QH23" s="17">
        <v>19.436350000000001</v>
      </c>
      <c r="QI23" s="17">
        <v>0.46365000000000001</v>
      </c>
      <c r="QJ23" s="17">
        <v>17.7</v>
      </c>
      <c r="QK23" s="17">
        <v>10</v>
      </c>
      <c r="QL23" s="17">
        <v>8</v>
      </c>
      <c r="QM23" s="17">
        <v>9.6999999999999993</v>
      </c>
      <c r="QN23" s="17">
        <v>2.6</v>
      </c>
      <c r="QO23" s="17">
        <v>2.7</v>
      </c>
      <c r="QP23" s="17">
        <v>2.7</v>
      </c>
      <c r="QQ23" s="17">
        <v>-0.1</v>
      </c>
      <c r="QR23" s="17"/>
      <c r="QS23" s="17"/>
      <c r="QT23" s="17"/>
      <c r="QU23" s="17">
        <v>0</v>
      </c>
      <c r="QV23" s="17">
        <v>0</v>
      </c>
      <c r="QW23" s="17"/>
      <c r="QX23" s="17"/>
      <c r="QY23" s="17">
        <v>0</v>
      </c>
      <c r="QZ23" s="17">
        <v>0.95</v>
      </c>
      <c r="RA23" s="17"/>
      <c r="RB23" s="17"/>
      <c r="RC23" s="17">
        <v>0.95</v>
      </c>
      <c r="RD23" s="17">
        <v>14.7</v>
      </c>
      <c r="RE23" s="17">
        <v>16.100000000000001</v>
      </c>
      <c r="RF23" s="17">
        <v>19.666</v>
      </c>
      <c r="RG23" s="17">
        <v>-4.9660000000000002</v>
      </c>
      <c r="RH23" s="17">
        <v>32.799999999999997</v>
      </c>
      <c r="RI23" s="17">
        <v>54.1</v>
      </c>
      <c r="RJ23" s="17">
        <v>60.008299999999998</v>
      </c>
      <c r="RK23" s="17">
        <v>-27.208300000000001</v>
      </c>
      <c r="RL23" s="17">
        <v>1.1000000000000001</v>
      </c>
      <c r="RM23" s="17">
        <v>5.1106999999999996</v>
      </c>
      <c r="RN23" s="17">
        <v>5.1106999999999996</v>
      </c>
      <c r="RO23" s="17">
        <v>-4.0106999999999999</v>
      </c>
      <c r="RP23" s="17">
        <v>0</v>
      </c>
      <c r="RQ23" s="17">
        <v>3.5</v>
      </c>
      <c r="RR23" s="17">
        <v>3.5</v>
      </c>
      <c r="RS23" s="17">
        <v>-3.5</v>
      </c>
      <c r="RT23" s="17">
        <v>0</v>
      </c>
      <c r="RU23" s="17"/>
      <c r="RV23" s="17"/>
      <c r="RW23" s="17">
        <v>0</v>
      </c>
      <c r="RX23" s="17">
        <v>2.44</v>
      </c>
      <c r="RY23" s="17">
        <v>2.16</v>
      </c>
      <c r="RZ23" s="17">
        <v>2.16</v>
      </c>
      <c r="SA23" s="17">
        <v>0.28000000000000003</v>
      </c>
      <c r="SB23" s="17">
        <v>0.4</v>
      </c>
      <c r="SC23" s="17">
        <v>0.4</v>
      </c>
      <c r="SD23" s="17">
        <v>0.4</v>
      </c>
      <c r="SE23" s="17">
        <v>0</v>
      </c>
      <c r="SF23" s="17">
        <v>0.1</v>
      </c>
      <c r="SG23" s="17">
        <v>9.6000000000000002E-2</v>
      </c>
      <c r="SH23" s="17">
        <v>9.6000000000000002E-2</v>
      </c>
      <c r="SI23" s="17">
        <v>4.0000000000000001E-3</v>
      </c>
      <c r="SJ23" s="17">
        <v>19.8</v>
      </c>
      <c r="SK23" s="17">
        <v>19.1448</v>
      </c>
      <c r="SL23" s="17">
        <v>19.1448</v>
      </c>
      <c r="SM23" s="17">
        <v>0.6552</v>
      </c>
      <c r="SN23" s="17">
        <v>6.5</v>
      </c>
      <c r="SO23" s="17">
        <v>6.6</v>
      </c>
      <c r="SP23" s="17">
        <v>6.6</v>
      </c>
      <c r="SQ23" s="17">
        <v>-0.1</v>
      </c>
      <c r="SR23" s="17">
        <v>19.8</v>
      </c>
      <c r="SS23" s="17">
        <v>15.54908</v>
      </c>
      <c r="ST23" s="17">
        <v>15.54908</v>
      </c>
      <c r="SU23" s="17">
        <v>4.2509199999999998</v>
      </c>
      <c r="SV23" s="17">
        <v>20.3</v>
      </c>
      <c r="SW23" s="17">
        <v>19.436350000000001</v>
      </c>
      <c r="SX23" s="17">
        <v>19.436350000000001</v>
      </c>
      <c r="SY23" s="17">
        <v>0.86365000000000003</v>
      </c>
      <c r="SZ23" s="17">
        <v>9.3000000000000007</v>
      </c>
      <c r="TA23" s="17">
        <v>14.2</v>
      </c>
      <c r="TB23" s="17">
        <v>11.9703</v>
      </c>
      <c r="TC23" s="17">
        <v>-2.6703000000000001</v>
      </c>
      <c r="TD23" s="17">
        <v>9</v>
      </c>
      <c r="TE23" s="17">
        <v>13.1</v>
      </c>
      <c r="TF23" s="17">
        <v>16.194199999999999</v>
      </c>
      <c r="TG23" s="17">
        <v>-7.1942000000000004</v>
      </c>
      <c r="TH23" s="17">
        <v>21.4</v>
      </c>
      <c r="TI23" s="17">
        <v>19.043199999999999</v>
      </c>
      <c r="TJ23" s="17">
        <v>19.043199999999999</v>
      </c>
      <c r="TK23" s="17">
        <v>2.3567999999999998</v>
      </c>
      <c r="TL23" s="17">
        <v>63.4</v>
      </c>
      <c r="TM23" s="17">
        <v>54.6</v>
      </c>
      <c r="TN23" s="17">
        <v>44.0366</v>
      </c>
      <c r="TO23" s="17">
        <v>19.363399999999999</v>
      </c>
      <c r="TP23" s="17">
        <v>89.8</v>
      </c>
      <c r="TQ23" s="17">
        <v>80.599999999999994</v>
      </c>
      <c r="TR23" s="17">
        <v>63.047600000000003</v>
      </c>
      <c r="TS23" s="17">
        <v>26.752400000000002</v>
      </c>
      <c r="TT23" s="17">
        <v>3.8</v>
      </c>
      <c r="TU23" s="17">
        <v>3</v>
      </c>
      <c r="TV23" s="17">
        <v>2.5146000000000002</v>
      </c>
      <c r="TW23" s="17">
        <v>1.2854000000000001</v>
      </c>
      <c r="TX23" s="17">
        <v>5</v>
      </c>
      <c r="TY23" s="17">
        <v>1.5847</v>
      </c>
      <c r="TZ23" s="17">
        <v>1.5847</v>
      </c>
      <c r="UA23" s="17">
        <v>3.4152999999999998</v>
      </c>
      <c r="UB23" s="17">
        <v>15.8</v>
      </c>
      <c r="UC23" s="17">
        <v>22.02</v>
      </c>
      <c r="UD23" s="17">
        <v>22.02</v>
      </c>
      <c r="UE23" s="17">
        <v>-6.22</v>
      </c>
      <c r="UF23" s="17">
        <v>21</v>
      </c>
      <c r="UG23" s="17">
        <v>20.408159999999999</v>
      </c>
      <c r="UH23" s="17">
        <v>20.408159999999999</v>
      </c>
      <c r="UI23" s="17">
        <v>0.59184000000000003</v>
      </c>
      <c r="UJ23" s="17">
        <v>6.9</v>
      </c>
      <c r="UK23" s="17">
        <v>7.6</v>
      </c>
      <c r="UL23" s="17">
        <v>7.6</v>
      </c>
      <c r="UM23" s="17">
        <v>-0.7</v>
      </c>
      <c r="UN23" s="17">
        <v>6.4</v>
      </c>
      <c r="UO23" s="17">
        <v>6</v>
      </c>
      <c r="UP23" s="17">
        <v>6</v>
      </c>
      <c r="UQ23" s="17">
        <v>0.4</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0</v>
      </c>
      <c r="VE23" s="17">
        <v>1.5</v>
      </c>
      <c r="VF23" s="17">
        <v>1.6556999999999999</v>
      </c>
      <c r="VG23" s="17">
        <v>-1.6556999999999999</v>
      </c>
      <c r="VH23" s="17">
        <v>148.30000000000001</v>
      </c>
      <c r="VI23" s="17">
        <v>139.02789999999999</v>
      </c>
      <c r="VJ23" s="17">
        <v>139.02789999999999</v>
      </c>
      <c r="VK23" s="17">
        <v>9.2721</v>
      </c>
      <c r="VL23" s="17">
        <v>1.9</v>
      </c>
      <c r="VM23" s="17">
        <v>3.6593</v>
      </c>
      <c r="VN23" s="17">
        <v>3.6593</v>
      </c>
      <c r="VO23" s="17">
        <v>-1.7593000000000001</v>
      </c>
      <c r="VP23" s="17">
        <v>98</v>
      </c>
      <c r="VQ23" s="17">
        <v>60</v>
      </c>
      <c r="VR23" s="17">
        <v>60</v>
      </c>
      <c r="VS23" s="17">
        <v>38</v>
      </c>
      <c r="VT23" s="17">
        <v>0.6</v>
      </c>
      <c r="VU23" s="17">
        <v>0.6</v>
      </c>
      <c r="VV23" s="17">
        <v>0.6</v>
      </c>
      <c r="VW23" s="17">
        <v>0</v>
      </c>
      <c r="VX23" s="17">
        <v>34.9</v>
      </c>
      <c r="VY23" s="17">
        <v>41.1</v>
      </c>
      <c r="VZ23" s="17">
        <v>64</v>
      </c>
      <c r="WA23" s="17">
        <v>-29.1</v>
      </c>
      <c r="WB23" s="17">
        <v>36.4</v>
      </c>
      <c r="WC23" s="17">
        <v>40.200000000000003</v>
      </c>
      <c r="WD23" s="17">
        <v>58</v>
      </c>
      <c r="WE23" s="17">
        <v>-21.6</v>
      </c>
      <c r="WF23" s="17">
        <v>77.099999999999994</v>
      </c>
      <c r="WG23" s="17">
        <v>43.2</v>
      </c>
      <c r="WH23" s="17">
        <v>43.2</v>
      </c>
      <c r="WI23" s="17">
        <v>33.9</v>
      </c>
      <c r="WJ23" s="17">
        <v>4.8</v>
      </c>
      <c r="WK23" s="17">
        <v>4.3499999999999996</v>
      </c>
      <c r="WL23" s="17">
        <v>4.3499999999999996</v>
      </c>
      <c r="WM23" s="17">
        <v>0.45</v>
      </c>
      <c r="WN23" s="17">
        <v>2.2999999999999998</v>
      </c>
      <c r="WO23" s="17">
        <v>2.4</v>
      </c>
      <c r="WP23" s="17">
        <v>2.4</v>
      </c>
      <c r="WQ23" s="17">
        <v>-0.1</v>
      </c>
      <c r="WR23" s="17">
        <v>2.4</v>
      </c>
      <c r="WS23" s="17">
        <v>2.4</v>
      </c>
      <c r="WT23" s="17">
        <v>2.4</v>
      </c>
      <c r="WU23" s="17">
        <v>0</v>
      </c>
      <c r="WV23" s="17">
        <v>2.7</v>
      </c>
      <c r="WW23" s="17">
        <v>2.8</v>
      </c>
      <c r="WX23" s="17">
        <v>2.8</v>
      </c>
      <c r="WY23" s="17">
        <v>-0.1</v>
      </c>
      <c r="WZ23" s="17">
        <v>5.7</v>
      </c>
      <c r="XA23" s="17">
        <v>3.6454</v>
      </c>
      <c r="XB23" s="17">
        <v>3.6454</v>
      </c>
      <c r="XC23" s="17">
        <v>2.0546000000000002</v>
      </c>
      <c r="XD23" s="17">
        <v>9.6</v>
      </c>
      <c r="XE23" s="17">
        <v>9.6</v>
      </c>
      <c r="XF23" s="17">
        <v>9.6</v>
      </c>
      <c r="XG23" s="17">
        <v>0</v>
      </c>
      <c r="XH23" s="17">
        <v>20</v>
      </c>
      <c r="XI23" s="17">
        <v>19.436350000000001</v>
      </c>
      <c r="XJ23" s="17">
        <v>19.436350000000001</v>
      </c>
      <c r="XK23" s="17">
        <v>0.56364999999999998</v>
      </c>
      <c r="XL23" s="17">
        <v>20</v>
      </c>
      <c r="XM23" s="17">
        <v>19.436350000000001</v>
      </c>
      <c r="XN23" s="17">
        <v>19.436350000000001</v>
      </c>
      <c r="XO23" s="17">
        <v>0.56364999999999998</v>
      </c>
      <c r="XP23" s="17">
        <v>9.1</v>
      </c>
      <c r="XQ23" s="17">
        <v>10.8</v>
      </c>
      <c r="XR23" s="17">
        <v>10.8</v>
      </c>
      <c r="XS23" s="17">
        <v>-1.7</v>
      </c>
      <c r="XT23" s="17"/>
      <c r="XU23" s="17"/>
      <c r="XV23" s="17"/>
      <c r="XW23" s="17">
        <v>0</v>
      </c>
      <c r="XX23" s="17"/>
      <c r="XY23" s="17"/>
      <c r="XZ23" s="17"/>
      <c r="YA23" s="17">
        <v>0</v>
      </c>
      <c r="YB23" s="17"/>
      <c r="YC23" s="17"/>
      <c r="YD23" s="17"/>
      <c r="YE23" s="17">
        <v>0</v>
      </c>
      <c r="YF23" s="17"/>
      <c r="YG23" s="17"/>
      <c r="YH23" s="17"/>
      <c r="YI23" s="17">
        <v>0</v>
      </c>
      <c r="YJ23" s="17">
        <v>7</v>
      </c>
      <c r="YK23" s="17">
        <v>7.93</v>
      </c>
      <c r="YL23" s="17">
        <v>7.93</v>
      </c>
      <c r="YM23" s="17">
        <v>-0.93</v>
      </c>
      <c r="YN23" s="17"/>
      <c r="YO23" s="17"/>
      <c r="YP23" s="17"/>
      <c r="YQ23" s="17">
        <v>0</v>
      </c>
      <c r="YR23" s="17">
        <v>17.899999999999999</v>
      </c>
      <c r="YS23" s="17">
        <v>17</v>
      </c>
      <c r="YT23" s="17">
        <v>17</v>
      </c>
      <c r="YU23" s="17">
        <v>0.9</v>
      </c>
    </row>
    <row r="24" spans="1:671" ht="24" customHeight="1" x14ac:dyDescent="0.25">
      <c r="A24" s="1"/>
      <c r="B24" s="18" t="s">
        <v>78</v>
      </c>
      <c r="C24" s="18" t="s">
        <v>908</v>
      </c>
      <c r="D24" s="19">
        <v>201</v>
      </c>
      <c r="E24" s="19">
        <v>203.40134</v>
      </c>
      <c r="F24" s="19">
        <v>203.40136000000001</v>
      </c>
      <c r="G24" s="19">
        <v>-2.4013599999999999</v>
      </c>
      <c r="H24" s="19">
        <v>576.29999999999995</v>
      </c>
      <c r="I24" s="19">
        <v>579.50909999999999</v>
      </c>
      <c r="J24" s="19">
        <v>606.32176000000004</v>
      </c>
      <c r="K24" s="19">
        <v>-30.02176</v>
      </c>
      <c r="L24" s="19">
        <v>188.6</v>
      </c>
      <c r="M24" s="19">
        <v>111.59146</v>
      </c>
      <c r="N24" s="19">
        <v>135.89558</v>
      </c>
      <c r="O24" s="19">
        <v>52.704419999999999</v>
      </c>
      <c r="P24" s="19"/>
      <c r="Q24" s="19"/>
      <c r="R24" s="19"/>
      <c r="S24" s="19">
        <v>0</v>
      </c>
      <c r="T24" s="19"/>
      <c r="U24" s="19"/>
      <c r="V24" s="19"/>
      <c r="W24" s="19">
        <v>0</v>
      </c>
      <c r="X24" s="19">
        <v>89.4</v>
      </c>
      <c r="Y24" s="19">
        <v>10.960699999999999</v>
      </c>
      <c r="Z24" s="19">
        <v>10.960699999999999</v>
      </c>
      <c r="AA24" s="19">
        <v>78.439300000000003</v>
      </c>
      <c r="AB24" s="19">
        <v>236.7</v>
      </c>
      <c r="AC24" s="19">
        <v>230</v>
      </c>
      <c r="AD24" s="19">
        <v>220</v>
      </c>
      <c r="AE24" s="19">
        <v>16.7</v>
      </c>
      <c r="AF24" s="19">
        <v>0</v>
      </c>
      <c r="AG24" s="19"/>
      <c r="AH24" s="19"/>
      <c r="AI24" s="19">
        <v>0</v>
      </c>
      <c r="AJ24" s="19"/>
      <c r="AK24" s="19"/>
      <c r="AL24" s="19"/>
      <c r="AM24" s="19">
        <v>0</v>
      </c>
      <c r="AN24" s="19">
        <v>105</v>
      </c>
      <c r="AO24" s="19">
        <v>109.89</v>
      </c>
      <c r="AP24" s="19">
        <v>109.89</v>
      </c>
      <c r="AQ24" s="19">
        <v>-4.8899999999999997</v>
      </c>
      <c r="AR24" s="19">
        <v>104.7</v>
      </c>
      <c r="AS24" s="19">
        <v>109.89</v>
      </c>
      <c r="AT24" s="19">
        <v>109.89</v>
      </c>
      <c r="AU24" s="19">
        <v>-5.19</v>
      </c>
      <c r="AV24" s="19"/>
      <c r="AW24" s="19"/>
      <c r="AX24" s="19"/>
      <c r="AY24" s="19">
        <v>0</v>
      </c>
      <c r="AZ24" s="19">
        <v>127.8</v>
      </c>
      <c r="BA24" s="19">
        <v>110.22</v>
      </c>
      <c r="BB24" s="19">
        <v>110.22</v>
      </c>
      <c r="BC24" s="19">
        <v>17.579999999999998</v>
      </c>
      <c r="BD24" s="19">
        <v>110</v>
      </c>
      <c r="BE24" s="19">
        <v>120.0309</v>
      </c>
      <c r="BF24" s="19">
        <v>120.0309</v>
      </c>
      <c r="BG24" s="19">
        <v>-10.030900000000001</v>
      </c>
      <c r="BH24" s="19">
        <v>66.900000000000006</v>
      </c>
      <c r="BI24" s="19">
        <v>60.19567</v>
      </c>
      <c r="BJ24" s="19">
        <v>60.19567</v>
      </c>
      <c r="BK24" s="19">
        <v>6.7043299999999997</v>
      </c>
      <c r="BL24" s="19">
        <v>550.9</v>
      </c>
      <c r="BM24" s="19">
        <v>566.08938999999998</v>
      </c>
      <c r="BN24" s="19">
        <v>566.08938999999998</v>
      </c>
      <c r="BO24" s="19">
        <v>-15.18939</v>
      </c>
      <c r="BP24" s="19">
        <v>10.3</v>
      </c>
      <c r="BQ24" s="19">
        <v>10.52094</v>
      </c>
      <c r="BR24" s="19">
        <v>10.52094</v>
      </c>
      <c r="BS24" s="19">
        <v>-0.22094</v>
      </c>
      <c r="BT24" s="19"/>
      <c r="BU24" s="19"/>
      <c r="BV24" s="19"/>
      <c r="BW24" s="19">
        <v>0</v>
      </c>
      <c r="BX24" s="19"/>
      <c r="BY24" s="19"/>
      <c r="BZ24" s="19"/>
      <c r="CA24" s="19">
        <v>0</v>
      </c>
      <c r="CB24" s="19"/>
      <c r="CC24" s="19"/>
      <c r="CD24" s="19"/>
      <c r="CE24" s="19">
        <v>0</v>
      </c>
      <c r="CF24" s="19">
        <v>157.5</v>
      </c>
      <c r="CG24" s="19">
        <v>147.16815</v>
      </c>
      <c r="CH24" s="19">
        <v>147.16815</v>
      </c>
      <c r="CI24" s="19">
        <v>10.331849999999999</v>
      </c>
      <c r="CJ24" s="19">
        <v>7.6</v>
      </c>
      <c r="CK24" s="19">
        <v>7.4065200000000004</v>
      </c>
      <c r="CL24" s="19">
        <v>7.4065200000000004</v>
      </c>
      <c r="CM24" s="19">
        <v>0.19348000000000001</v>
      </c>
      <c r="CN24" s="19">
        <v>4.7</v>
      </c>
      <c r="CO24" s="19">
        <v>3.9771299999999998</v>
      </c>
      <c r="CP24" s="19">
        <v>3.9771299999999998</v>
      </c>
      <c r="CQ24" s="19">
        <v>0.72287000000000001</v>
      </c>
      <c r="CR24" s="19">
        <v>0</v>
      </c>
      <c r="CS24" s="19"/>
      <c r="CT24" s="19"/>
      <c r="CU24" s="19">
        <v>0</v>
      </c>
      <c r="CV24" s="19">
        <v>6.7</v>
      </c>
      <c r="CW24" s="19">
        <v>0</v>
      </c>
      <c r="CX24" s="19">
        <v>0</v>
      </c>
      <c r="CY24" s="19">
        <v>6.7</v>
      </c>
      <c r="CZ24" s="19"/>
      <c r="DA24" s="19"/>
      <c r="DB24" s="19"/>
      <c r="DC24" s="19">
        <v>0</v>
      </c>
      <c r="DD24" s="19">
        <v>31.3</v>
      </c>
      <c r="DE24" s="19">
        <v>77.777860000000004</v>
      </c>
      <c r="DF24" s="19">
        <v>15.447990000000001</v>
      </c>
      <c r="DG24" s="19">
        <v>15.85201</v>
      </c>
      <c r="DH24" s="19"/>
      <c r="DI24" s="19"/>
      <c r="DJ24" s="19"/>
      <c r="DK24" s="19">
        <v>0</v>
      </c>
      <c r="DL24" s="19"/>
      <c r="DM24" s="19"/>
      <c r="DN24" s="19"/>
      <c r="DO24" s="19">
        <v>0</v>
      </c>
      <c r="DP24" s="19"/>
      <c r="DQ24" s="19"/>
      <c r="DR24" s="19"/>
      <c r="DS24" s="19">
        <v>0</v>
      </c>
      <c r="DT24" s="19"/>
      <c r="DU24" s="19"/>
      <c r="DV24" s="19"/>
      <c r="DW24" s="19">
        <v>0</v>
      </c>
      <c r="DX24" s="19">
        <v>109.4</v>
      </c>
      <c r="DY24" s="19">
        <v>20.39461</v>
      </c>
      <c r="DZ24" s="19">
        <v>25.70768</v>
      </c>
      <c r="EA24" s="19">
        <v>83.692319999999995</v>
      </c>
      <c r="EB24" s="19">
        <v>140</v>
      </c>
      <c r="EC24" s="19">
        <v>178.89606000000001</v>
      </c>
      <c r="ED24" s="19">
        <v>184.72696999999999</v>
      </c>
      <c r="EE24" s="19">
        <v>-44.726970000000001</v>
      </c>
      <c r="EF24" s="19"/>
      <c r="EG24" s="19"/>
      <c r="EH24" s="19"/>
      <c r="EI24" s="19">
        <v>0</v>
      </c>
      <c r="EJ24" s="19"/>
      <c r="EK24" s="19"/>
      <c r="EL24" s="19"/>
      <c r="EM24" s="19">
        <v>0</v>
      </c>
      <c r="EN24" s="19"/>
      <c r="EO24" s="19"/>
      <c r="EP24" s="19"/>
      <c r="EQ24" s="19">
        <v>0</v>
      </c>
      <c r="ER24" s="19">
        <v>6.5</v>
      </c>
      <c r="ES24" s="19">
        <v>6.39</v>
      </c>
      <c r="ET24" s="19">
        <v>6.39</v>
      </c>
      <c r="EU24" s="19">
        <v>0.11</v>
      </c>
      <c r="EV24" s="19">
        <v>368.4</v>
      </c>
      <c r="EW24" s="19">
        <v>360</v>
      </c>
      <c r="EX24" s="19">
        <v>360</v>
      </c>
      <c r="EY24" s="19">
        <v>8.4</v>
      </c>
      <c r="EZ24" s="19">
        <v>61.2</v>
      </c>
      <c r="FA24" s="19">
        <v>28.163309999999999</v>
      </c>
      <c r="FB24" s="19">
        <v>28.44501</v>
      </c>
      <c r="FC24" s="19">
        <v>32.754989999999999</v>
      </c>
      <c r="FD24" s="19">
        <v>121.9</v>
      </c>
      <c r="FE24" s="19">
        <v>142.04259999999999</v>
      </c>
      <c r="FF24" s="19">
        <v>142.04259999999999</v>
      </c>
      <c r="FG24" s="19">
        <v>-20.142600000000002</v>
      </c>
      <c r="FH24" s="19">
        <v>41.2</v>
      </c>
      <c r="FI24" s="19">
        <v>41.89893</v>
      </c>
      <c r="FJ24" s="19">
        <v>41.89893</v>
      </c>
      <c r="FK24" s="19">
        <v>-0.69893000000000005</v>
      </c>
      <c r="FL24" s="19">
        <v>9.4</v>
      </c>
      <c r="FM24" s="19">
        <v>9.6054399999999998</v>
      </c>
      <c r="FN24" s="19">
        <v>9.6054399999999998</v>
      </c>
      <c r="FO24" s="19">
        <v>-0.20544000000000001</v>
      </c>
      <c r="FP24" s="19">
        <v>0</v>
      </c>
      <c r="FQ24" s="19"/>
      <c r="FR24" s="19"/>
      <c r="FS24" s="19">
        <v>0</v>
      </c>
      <c r="FT24" s="19">
        <v>87.2</v>
      </c>
      <c r="FU24" s="19">
        <v>80.496350000000007</v>
      </c>
      <c r="FV24" s="19">
        <v>80.496350000000007</v>
      </c>
      <c r="FW24" s="19">
        <v>6.7036499999999997</v>
      </c>
      <c r="FX24" s="19">
        <v>123.23627</v>
      </c>
      <c r="FY24" s="19">
        <v>144.22676000000001</v>
      </c>
      <c r="FZ24" s="19">
        <v>147.12358</v>
      </c>
      <c r="GA24" s="19">
        <v>-23.887309999999999</v>
      </c>
      <c r="GB24" s="19">
        <v>123.56529999999999</v>
      </c>
      <c r="GC24" s="19">
        <v>144.22676000000001</v>
      </c>
      <c r="GD24" s="19">
        <v>147.12358</v>
      </c>
      <c r="GE24" s="19">
        <v>-23.55828</v>
      </c>
      <c r="GF24" s="19">
        <v>153.42122000000001</v>
      </c>
      <c r="GG24" s="19">
        <v>144.65987000000001</v>
      </c>
      <c r="GH24" s="19">
        <v>147.56540000000001</v>
      </c>
      <c r="GI24" s="19">
        <v>5.8558199999999996</v>
      </c>
      <c r="GJ24" s="19">
        <v>59.9</v>
      </c>
      <c r="GK24" s="19">
        <v>77.602339999999998</v>
      </c>
      <c r="GL24" s="19">
        <v>79.575109999999995</v>
      </c>
      <c r="GM24" s="19">
        <v>-19.67511</v>
      </c>
      <c r="GN24" s="19">
        <v>28.6</v>
      </c>
      <c r="GO24" s="19">
        <v>37.900869999999998</v>
      </c>
      <c r="GP24" s="19">
        <v>37.900869999999998</v>
      </c>
      <c r="GQ24" s="19">
        <v>-9.3008699999999997</v>
      </c>
      <c r="GR24" s="19">
        <v>0</v>
      </c>
      <c r="GS24" s="19"/>
      <c r="GT24" s="19">
        <v>35.285710000000002</v>
      </c>
      <c r="GU24" s="19">
        <v>-35.285710000000002</v>
      </c>
      <c r="GV24" s="19">
        <v>3.8</v>
      </c>
      <c r="GW24" s="19"/>
      <c r="GX24" s="19"/>
      <c r="GY24" s="19">
        <v>3.8</v>
      </c>
      <c r="GZ24" s="19">
        <v>13.9</v>
      </c>
      <c r="HA24" s="19">
        <v>13.60544</v>
      </c>
      <c r="HB24" s="19">
        <v>13.60544</v>
      </c>
      <c r="HC24" s="19">
        <v>0.29455999999999999</v>
      </c>
      <c r="HD24" s="19">
        <v>100.6</v>
      </c>
      <c r="HE24" s="19">
        <v>161.77357000000001</v>
      </c>
      <c r="HF24" s="19">
        <v>161.77357000000001</v>
      </c>
      <c r="HG24" s="19">
        <v>-61.173569999999998</v>
      </c>
      <c r="HH24" s="19"/>
      <c r="HI24" s="19"/>
      <c r="HJ24" s="19"/>
      <c r="HK24" s="19">
        <v>0</v>
      </c>
      <c r="HL24" s="19"/>
      <c r="HM24" s="19"/>
      <c r="HN24" s="19"/>
      <c r="HO24" s="19">
        <v>0</v>
      </c>
      <c r="HP24" s="19">
        <v>8.1</v>
      </c>
      <c r="HQ24" s="19">
        <v>4.6344000000000003</v>
      </c>
      <c r="HR24" s="19"/>
      <c r="HS24" s="19">
        <v>8.1</v>
      </c>
      <c r="HT24" s="19">
        <v>0</v>
      </c>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83.8</v>
      </c>
      <c r="IS24" s="19">
        <v>88.736019999999996</v>
      </c>
      <c r="IT24" s="19">
        <v>88.736019999999996</v>
      </c>
      <c r="IU24" s="19">
        <v>-4.9360200000000001</v>
      </c>
      <c r="IV24" s="19">
        <v>82.6</v>
      </c>
      <c r="IW24" s="19">
        <v>91.575000000000003</v>
      </c>
      <c r="IX24" s="19">
        <v>91.575000000000003</v>
      </c>
      <c r="IY24" s="19">
        <v>-8.9749999999999996</v>
      </c>
      <c r="IZ24" s="19">
        <v>82.5</v>
      </c>
      <c r="JA24" s="19">
        <v>91.575000000000003</v>
      </c>
      <c r="JB24" s="19">
        <v>91.575000000000003</v>
      </c>
      <c r="JC24" s="19">
        <v>-9.0749999999999993</v>
      </c>
      <c r="JD24" s="19"/>
      <c r="JE24" s="19"/>
      <c r="JF24" s="19"/>
      <c r="JG24" s="19">
        <v>0</v>
      </c>
      <c r="JH24" s="19">
        <v>109</v>
      </c>
      <c r="JI24" s="19">
        <v>91.85</v>
      </c>
      <c r="JJ24" s="19">
        <v>91.85</v>
      </c>
      <c r="JK24" s="19">
        <v>17.149999999999999</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3.3</v>
      </c>
      <c r="KS24" s="19">
        <v>2.9764900000000001</v>
      </c>
      <c r="KT24" s="19">
        <v>2.9764900000000001</v>
      </c>
      <c r="KU24" s="19">
        <v>0.32351000000000002</v>
      </c>
      <c r="KV24" s="19">
        <v>86.6</v>
      </c>
      <c r="KW24" s="19">
        <v>163.28863000000001</v>
      </c>
      <c r="KX24" s="19">
        <v>160.29304999999999</v>
      </c>
      <c r="KY24" s="19">
        <v>-73.693049999999999</v>
      </c>
      <c r="KZ24" s="19">
        <v>86.5</v>
      </c>
      <c r="LA24" s="19">
        <v>123.87406</v>
      </c>
      <c r="LB24" s="19">
        <v>123.87406</v>
      </c>
      <c r="LC24" s="19">
        <v>-37.37406</v>
      </c>
      <c r="LD24" s="19">
        <v>65.7</v>
      </c>
      <c r="LE24" s="19">
        <v>67.199219999999997</v>
      </c>
      <c r="LF24" s="19">
        <v>67.199219999999997</v>
      </c>
      <c r="LG24" s="19">
        <v>-1.49922</v>
      </c>
      <c r="LH24" s="19">
        <v>0</v>
      </c>
      <c r="LI24" s="19"/>
      <c r="LJ24" s="19"/>
      <c r="LK24" s="19">
        <v>0</v>
      </c>
      <c r="LL24" s="19">
        <v>29.9</v>
      </c>
      <c r="LM24" s="19">
        <v>29.980560000000001</v>
      </c>
      <c r="LN24" s="19">
        <v>29.980560000000001</v>
      </c>
      <c r="LO24" s="19">
        <v>-8.0560000000000007E-2</v>
      </c>
      <c r="LP24" s="19"/>
      <c r="LQ24" s="19"/>
      <c r="LR24" s="19"/>
      <c r="LS24" s="19">
        <v>0</v>
      </c>
      <c r="LT24" s="19"/>
      <c r="LU24" s="19"/>
      <c r="LV24" s="19"/>
      <c r="LW24" s="19">
        <v>0</v>
      </c>
      <c r="LX24" s="19"/>
      <c r="LY24" s="19"/>
      <c r="LZ24" s="19"/>
      <c r="MA24" s="19">
        <v>0</v>
      </c>
      <c r="MB24" s="19">
        <v>0</v>
      </c>
      <c r="MC24" s="19"/>
      <c r="MD24" s="19"/>
      <c r="ME24" s="19">
        <v>0</v>
      </c>
      <c r="MF24" s="19">
        <v>0</v>
      </c>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v>6.6012700000000004</v>
      </c>
      <c r="NS24" s="19">
        <v>-6.6012700000000004</v>
      </c>
      <c r="NT24" s="19">
        <v>7.1</v>
      </c>
      <c r="NU24" s="19">
        <v>6.9253600000000004</v>
      </c>
      <c r="NV24" s="19">
        <v>6.9253600000000004</v>
      </c>
      <c r="NW24" s="19">
        <v>0.17463999999999999</v>
      </c>
      <c r="NX24" s="19"/>
      <c r="NY24" s="19"/>
      <c r="NZ24" s="19"/>
      <c r="OA24" s="19">
        <v>0</v>
      </c>
      <c r="OB24" s="19">
        <v>0.1</v>
      </c>
      <c r="OC24" s="19">
        <v>0.10299999999999999</v>
      </c>
      <c r="OD24" s="19">
        <v>0.10299999999999999</v>
      </c>
      <c r="OE24" s="19">
        <v>-3.0000000000000001E-3</v>
      </c>
      <c r="OF24" s="19">
        <v>62.9</v>
      </c>
      <c r="OG24" s="19">
        <v>64.782399999999996</v>
      </c>
      <c r="OH24" s="19">
        <v>64.782399999999996</v>
      </c>
      <c r="OI24" s="19">
        <v>-1.8824000000000001</v>
      </c>
      <c r="OJ24" s="19">
        <v>8.1</v>
      </c>
      <c r="OK24" s="19">
        <v>45.215699999999998</v>
      </c>
      <c r="OL24" s="19">
        <v>45.215699999999998</v>
      </c>
      <c r="OM24" s="19">
        <v>-37.115699999999997</v>
      </c>
      <c r="ON24" s="19">
        <v>0.8</v>
      </c>
      <c r="OO24" s="19">
        <v>4.9000000000000004</v>
      </c>
      <c r="OP24" s="19">
        <v>2.6396000000000002</v>
      </c>
      <c r="OQ24" s="19">
        <v>-1.8395999999999999</v>
      </c>
      <c r="OR24" s="19">
        <v>0.1</v>
      </c>
      <c r="OS24" s="19"/>
      <c r="OT24" s="19"/>
      <c r="OU24" s="19">
        <v>0.1</v>
      </c>
      <c r="OV24" s="19">
        <v>20.6</v>
      </c>
      <c r="OW24" s="19">
        <v>20.456230000000001</v>
      </c>
      <c r="OX24" s="19">
        <v>20.456230000000001</v>
      </c>
      <c r="OY24" s="19">
        <v>0.14377000000000001</v>
      </c>
      <c r="OZ24" s="19">
        <v>10</v>
      </c>
      <c r="PA24" s="19">
        <v>9.9830000000000005</v>
      </c>
      <c r="PB24" s="19">
        <v>9.9830000000000005</v>
      </c>
      <c r="PC24" s="19">
        <v>1.7000000000000001E-2</v>
      </c>
      <c r="PD24" s="19">
        <v>5.6</v>
      </c>
      <c r="PE24" s="19">
        <v>1.46</v>
      </c>
      <c r="PF24" s="19">
        <v>1.46</v>
      </c>
      <c r="PG24" s="19">
        <v>4.1399999999999997</v>
      </c>
      <c r="PH24" s="19">
        <v>132.6</v>
      </c>
      <c r="PI24" s="19">
        <v>172.6842</v>
      </c>
      <c r="PJ24" s="19">
        <v>172.6842</v>
      </c>
      <c r="PK24" s="19">
        <v>-40.084200000000003</v>
      </c>
      <c r="PL24" s="19">
        <v>36.6</v>
      </c>
      <c r="PM24" s="19">
        <v>90.870699999999999</v>
      </c>
      <c r="PN24" s="19">
        <v>90.870699999999999</v>
      </c>
      <c r="PO24" s="19">
        <v>-54.270699999999998</v>
      </c>
      <c r="PP24" s="19">
        <v>2.2000000000000002</v>
      </c>
      <c r="PQ24" s="19">
        <v>1.57</v>
      </c>
      <c r="PR24" s="19">
        <v>1.57</v>
      </c>
      <c r="PS24" s="19">
        <v>0.63</v>
      </c>
      <c r="PT24" s="19">
        <v>3.4</v>
      </c>
      <c r="PU24" s="19">
        <v>3.5</v>
      </c>
      <c r="PV24" s="19">
        <v>3.5</v>
      </c>
      <c r="PW24" s="19">
        <v>-0.1</v>
      </c>
      <c r="PX24" s="19">
        <v>5.2</v>
      </c>
      <c r="PY24" s="19">
        <v>5</v>
      </c>
      <c r="PZ24" s="19">
        <v>5</v>
      </c>
      <c r="QA24" s="19">
        <v>0.2</v>
      </c>
      <c r="QB24" s="19">
        <v>20.8</v>
      </c>
      <c r="QC24" s="19">
        <v>20.422219999999999</v>
      </c>
      <c r="QD24" s="19">
        <v>20.422219999999999</v>
      </c>
      <c r="QE24" s="19">
        <v>0.37778</v>
      </c>
      <c r="QF24" s="19">
        <v>20</v>
      </c>
      <c r="QG24" s="19">
        <v>19.436350000000001</v>
      </c>
      <c r="QH24" s="19">
        <v>19.436350000000001</v>
      </c>
      <c r="QI24" s="19">
        <v>0.56364999999999998</v>
      </c>
      <c r="QJ24" s="19">
        <v>13.7</v>
      </c>
      <c r="QK24" s="19">
        <v>10</v>
      </c>
      <c r="QL24" s="19">
        <v>8</v>
      </c>
      <c r="QM24" s="19">
        <v>5.7</v>
      </c>
      <c r="QN24" s="19">
        <v>2.5</v>
      </c>
      <c r="QO24" s="19">
        <v>2.7</v>
      </c>
      <c r="QP24" s="19">
        <v>2.7</v>
      </c>
      <c r="QQ24" s="19">
        <v>-0.2</v>
      </c>
      <c r="QR24" s="19"/>
      <c r="QS24" s="19"/>
      <c r="QT24" s="19"/>
      <c r="QU24" s="19">
        <v>0</v>
      </c>
      <c r="QV24" s="19">
        <v>0.96599999999999997</v>
      </c>
      <c r="QW24" s="19"/>
      <c r="QX24" s="19"/>
      <c r="QY24" s="19">
        <v>0.96599999999999997</v>
      </c>
      <c r="QZ24" s="19">
        <v>1.46</v>
      </c>
      <c r="RA24" s="19"/>
      <c r="RB24" s="19"/>
      <c r="RC24" s="19">
        <v>1.46</v>
      </c>
      <c r="RD24" s="19">
        <v>18.399999999999999</v>
      </c>
      <c r="RE24" s="19">
        <v>16.399999999999999</v>
      </c>
      <c r="RF24" s="19">
        <v>19.157499999999999</v>
      </c>
      <c r="RG24" s="19">
        <v>-0.75749999999999995</v>
      </c>
      <c r="RH24" s="19">
        <v>47.3</v>
      </c>
      <c r="RI24" s="19">
        <v>56.3</v>
      </c>
      <c r="RJ24" s="19">
        <v>57.568800000000003</v>
      </c>
      <c r="RK24" s="19">
        <v>-10.268800000000001</v>
      </c>
      <c r="RL24" s="19">
        <v>1.8</v>
      </c>
      <c r="RM24" s="19">
        <v>5.8623000000000003</v>
      </c>
      <c r="RN24" s="19">
        <v>5.8623000000000003</v>
      </c>
      <c r="RO24" s="19">
        <v>-4.0622999999999996</v>
      </c>
      <c r="RP24" s="19">
        <v>0</v>
      </c>
      <c r="RQ24" s="19"/>
      <c r="RR24" s="19"/>
      <c r="RS24" s="19">
        <v>0</v>
      </c>
      <c r="RT24" s="19">
        <v>0</v>
      </c>
      <c r="RU24" s="19"/>
      <c r="RV24" s="19"/>
      <c r="RW24" s="19">
        <v>0</v>
      </c>
      <c r="RX24" s="19">
        <v>2.44</v>
      </c>
      <c r="RY24" s="19">
        <v>2.12</v>
      </c>
      <c r="RZ24" s="19">
        <v>2.12</v>
      </c>
      <c r="SA24" s="19">
        <v>0.32</v>
      </c>
      <c r="SB24" s="19">
        <v>0.4</v>
      </c>
      <c r="SC24" s="19">
        <v>0.4</v>
      </c>
      <c r="SD24" s="19">
        <v>0.4</v>
      </c>
      <c r="SE24" s="19">
        <v>0</v>
      </c>
      <c r="SF24" s="19">
        <v>0.2</v>
      </c>
      <c r="SG24" s="19">
        <v>0.157</v>
      </c>
      <c r="SH24" s="19">
        <v>0.157</v>
      </c>
      <c r="SI24" s="19">
        <v>4.2999999999999997E-2</v>
      </c>
      <c r="SJ24" s="19">
        <v>19.8</v>
      </c>
      <c r="SK24" s="19">
        <v>19.1448</v>
      </c>
      <c r="SL24" s="19">
        <v>19.1448</v>
      </c>
      <c r="SM24" s="19">
        <v>0.6552</v>
      </c>
      <c r="SN24" s="19">
        <v>6.6</v>
      </c>
      <c r="SO24" s="19">
        <v>6.6</v>
      </c>
      <c r="SP24" s="19">
        <v>6.6</v>
      </c>
      <c r="SQ24" s="19">
        <v>0</v>
      </c>
      <c r="SR24" s="19">
        <v>20.2</v>
      </c>
      <c r="SS24" s="19">
        <v>15.54908</v>
      </c>
      <c r="ST24" s="19">
        <v>15.54908</v>
      </c>
      <c r="SU24" s="19">
        <v>4.6509200000000002</v>
      </c>
      <c r="SV24" s="19">
        <v>20.2</v>
      </c>
      <c r="SW24" s="19">
        <v>19.436350000000001</v>
      </c>
      <c r="SX24" s="19">
        <v>19.436350000000001</v>
      </c>
      <c r="SY24" s="19">
        <v>0.76365000000000005</v>
      </c>
      <c r="SZ24" s="19">
        <v>8.9</v>
      </c>
      <c r="TA24" s="19">
        <v>13.4</v>
      </c>
      <c r="TB24" s="19">
        <v>11.6968</v>
      </c>
      <c r="TC24" s="19">
        <v>-2.7968000000000002</v>
      </c>
      <c r="TD24" s="19">
        <v>11.2</v>
      </c>
      <c r="TE24" s="19">
        <v>14.5</v>
      </c>
      <c r="TF24" s="19">
        <v>15.5379</v>
      </c>
      <c r="TG24" s="19">
        <v>-4.3379000000000003</v>
      </c>
      <c r="TH24" s="19">
        <v>29.9</v>
      </c>
      <c r="TI24" s="19">
        <v>27.209900000000001</v>
      </c>
      <c r="TJ24" s="19">
        <v>27.209900000000001</v>
      </c>
      <c r="TK24" s="19">
        <v>2.6901000000000002</v>
      </c>
      <c r="TL24" s="19">
        <v>69.2</v>
      </c>
      <c r="TM24" s="19">
        <v>55.2</v>
      </c>
      <c r="TN24" s="19">
        <v>43.998600000000003</v>
      </c>
      <c r="TO24" s="19">
        <v>25.2014</v>
      </c>
      <c r="TP24" s="19">
        <v>88.9</v>
      </c>
      <c r="TQ24" s="19">
        <v>80.7</v>
      </c>
      <c r="TR24" s="19">
        <v>61.470100000000002</v>
      </c>
      <c r="TS24" s="19">
        <v>27.4299</v>
      </c>
      <c r="TT24" s="19">
        <v>4.7</v>
      </c>
      <c r="TU24" s="19">
        <v>4.2</v>
      </c>
      <c r="TV24" s="19">
        <v>2.7951999999999999</v>
      </c>
      <c r="TW24" s="19">
        <v>1.9048</v>
      </c>
      <c r="TX24" s="19">
        <v>6.2</v>
      </c>
      <c r="TY24" s="19">
        <v>1.6156999999999999</v>
      </c>
      <c r="TZ24" s="19">
        <v>1.6156999999999999</v>
      </c>
      <c r="UA24" s="19">
        <v>4.5842999999999998</v>
      </c>
      <c r="UB24" s="19">
        <v>35.799999999999997</v>
      </c>
      <c r="UC24" s="19">
        <v>30.56</v>
      </c>
      <c r="UD24" s="19">
        <v>30.56</v>
      </c>
      <c r="UE24" s="19">
        <v>5.24</v>
      </c>
      <c r="UF24" s="19">
        <v>21</v>
      </c>
      <c r="UG24" s="19">
        <v>20.408159999999999</v>
      </c>
      <c r="UH24" s="19">
        <v>20.408159999999999</v>
      </c>
      <c r="UI24" s="19">
        <v>0.59184000000000003</v>
      </c>
      <c r="UJ24" s="19">
        <v>6.9</v>
      </c>
      <c r="UK24" s="19">
        <v>7.6</v>
      </c>
      <c r="UL24" s="19">
        <v>7.6</v>
      </c>
      <c r="UM24" s="19">
        <v>-0.7</v>
      </c>
      <c r="UN24" s="19">
        <v>7.1</v>
      </c>
      <c r="UO24" s="19">
        <v>6</v>
      </c>
      <c r="UP24" s="19">
        <v>6</v>
      </c>
      <c r="UQ24" s="19">
        <v>1.1000000000000001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0</v>
      </c>
      <c r="VE24" s="19">
        <v>2</v>
      </c>
      <c r="VF24" s="19">
        <v>1.7526999999999999</v>
      </c>
      <c r="VG24" s="19">
        <v>-1.7526999999999999</v>
      </c>
      <c r="VH24" s="19">
        <v>193.8</v>
      </c>
      <c r="VI24" s="19">
        <v>186.6</v>
      </c>
      <c r="VJ24" s="19">
        <v>186.6</v>
      </c>
      <c r="VK24" s="19">
        <v>7.2</v>
      </c>
      <c r="VL24" s="19">
        <v>3.1</v>
      </c>
      <c r="VM24" s="19">
        <v>6.8075000000000001</v>
      </c>
      <c r="VN24" s="19">
        <v>6.8075000000000001</v>
      </c>
      <c r="VO24" s="19">
        <v>-3.7075</v>
      </c>
      <c r="VP24" s="19">
        <v>119.1</v>
      </c>
      <c r="VQ24" s="19">
        <v>92</v>
      </c>
      <c r="VR24" s="19">
        <v>92</v>
      </c>
      <c r="VS24" s="19">
        <v>27.1</v>
      </c>
      <c r="VT24" s="19">
        <v>0.6</v>
      </c>
      <c r="VU24" s="19">
        <v>0.6</v>
      </c>
      <c r="VV24" s="19">
        <v>0.6</v>
      </c>
      <c r="VW24" s="19">
        <v>0</v>
      </c>
      <c r="VX24" s="19">
        <v>33.299999999999997</v>
      </c>
      <c r="VY24" s="19">
        <v>40.1</v>
      </c>
      <c r="VZ24" s="19">
        <v>63</v>
      </c>
      <c r="WA24" s="19">
        <v>-29.7</v>
      </c>
      <c r="WB24" s="19">
        <v>32.700000000000003</v>
      </c>
      <c r="WC24" s="19">
        <v>38.799999999999997</v>
      </c>
      <c r="WD24" s="19">
        <v>59</v>
      </c>
      <c r="WE24" s="19">
        <v>-26.3</v>
      </c>
      <c r="WF24" s="19">
        <v>88.1</v>
      </c>
      <c r="WG24" s="19">
        <v>66.239999999999995</v>
      </c>
      <c r="WH24" s="19">
        <v>66.239999999999995</v>
      </c>
      <c r="WI24" s="19">
        <v>21.86</v>
      </c>
      <c r="WJ24" s="19">
        <v>4.8</v>
      </c>
      <c r="WK24" s="19">
        <v>4.3499999999999996</v>
      </c>
      <c r="WL24" s="19">
        <v>4.3499999999999996</v>
      </c>
      <c r="WM24" s="19">
        <v>0.45</v>
      </c>
      <c r="WN24" s="19">
        <v>2.2999999999999998</v>
      </c>
      <c r="WO24" s="19">
        <v>2.4</v>
      </c>
      <c r="WP24" s="19">
        <v>2.4</v>
      </c>
      <c r="WQ24" s="19">
        <v>-0.1</v>
      </c>
      <c r="WR24" s="19">
        <v>2.4</v>
      </c>
      <c r="WS24" s="19">
        <v>2.4</v>
      </c>
      <c r="WT24" s="19">
        <v>2.4</v>
      </c>
      <c r="WU24" s="19">
        <v>0</v>
      </c>
      <c r="WV24" s="19">
        <v>2.7</v>
      </c>
      <c r="WW24" s="19">
        <v>2.8</v>
      </c>
      <c r="WX24" s="19">
        <v>2.8</v>
      </c>
      <c r="WY24" s="19">
        <v>-0.1</v>
      </c>
      <c r="WZ24" s="19">
        <v>8.1</v>
      </c>
      <c r="XA24" s="19">
        <v>6.6463999999999999</v>
      </c>
      <c r="XB24" s="19">
        <v>6.6463999999999999</v>
      </c>
      <c r="XC24" s="19">
        <v>1.4536</v>
      </c>
      <c r="XD24" s="19">
        <v>9.3000000000000007</v>
      </c>
      <c r="XE24" s="19">
        <v>9.6</v>
      </c>
      <c r="XF24" s="19">
        <v>9.6</v>
      </c>
      <c r="XG24" s="19">
        <v>-0.3</v>
      </c>
      <c r="XH24" s="19">
        <v>20</v>
      </c>
      <c r="XI24" s="19">
        <v>19.436350000000001</v>
      </c>
      <c r="XJ24" s="19">
        <v>19.436350000000001</v>
      </c>
      <c r="XK24" s="19">
        <v>0.56364999999999998</v>
      </c>
      <c r="XL24" s="19">
        <v>19.899999999999999</v>
      </c>
      <c r="XM24" s="19">
        <v>19.436350000000001</v>
      </c>
      <c r="XN24" s="19">
        <v>19.436350000000001</v>
      </c>
      <c r="XO24" s="19">
        <v>0.46365000000000001</v>
      </c>
      <c r="XP24" s="19">
        <v>9.3000000000000007</v>
      </c>
      <c r="XQ24" s="19">
        <v>10.8</v>
      </c>
      <c r="XR24" s="19">
        <v>10.8</v>
      </c>
      <c r="XS24" s="19">
        <v>-1.5</v>
      </c>
      <c r="XT24" s="19"/>
      <c r="XU24" s="19"/>
      <c r="XV24" s="19"/>
      <c r="XW24" s="19">
        <v>0</v>
      </c>
      <c r="XX24" s="19"/>
      <c r="XY24" s="19"/>
      <c r="XZ24" s="19"/>
      <c r="YA24" s="19">
        <v>0</v>
      </c>
      <c r="YB24" s="19"/>
      <c r="YC24" s="19"/>
      <c r="YD24" s="19"/>
      <c r="YE24" s="19">
        <v>0</v>
      </c>
      <c r="YF24" s="19"/>
      <c r="YG24" s="19"/>
      <c r="YH24" s="19"/>
      <c r="YI24" s="19">
        <v>0</v>
      </c>
      <c r="YJ24" s="19">
        <v>7.7</v>
      </c>
      <c r="YK24" s="19">
        <v>7.93</v>
      </c>
      <c r="YL24" s="19">
        <v>7.93</v>
      </c>
      <c r="YM24" s="19">
        <v>-0.23</v>
      </c>
      <c r="YN24" s="19"/>
      <c r="YO24" s="19"/>
      <c r="YP24" s="19"/>
      <c r="YQ24" s="19">
        <v>0</v>
      </c>
      <c r="YR24" s="19">
        <v>17.600000000000001</v>
      </c>
      <c r="YS24" s="19">
        <v>17</v>
      </c>
      <c r="YT24" s="19">
        <v>17</v>
      </c>
      <c r="YU24" s="19">
        <v>0.6</v>
      </c>
    </row>
    <row r="25" spans="1:671" ht="24" customHeight="1" x14ac:dyDescent="0.25">
      <c r="A25" s="1"/>
      <c r="B25" s="13" t="s">
        <v>78</v>
      </c>
      <c r="C25" s="13" t="s">
        <v>909</v>
      </c>
      <c r="D25" s="14">
        <v>200.5</v>
      </c>
      <c r="E25" s="14">
        <v>191.0121</v>
      </c>
      <c r="F25" s="14">
        <v>203.40136000000001</v>
      </c>
      <c r="G25" s="14">
        <v>-2.9013599999999999</v>
      </c>
      <c r="H25" s="14">
        <v>575</v>
      </c>
      <c r="I25" s="14">
        <v>571.23425999999995</v>
      </c>
      <c r="J25" s="14">
        <v>650</v>
      </c>
      <c r="K25" s="14">
        <v>-75</v>
      </c>
      <c r="L25" s="14">
        <v>195</v>
      </c>
      <c r="M25" s="14">
        <v>106.48774</v>
      </c>
      <c r="N25" s="14">
        <v>211.66204999999999</v>
      </c>
      <c r="O25" s="14">
        <v>-16.662050000000001</v>
      </c>
      <c r="P25" s="14"/>
      <c r="Q25" s="14"/>
      <c r="R25" s="14"/>
      <c r="S25" s="14">
        <v>0</v>
      </c>
      <c r="T25" s="14"/>
      <c r="U25" s="14"/>
      <c r="V25" s="14"/>
      <c r="W25" s="14">
        <v>0</v>
      </c>
      <c r="X25" s="14">
        <v>89.1</v>
      </c>
      <c r="Y25" s="14">
        <v>10.960699999999999</v>
      </c>
      <c r="Z25" s="14">
        <v>10.960699999999999</v>
      </c>
      <c r="AA25" s="14">
        <v>78.139300000000006</v>
      </c>
      <c r="AB25" s="14">
        <v>235.9</v>
      </c>
      <c r="AC25" s="14">
        <v>230</v>
      </c>
      <c r="AD25" s="14">
        <v>220</v>
      </c>
      <c r="AE25" s="14">
        <v>15.9</v>
      </c>
      <c r="AF25" s="14">
        <v>0</v>
      </c>
      <c r="AG25" s="14"/>
      <c r="AH25" s="14"/>
      <c r="AI25" s="14">
        <v>0</v>
      </c>
      <c r="AJ25" s="14"/>
      <c r="AK25" s="14"/>
      <c r="AL25" s="14"/>
      <c r="AM25" s="14">
        <v>0</v>
      </c>
      <c r="AN25" s="14">
        <v>104.5</v>
      </c>
      <c r="AO25" s="14">
        <v>109.89</v>
      </c>
      <c r="AP25" s="14">
        <v>109.89</v>
      </c>
      <c r="AQ25" s="14">
        <v>-5.39</v>
      </c>
      <c r="AR25" s="14">
        <v>104.8</v>
      </c>
      <c r="AS25" s="14">
        <v>109.89</v>
      </c>
      <c r="AT25" s="14">
        <v>109.89</v>
      </c>
      <c r="AU25" s="14">
        <v>-5.09</v>
      </c>
      <c r="AV25" s="14"/>
      <c r="AW25" s="14"/>
      <c r="AX25" s="14"/>
      <c r="AY25" s="14">
        <v>0</v>
      </c>
      <c r="AZ25" s="14">
        <v>126.7</v>
      </c>
      <c r="BA25" s="14">
        <v>110.22</v>
      </c>
      <c r="BB25" s="14">
        <v>110.22</v>
      </c>
      <c r="BC25" s="14">
        <v>16.48</v>
      </c>
      <c r="BD25" s="14">
        <v>109.5</v>
      </c>
      <c r="BE25" s="14">
        <v>120.0309</v>
      </c>
      <c r="BF25" s="14">
        <v>120.0309</v>
      </c>
      <c r="BG25" s="14">
        <v>-10.530900000000001</v>
      </c>
      <c r="BH25" s="14">
        <v>67</v>
      </c>
      <c r="BI25" s="14">
        <v>60.19567</v>
      </c>
      <c r="BJ25" s="14">
        <v>60.19567</v>
      </c>
      <c r="BK25" s="14">
        <v>6.8043300000000002</v>
      </c>
      <c r="BL25" s="14">
        <v>552.4</v>
      </c>
      <c r="BM25" s="14">
        <v>566.08938000000001</v>
      </c>
      <c r="BN25" s="14">
        <v>566.08939999999996</v>
      </c>
      <c r="BO25" s="14">
        <v>-13.689399999999999</v>
      </c>
      <c r="BP25" s="14">
        <v>10.199999999999999</v>
      </c>
      <c r="BQ25" s="14">
        <v>10.52093</v>
      </c>
      <c r="BR25" s="14">
        <v>10.52094</v>
      </c>
      <c r="BS25" s="14">
        <v>-0.32094</v>
      </c>
      <c r="BT25" s="14"/>
      <c r="BU25" s="14"/>
      <c r="BV25" s="14"/>
      <c r="BW25" s="14">
        <v>0</v>
      </c>
      <c r="BX25" s="14"/>
      <c r="BY25" s="14"/>
      <c r="BZ25" s="14"/>
      <c r="CA25" s="14">
        <v>0</v>
      </c>
      <c r="CB25" s="14"/>
      <c r="CC25" s="14"/>
      <c r="CD25" s="14"/>
      <c r="CE25" s="14">
        <v>0</v>
      </c>
      <c r="CF25" s="14">
        <v>156.30000000000001</v>
      </c>
      <c r="CG25" s="14">
        <v>147.16815</v>
      </c>
      <c r="CH25" s="14">
        <v>82.430859999999996</v>
      </c>
      <c r="CI25" s="14">
        <v>73.869140000000002</v>
      </c>
      <c r="CJ25" s="14">
        <v>7.5</v>
      </c>
      <c r="CK25" s="14">
        <v>7.4065200000000004</v>
      </c>
      <c r="CL25" s="14">
        <v>7.4065200000000004</v>
      </c>
      <c r="CM25" s="14">
        <v>9.3479999999999994E-2</v>
      </c>
      <c r="CN25" s="14">
        <v>5.2</v>
      </c>
      <c r="CO25" s="14">
        <v>3.9771299999999998</v>
      </c>
      <c r="CP25" s="14">
        <v>3.9771299999999998</v>
      </c>
      <c r="CQ25" s="14">
        <v>1.2228699999999999</v>
      </c>
      <c r="CR25" s="14">
        <v>0</v>
      </c>
      <c r="CS25" s="14"/>
      <c r="CT25" s="14"/>
      <c r="CU25" s="14">
        <v>0</v>
      </c>
      <c r="CV25" s="14">
        <v>6.7</v>
      </c>
      <c r="CW25" s="14">
        <v>0</v>
      </c>
      <c r="CX25" s="14"/>
      <c r="CY25" s="14">
        <v>6.7</v>
      </c>
      <c r="CZ25" s="14"/>
      <c r="DA25" s="14"/>
      <c r="DB25" s="14"/>
      <c r="DC25" s="14">
        <v>0</v>
      </c>
      <c r="DD25" s="14">
        <v>31.1</v>
      </c>
      <c r="DE25" s="14">
        <v>77.777760000000001</v>
      </c>
      <c r="DF25" s="14">
        <v>15.447990000000001</v>
      </c>
      <c r="DG25" s="14">
        <v>15.652010000000001</v>
      </c>
      <c r="DH25" s="14"/>
      <c r="DI25" s="14"/>
      <c r="DJ25" s="14"/>
      <c r="DK25" s="14">
        <v>0</v>
      </c>
      <c r="DL25" s="14"/>
      <c r="DM25" s="14"/>
      <c r="DN25" s="14"/>
      <c r="DO25" s="14">
        <v>0</v>
      </c>
      <c r="DP25" s="14"/>
      <c r="DQ25" s="14"/>
      <c r="DR25" s="14"/>
      <c r="DS25" s="14">
        <v>0</v>
      </c>
      <c r="DT25" s="14"/>
      <c r="DU25" s="14"/>
      <c r="DV25" s="14"/>
      <c r="DW25" s="14">
        <v>0</v>
      </c>
      <c r="DX25" s="14">
        <v>80.900000000000006</v>
      </c>
      <c r="DY25" s="14">
        <v>17.525069999999999</v>
      </c>
      <c r="DZ25" s="14">
        <v>37.089210000000001</v>
      </c>
      <c r="EA25" s="14">
        <v>43.810789999999997</v>
      </c>
      <c r="EB25" s="14">
        <v>141.19999999999999</v>
      </c>
      <c r="EC25" s="14">
        <v>178.89606000000001</v>
      </c>
      <c r="ED25" s="14">
        <v>184.72696999999999</v>
      </c>
      <c r="EE25" s="14">
        <v>-43.526969999999999</v>
      </c>
      <c r="EF25" s="14"/>
      <c r="EG25" s="14"/>
      <c r="EH25" s="14"/>
      <c r="EI25" s="14">
        <v>0</v>
      </c>
      <c r="EJ25" s="14"/>
      <c r="EK25" s="14"/>
      <c r="EL25" s="14"/>
      <c r="EM25" s="14">
        <v>0</v>
      </c>
      <c r="EN25" s="14"/>
      <c r="EO25" s="14"/>
      <c r="EP25" s="14"/>
      <c r="EQ25" s="14">
        <v>0</v>
      </c>
      <c r="ER25" s="14">
        <v>6.5</v>
      </c>
      <c r="ES25" s="14"/>
      <c r="ET25" s="14"/>
      <c r="EU25" s="14">
        <v>6.5</v>
      </c>
      <c r="EV25" s="14">
        <v>366.1</v>
      </c>
      <c r="EW25" s="14">
        <v>360</v>
      </c>
      <c r="EX25" s="14">
        <v>360</v>
      </c>
      <c r="EY25" s="14">
        <v>6.1</v>
      </c>
      <c r="EZ25" s="14">
        <v>57.1</v>
      </c>
      <c r="FA25" s="14">
        <v>28.738050000000001</v>
      </c>
      <c r="FB25" s="14">
        <v>43.675530000000002</v>
      </c>
      <c r="FC25" s="14">
        <v>13.424469999999999</v>
      </c>
      <c r="FD25" s="14">
        <v>121.4</v>
      </c>
      <c r="FE25" s="14">
        <v>142.04259999999999</v>
      </c>
      <c r="FF25" s="14">
        <v>142.04259999999999</v>
      </c>
      <c r="FG25" s="14">
        <v>-20.642600000000002</v>
      </c>
      <c r="FH25" s="14">
        <v>41.1</v>
      </c>
      <c r="FI25" s="14">
        <v>41.89893</v>
      </c>
      <c r="FJ25" s="14">
        <v>41.89893</v>
      </c>
      <c r="FK25" s="14">
        <v>-0.79893000000000003</v>
      </c>
      <c r="FL25" s="14">
        <v>9.4</v>
      </c>
      <c r="FM25" s="14">
        <v>9.6054399999999998</v>
      </c>
      <c r="FN25" s="14">
        <v>9.6054399999999998</v>
      </c>
      <c r="FO25" s="14">
        <v>-0.20544000000000001</v>
      </c>
      <c r="FP25" s="14">
        <v>0</v>
      </c>
      <c r="FQ25" s="14"/>
      <c r="FR25" s="14"/>
      <c r="FS25" s="14">
        <v>0</v>
      </c>
      <c r="FT25" s="14">
        <v>83.9</v>
      </c>
      <c r="FU25" s="14">
        <v>80.496350000000007</v>
      </c>
      <c r="FV25" s="14">
        <v>20.597429999999999</v>
      </c>
      <c r="FW25" s="14">
        <v>63.302570000000003</v>
      </c>
      <c r="FX25" s="14">
        <v>121.25852999999999</v>
      </c>
      <c r="FY25" s="14">
        <v>144.22676000000001</v>
      </c>
      <c r="FZ25" s="14">
        <v>147.12358</v>
      </c>
      <c r="GA25" s="14">
        <v>-25.86505</v>
      </c>
      <c r="GB25" s="14">
        <v>121.71306</v>
      </c>
      <c r="GC25" s="14">
        <v>144.22676000000001</v>
      </c>
      <c r="GD25" s="14">
        <v>147.12358</v>
      </c>
      <c r="GE25" s="14">
        <v>-25.410520000000002</v>
      </c>
      <c r="GF25" s="14">
        <v>153.59806</v>
      </c>
      <c r="GG25" s="14">
        <v>144.65987000000001</v>
      </c>
      <c r="GH25" s="14">
        <v>147.56540000000001</v>
      </c>
      <c r="GI25" s="14">
        <v>6.0326599999999999</v>
      </c>
      <c r="GJ25" s="14">
        <v>59.8</v>
      </c>
      <c r="GK25" s="14">
        <v>87.027889999999999</v>
      </c>
      <c r="GL25" s="14">
        <v>110.48202000000001</v>
      </c>
      <c r="GM25" s="14">
        <v>-50.682020000000001</v>
      </c>
      <c r="GN25" s="14">
        <v>28.3</v>
      </c>
      <c r="GO25" s="14">
        <v>37.900869999999998</v>
      </c>
      <c r="GP25" s="14">
        <v>37.900869999999998</v>
      </c>
      <c r="GQ25" s="14">
        <v>-9.6008700000000005</v>
      </c>
      <c r="GR25" s="14">
        <v>0</v>
      </c>
      <c r="GS25" s="14"/>
      <c r="GT25" s="14">
        <v>35.285710000000002</v>
      </c>
      <c r="GU25" s="14">
        <v>-35.285710000000002</v>
      </c>
      <c r="GV25" s="14">
        <v>3.8</v>
      </c>
      <c r="GW25" s="14"/>
      <c r="GX25" s="14"/>
      <c r="GY25" s="14">
        <v>3.8</v>
      </c>
      <c r="GZ25" s="14">
        <v>13.8</v>
      </c>
      <c r="HA25" s="14">
        <v>13.60544</v>
      </c>
      <c r="HB25" s="14">
        <v>13.60544</v>
      </c>
      <c r="HC25" s="14">
        <v>0.19456000000000001</v>
      </c>
      <c r="HD25" s="14">
        <v>100.8</v>
      </c>
      <c r="HE25" s="14">
        <v>161.77357000000001</v>
      </c>
      <c r="HF25" s="14">
        <v>161.77357000000001</v>
      </c>
      <c r="HG25" s="14">
        <v>-60.973570000000002</v>
      </c>
      <c r="HH25" s="14"/>
      <c r="HI25" s="14"/>
      <c r="HJ25" s="14"/>
      <c r="HK25" s="14">
        <v>0</v>
      </c>
      <c r="HL25" s="14"/>
      <c r="HM25" s="14"/>
      <c r="HN25" s="14"/>
      <c r="HO25" s="14">
        <v>0</v>
      </c>
      <c r="HP25" s="14">
        <v>8</v>
      </c>
      <c r="HQ25" s="14">
        <v>4.6344000000000003</v>
      </c>
      <c r="HR25" s="14"/>
      <c r="HS25" s="14">
        <v>8</v>
      </c>
      <c r="HT25" s="14">
        <v>0</v>
      </c>
      <c r="HU25" s="14">
        <v>25.746649999999999</v>
      </c>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83.6</v>
      </c>
      <c r="IS25" s="14">
        <v>88.73603</v>
      </c>
      <c r="IT25" s="14">
        <v>88.73603</v>
      </c>
      <c r="IU25" s="14">
        <v>-5.1360299999999999</v>
      </c>
      <c r="IV25" s="14">
        <v>83.1</v>
      </c>
      <c r="IW25" s="14">
        <v>91.575000000000003</v>
      </c>
      <c r="IX25" s="14">
        <v>91.575000000000003</v>
      </c>
      <c r="IY25" s="14">
        <v>-8.4749999999999996</v>
      </c>
      <c r="IZ25" s="14">
        <v>83</v>
      </c>
      <c r="JA25" s="14">
        <v>91.575000000000003</v>
      </c>
      <c r="JB25" s="14">
        <v>91.575000000000003</v>
      </c>
      <c r="JC25" s="14">
        <v>-8.5749999999999993</v>
      </c>
      <c r="JD25" s="14"/>
      <c r="JE25" s="14"/>
      <c r="JF25" s="14"/>
      <c r="JG25" s="14">
        <v>0</v>
      </c>
      <c r="JH25" s="14">
        <v>108.8</v>
      </c>
      <c r="JI25" s="14">
        <v>91.85</v>
      </c>
      <c r="JJ25" s="14">
        <v>91.85</v>
      </c>
      <c r="JK25" s="14">
        <v>16.95</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3.3</v>
      </c>
      <c r="KS25" s="14">
        <v>2.9764900000000001</v>
      </c>
      <c r="KT25" s="14">
        <v>2.9764900000000001</v>
      </c>
      <c r="KU25" s="14">
        <v>0.32351000000000002</v>
      </c>
      <c r="KV25" s="14">
        <v>83.8</v>
      </c>
      <c r="KW25" s="14">
        <v>163.28863000000001</v>
      </c>
      <c r="KX25" s="14">
        <v>160.29304999999999</v>
      </c>
      <c r="KY25" s="14">
        <v>-76.493049999999997</v>
      </c>
      <c r="KZ25" s="14">
        <v>85.9</v>
      </c>
      <c r="LA25" s="14">
        <v>123.87406</v>
      </c>
      <c r="LB25" s="14">
        <v>123.87406</v>
      </c>
      <c r="LC25" s="14">
        <v>-37.974060000000001</v>
      </c>
      <c r="LD25" s="14">
        <v>64.599999999999994</v>
      </c>
      <c r="LE25" s="14">
        <v>67.199219999999997</v>
      </c>
      <c r="LF25" s="14">
        <v>67.199219999999997</v>
      </c>
      <c r="LG25" s="14">
        <v>-2.5992199999999999</v>
      </c>
      <c r="LH25" s="14">
        <v>0</v>
      </c>
      <c r="LI25" s="14"/>
      <c r="LJ25" s="14"/>
      <c r="LK25" s="14">
        <v>0</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0</v>
      </c>
      <c r="MC25" s="14"/>
      <c r="MD25" s="14"/>
      <c r="ME25" s="14">
        <v>0</v>
      </c>
      <c r="MF25" s="14">
        <v>0</v>
      </c>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v>6.6012700000000004</v>
      </c>
      <c r="NS25" s="14">
        <v>-6.6012700000000004</v>
      </c>
      <c r="NT25" s="14">
        <v>7.1</v>
      </c>
      <c r="NU25" s="14">
        <v>6.9253600000000004</v>
      </c>
      <c r="NV25" s="14">
        <v>6.9253600000000004</v>
      </c>
      <c r="NW25" s="14">
        <v>0.17463999999999999</v>
      </c>
      <c r="NX25" s="14"/>
      <c r="NY25" s="14"/>
      <c r="NZ25" s="14"/>
      <c r="OA25" s="14">
        <v>0</v>
      </c>
      <c r="OB25" s="14">
        <v>0.8</v>
      </c>
      <c r="OC25" s="14">
        <v>0.48699999999999999</v>
      </c>
      <c r="OD25" s="14">
        <v>0.48699999999999999</v>
      </c>
      <c r="OE25" s="14">
        <v>0.313</v>
      </c>
      <c r="OF25" s="14">
        <v>68.7</v>
      </c>
      <c r="OG25" s="14">
        <v>67.904799999999994</v>
      </c>
      <c r="OH25" s="14">
        <v>67.904799999999994</v>
      </c>
      <c r="OI25" s="14">
        <v>0.79520000000000002</v>
      </c>
      <c r="OJ25" s="14">
        <v>15.9</v>
      </c>
      <c r="OK25" s="14">
        <v>54.309600000000003</v>
      </c>
      <c r="OL25" s="14">
        <v>54.309600000000003</v>
      </c>
      <c r="OM25" s="14">
        <v>-38.409599999999998</v>
      </c>
      <c r="ON25" s="14">
        <v>1.2</v>
      </c>
      <c r="OO25" s="14">
        <v>5.6</v>
      </c>
      <c r="OP25" s="14">
        <v>3.1343999999999999</v>
      </c>
      <c r="OQ25" s="14">
        <v>-1.9343999999999999</v>
      </c>
      <c r="OR25" s="14">
        <v>0.2</v>
      </c>
      <c r="OS25" s="14">
        <v>0.1</v>
      </c>
      <c r="OT25" s="14">
        <v>0.1</v>
      </c>
      <c r="OU25" s="14">
        <v>0.1</v>
      </c>
      <c r="OV25" s="14">
        <v>20.5</v>
      </c>
      <c r="OW25" s="14">
        <v>20.456230000000001</v>
      </c>
      <c r="OX25" s="14">
        <v>20.456230000000001</v>
      </c>
      <c r="OY25" s="14">
        <v>4.3770000000000003E-2</v>
      </c>
      <c r="OZ25" s="14">
        <v>10.1</v>
      </c>
      <c r="PA25" s="14">
        <v>9.9830000000000005</v>
      </c>
      <c r="PB25" s="14">
        <v>9.9830000000000005</v>
      </c>
      <c r="PC25" s="14">
        <v>0.11700000000000001</v>
      </c>
      <c r="PD25" s="14">
        <v>5.5</v>
      </c>
      <c r="PE25" s="14">
        <v>1.46</v>
      </c>
      <c r="PF25" s="14">
        <v>1.46</v>
      </c>
      <c r="PG25" s="14">
        <v>4.04</v>
      </c>
      <c r="PH25" s="14">
        <v>172.5</v>
      </c>
      <c r="PI25" s="14">
        <v>190.1207</v>
      </c>
      <c r="PJ25" s="14">
        <v>190.1207</v>
      </c>
      <c r="PK25" s="14">
        <v>-17.620699999999999</v>
      </c>
      <c r="PL25" s="14">
        <v>71.3</v>
      </c>
      <c r="PM25" s="14">
        <v>95.348399999999998</v>
      </c>
      <c r="PN25" s="14">
        <v>95.348399999999998</v>
      </c>
      <c r="PO25" s="14">
        <v>-24.048400000000001</v>
      </c>
      <c r="PP25" s="14">
        <v>2.2000000000000002</v>
      </c>
      <c r="PQ25" s="14">
        <v>1.56</v>
      </c>
      <c r="PR25" s="14">
        <v>1.56</v>
      </c>
      <c r="PS25" s="14">
        <v>0.64</v>
      </c>
      <c r="PT25" s="14">
        <v>3.4</v>
      </c>
      <c r="PU25" s="14">
        <v>3.5</v>
      </c>
      <c r="PV25" s="14">
        <v>3.5</v>
      </c>
      <c r="PW25" s="14">
        <v>-0.1</v>
      </c>
      <c r="PX25" s="14">
        <v>5.2</v>
      </c>
      <c r="PY25" s="14">
        <v>5</v>
      </c>
      <c r="PZ25" s="14">
        <v>5</v>
      </c>
      <c r="QA25" s="14">
        <v>0.2</v>
      </c>
      <c r="QB25" s="14">
        <v>20.7</v>
      </c>
      <c r="QC25" s="14">
        <v>20.422219999999999</v>
      </c>
      <c r="QD25" s="14">
        <v>20.422219999999999</v>
      </c>
      <c r="QE25" s="14">
        <v>0.27778000000000003</v>
      </c>
      <c r="QF25" s="14">
        <v>20</v>
      </c>
      <c r="QG25" s="14">
        <v>19.436350000000001</v>
      </c>
      <c r="QH25" s="14">
        <v>19.436350000000001</v>
      </c>
      <c r="QI25" s="14">
        <v>0.56364999999999998</v>
      </c>
      <c r="QJ25" s="14">
        <v>13.7</v>
      </c>
      <c r="QK25" s="14">
        <v>10</v>
      </c>
      <c r="QL25" s="14">
        <v>8</v>
      </c>
      <c r="QM25" s="14">
        <v>5.7</v>
      </c>
      <c r="QN25" s="14">
        <v>2.6</v>
      </c>
      <c r="QO25" s="14">
        <v>2.7</v>
      </c>
      <c r="QP25" s="14">
        <v>2.7</v>
      </c>
      <c r="QQ25" s="14">
        <v>-0.1</v>
      </c>
      <c r="QR25" s="14"/>
      <c r="QS25" s="14"/>
      <c r="QT25" s="14"/>
      <c r="QU25" s="14">
        <v>0</v>
      </c>
      <c r="QV25" s="14">
        <v>4.718</v>
      </c>
      <c r="QW25" s="14"/>
      <c r="QX25" s="14"/>
      <c r="QY25" s="14">
        <v>4.718</v>
      </c>
      <c r="QZ25" s="14">
        <v>2.67</v>
      </c>
      <c r="RA25" s="14"/>
      <c r="RB25" s="14"/>
      <c r="RC25" s="14">
        <v>2.67</v>
      </c>
      <c r="RD25" s="14">
        <v>19.5</v>
      </c>
      <c r="RE25" s="14">
        <v>17.100000000000001</v>
      </c>
      <c r="RF25" s="14">
        <v>19.139500000000002</v>
      </c>
      <c r="RG25" s="14">
        <v>0.36049999999999999</v>
      </c>
      <c r="RH25" s="14">
        <v>52.2</v>
      </c>
      <c r="RI25" s="14">
        <v>59.4</v>
      </c>
      <c r="RJ25" s="14">
        <v>57.487200000000001</v>
      </c>
      <c r="RK25" s="14">
        <v>-5.2872000000000003</v>
      </c>
      <c r="RL25" s="14">
        <v>3.2</v>
      </c>
      <c r="RM25" s="14">
        <v>8.3569999999999993</v>
      </c>
      <c r="RN25" s="14">
        <v>8.3569999999999993</v>
      </c>
      <c r="RO25" s="14">
        <v>-5.157</v>
      </c>
      <c r="RP25" s="14">
        <v>0</v>
      </c>
      <c r="RQ25" s="14"/>
      <c r="RR25" s="14"/>
      <c r="RS25" s="14">
        <v>0</v>
      </c>
      <c r="RT25" s="14">
        <v>0</v>
      </c>
      <c r="RU25" s="14"/>
      <c r="RV25" s="14"/>
      <c r="RW25" s="14">
        <v>0</v>
      </c>
      <c r="RX25" s="14">
        <v>2.44</v>
      </c>
      <c r="RY25" s="14">
        <v>2.12</v>
      </c>
      <c r="RZ25" s="14">
        <v>2.12</v>
      </c>
      <c r="SA25" s="14">
        <v>0.32</v>
      </c>
      <c r="SB25" s="14">
        <v>0.4</v>
      </c>
      <c r="SC25" s="14">
        <v>0.4</v>
      </c>
      <c r="SD25" s="14">
        <v>0.4</v>
      </c>
      <c r="SE25" s="14">
        <v>0</v>
      </c>
      <c r="SF25" s="14">
        <v>0.2</v>
      </c>
      <c r="SG25" s="14">
        <v>0.219</v>
      </c>
      <c r="SH25" s="14">
        <v>0.219</v>
      </c>
      <c r="SI25" s="14">
        <v>-1.9E-2</v>
      </c>
      <c r="SJ25" s="14">
        <v>19.8</v>
      </c>
      <c r="SK25" s="14">
        <v>19.1448</v>
      </c>
      <c r="SL25" s="14">
        <v>19.1448</v>
      </c>
      <c r="SM25" s="14">
        <v>0.6552</v>
      </c>
      <c r="SN25" s="14">
        <v>6.7</v>
      </c>
      <c r="SO25" s="14">
        <v>6.6</v>
      </c>
      <c r="SP25" s="14">
        <v>6.6</v>
      </c>
      <c r="SQ25" s="14">
        <v>0.1</v>
      </c>
      <c r="SR25" s="14">
        <v>20.3</v>
      </c>
      <c r="SS25" s="14">
        <v>15.54908</v>
      </c>
      <c r="ST25" s="14">
        <v>15.54908</v>
      </c>
      <c r="SU25" s="14">
        <v>4.7509199999999998</v>
      </c>
      <c r="SV25" s="14">
        <v>20.3</v>
      </c>
      <c r="SW25" s="14">
        <v>19.436350000000001</v>
      </c>
      <c r="SX25" s="14">
        <v>19.436350000000001</v>
      </c>
      <c r="SY25" s="14">
        <v>0.86365000000000003</v>
      </c>
      <c r="SZ25" s="14">
        <v>9.6</v>
      </c>
      <c r="TA25" s="14">
        <v>13.1</v>
      </c>
      <c r="TB25" s="14">
        <v>11.5298</v>
      </c>
      <c r="TC25" s="14">
        <v>-1.9298</v>
      </c>
      <c r="TD25" s="14">
        <v>13.5</v>
      </c>
      <c r="TE25" s="14">
        <v>16.600000000000001</v>
      </c>
      <c r="TF25" s="14">
        <v>16.6465</v>
      </c>
      <c r="TG25" s="14">
        <v>-3.1465000000000001</v>
      </c>
      <c r="TH25" s="14">
        <v>31.1</v>
      </c>
      <c r="TI25" s="14">
        <v>29.803100000000001</v>
      </c>
      <c r="TJ25" s="14">
        <v>29.803100000000001</v>
      </c>
      <c r="TK25" s="14">
        <v>1.2968999999999999</v>
      </c>
      <c r="TL25" s="14">
        <v>68.900000000000006</v>
      </c>
      <c r="TM25" s="14">
        <v>57.7</v>
      </c>
      <c r="TN25" s="14">
        <v>43.293300000000002</v>
      </c>
      <c r="TO25" s="14">
        <v>25.6067</v>
      </c>
      <c r="TP25" s="14">
        <v>101.8</v>
      </c>
      <c r="TQ25" s="14">
        <v>82.5</v>
      </c>
      <c r="TR25" s="14">
        <v>60.859000000000002</v>
      </c>
      <c r="TS25" s="14">
        <v>40.941000000000003</v>
      </c>
      <c r="TT25" s="14">
        <v>7.5</v>
      </c>
      <c r="TU25" s="14">
        <v>5.5</v>
      </c>
      <c r="TV25" s="14">
        <v>3.327</v>
      </c>
      <c r="TW25" s="14">
        <v>4.173</v>
      </c>
      <c r="TX25" s="14">
        <v>6.2</v>
      </c>
      <c r="TY25" s="14">
        <v>1.8511</v>
      </c>
      <c r="TZ25" s="14">
        <v>1.8511</v>
      </c>
      <c r="UA25" s="14">
        <v>4.3489000000000004</v>
      </c>
      <c r="UB25" s="14">
        <v>39.799999999999997</v>
      </c>
      <c r="UC25" s="14">
        <v>39.1</v>
      </c>
      <c r="UD25" s="14">
        <v>39.1</v>
      </c>
      <c r="UE25" s="14">
        <v>0.7</v>
      </c>
      <c r="UF25" s="14">
        <v>21</v>
      </c>
      <c r="UG25" s="14">
        <v>20.408159999999999</v>
      </c>
      <c r="UH25" s="14">
        <v>20.408159999999999</v>
      </c>
      <c r="UI25" s="14">
        <v>0.59184000000000003</v>
      </c>
      <c r="UJ25" s="14">
        <v>6.9</v>
      </c>
      <c r="UK25" s="14">
        <v>7.6</v>
      </c>
      <c r="UL25" s="14">
        <v>7.6</v>
      </c>
      <c r="UM25" s="14">
        <v>-0.7</v>
      </c>
      <c r="UN25" s="14">
        <v>7.1</v>
      </c>
      <c r="UO25" s="14">
        <v>6</v>
      </c>
      <c r="UP25" s="14">
        <v>6</v>
      </c>
      <c r="UQ25" s="14">
        <v>1.1000000000000001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0</v>
      </c>
      <c r="VE25" s="14">
        <v>2.5</v>
      </c>
      <c r="VF25" s="14">
        <v>1.9473</v>
      </c>
      <c r="VG25" s="14">
        <v>-1.9473</v>
      </c>
      <c r="VH25" s="14">
        <v>220.5</v>
      </c>
      <c r="VI25" s="14">
        <v>200.21019999999999</v>
      </c>
      <c r="VJ25" s="14">
        <v>200.21019999999999</v>
      </c>
      <c r="VK25" s="14">
        <v>20.2898</v>
      </c>
      <c r="VL25" s="14">
        <v>5.2</v>
      </c>
      <c r="VM25" s="14">
        <v>7.9733000000000001</v>
      </c>
      <c r="VN25" s="14">
        <v>7.9733000000000001</v>
      </c>
      <c r="VO25" s="14">
        <v>-2.7732999999999999</v>
      </c>
      <c r="VP25" s="14">
        <v>121.3</v>
      </c>
      <c r="VQ25" s="14">
        <v>112</v>
      </c>
      <c r="VR25" s="14">
        <v>112</v>
      </c>
      <c r="VS25" s="14">
        <v>9.3000000000000007</v>
      </c>
      <c r="VT25" s="14">
        <v>0.6</v>
      </c>
      <c r="VU25" s="14">
        <v>0.6</v>
      </c>
      <c r="VV25" s="14">
        <v>0.6</v>
      </c>
      <c r="VW25" s="14">
        <v>0</v>
      </c>
      <c r="VX25" s="14">
        <v>26.5</v>
      </c>
      <c r="VY25" s="14">
        <v>41.3</v>
      </c>
      <c r="VZ25" s="14">
        <v>61</v>
      </c>
      <c r="WA25" s="14">
        <v>-34.5</v>
      </c>
      <c r="WB25" s="14">
        <v>27.3</v>
      </c>
      <c r="WC25" s="14">
        <v>39.799999999999997</v>
      </c>
      <c r="WD25" s="14">
        <v>60</v>
      </c>
      <c r="WE25" s="14">
        <v>-32.700000000000003</v>
      </c>
      <c r="WF25" s="14">
        <v>90.2</v>
      </c>
      <c r="WG25" s="14">
        <v>80.64</v>
      </c>
      <c r="WH25" s="14">
        <v>80.64</v>
      </c>
      <c r="WI25" s="14">
        <v>9.56</v>
      </c>
      <c r="WJ25" s="14">
        <v>4.8</v>
      </c>
      <c r="WK25" s="14">
        <v>4.3499999999999996</v>
      </c>
      <c r="WL25" s="14">
        <v>4.3499999999999996</v>
      </c>
      <c r="WM25" s="14">
        <v>0.45</v>
      </c>
      <c r="WN25" s="14">
        <v>2.2999999999999998</v>
      </c>
      <c r="WO25" s="14">
        <v>2.4</v>
      </c>
      <c r="WP25" s="14">
        <v>2.4</v>
      </c>
      <c r="WQ25" s="14">
        <v>-0.1</v>
      </c>
      <c r="WR25" s="14">
        <v>2.4</v>
      </c>
      <c r="WS25" s="14">
        <v>2.4</v>
      </c>
      <c r="WT25" s="14">
        <v>2.4</v>
      </c>
      <c r="WU25" s="14">
        <v>0</v>
      </c>
      <c r="WV25" s="14">
        <v>2.7</v>
      </c>
      <c r="WW25" s="14">
        <v>2.8</v>
      </c>
      <c r="WX25" s="14">
        <v>2.8</v>
      </c>
      <c r="WY25" s="14">
        <v>-0.1</v>
      </c>
      <c r="WZ25" s="14">
        <v>10.3</v>
      </c>
      <c r="XA25" s="14">
        <v>8.1839999999999993</v>
      </c>
      <c r="XB25" s="14">
        <v>8.1839999999999993</v>
      </c>
      <c r="XC25" s="14">
        <v>2.1160000000000001</v>
      </c>
      <c r="XD25" s="14">
        <v>9.5</v>
      </c>
      <c r="XE25" s="14">
        <v>9.6</v>
      </c>
      <c r="XF25" s="14">
        <v>9.6</v>
      </c>
      <c r="XG25" s="14">
        <v>-0.1</v>
      </c>
      <c r="XH25" s="14">
        <v>19.8</v>
      </c>
      <c r="XI25" s="14">
        <v>19.436350000000001</v>
      </c>
      <c r="XJ25" s="14">
        <v>19.436350000000001</v>
      </c>
      <c r="XK25" s="14">
        <v>0.36364999999999997</v>
      </c>
      <c r="XL25" s="14">
        <v>19.8</v>
      </c>
      <c r="XM25" s="14">
        <v>19.436350000000001</v>
      </c>
      <c r="XN25" s="14">
        <v>19.436350000000001</v>
      </c>
      <c r="XO25" s="14">
        <v>0.36364999999999997</v>
      </c>
      <c r="XP25" s="14">
        <v>9.4</v>
      </c>
      <c r="XQ25" s="14">
        <v>10.8</v>
      </c>
      <c r="XR25" s="14">
        <v>10.8</v>
      </c>
      <c r="XS25" s="14">
        <v>-1.4</v>
      </c>
      <c r="XT25" s="14"/>
      <c r="XU25" s="14"/>
      <c r="XV25" s="14"/>
      <c r="XW25" s="14">
        <v>0</v>
      </c>
      <c r="XX25" s="14"/>
      <c r="XY25" s="14"/>
      <c r="XZ25" s="14"/>
      <c r="YA25" s="14">
        <v>0</v>
      </c>
      <c r="YB25" s="14"/>
      <c r="YC25" s="14"/>
      <c r="YD25" s="14"/>
      <c r="YE25" s="14">
        <v>0</v>
      </c>
      <c r="YF25" s="14"/>
      <c r="YG25" s="14"/>
      <c r="YH25" s="14"/>
      <c r="YI25" s="14">
        <v>0</v>
      </c>
      <c r="YJ25" s="14">
        <v>9.4</v>
      </c>
      <c r="YK25" s="14">
        <v>7.93</v>
      </c>
      <c r="YL25" s="14">
        <v>7.93</v>
      </c>
      <c r="YM25" s="14">
        <v>1.47</v>
      </c>
      <c r="YN25" s="14"/>
      <c r="YO25" s="14"/>
      <c r="YP25" s="14"/>
      <c r="YQ25" s="14">
        <v>0</v>
      </c>
      <c r="YR25" s="14">
        <v>17.5</v>
      </c>
      <c r="YS25" s="14">
        <v>17</v>
      </c>
      <c r="YT25" s="14">
        <v>17</v>
      </c>
      <c r="YU25" s="14">
        <v>0.5</v>
      </c>
    </row>
    <row r="26" spans="1:671" ht="24" customHeight="1" x14ac:dyDescent="0.25">
      <c r="A26" s="1"/>
      <c r="B26" s="16" t="s">
        <v>78</v>
      </c>
      <c r="C26" s="16" t="s">
        <v>910</v>
      </c>
      <c r="D26" s="17">
        <v>183</v>
      </c>
      <c r="E26" s="17">
        <v>188.25926000000001</v>
      </c>
      <c r="F26" s="17">
        <v>203.40136000000001</v>
      </c>
      <c r="G26" s="17">
        <v>-20.40136</v>
      </c>
      <c r="H26" s="17">
        <v>576.1</v>
      </c>
      <c r="I26" s="17">
        <v>610.54103999999995</v>
      </c>
      <c r="J26" s="17">
        <v>650</v>
      </c>
      <c r="K26" s="17">
        <v>-73.900000000000006</v>
      </c>
      <c r="L26" s="17">
        <v>191.6</v>
      </c>
      <c r="M26" s="17">
        <v>140.86028999999999</v>
      </c>
      <c r="N26" s="17">
        <v>211.66204999999999</v>
      </c>
      <c r="O26" s="17">
        <v>-20.062049999999999</v>
      </c>
      <c r="P26" s="17"/>
      <c r="Q26" s="17"/>
      <c r="R26" s="17"/>
      <c r="S26" s="17">
        <v>0</v>
      </c>
      <c r="T26" s="17"/>
      <c r="U26" s="17"/>
      <c r="V26" s="17"/>
      <c r="W26" s="17">
        <v>0</v>
      </c>
      <c r="X26" s="17">
        <v>90.9</v>
      </c>
      <c r="Y26" s="17">
        <v>10.960699999999999</v>
      </c>
      <c r="Z26" s="17">
        <v>10.960699999999999</v>
      </c>
      <c r="AA26" s="17">
        <v>79.939300000000003</v>
      </c>
      <c r="AB26" s="17">
        <v>236.3</v>
      </c>
      <c r="AC26" s="17">
        <v>230</v>
      </c>
      <c r="AD26" s="17">
        <v>220</v>
      </c>
      <c r="AE26" s="17">
        <v>16.3</v>
      </c>
      <c r="AF26" s="17">
        <v>27.6</v>
      </c>
      <c r="AG26" s="17"/>
      <c r="AH26" s="17"/>
      <c r="AI26" s="17">
        <v>27.6</v>
      </c>
      <c r="AJ26" s="17"/>
      <c r="AK26" s="17"/>
      <c r="AL26" s="17"/>
      <c r="AM26" s="17">
        <v>0</v>
      </c>
      <c r="AN26" s="17">
        <v>104.9</v>
      </c>
      <c r="AO26" s="17">
        <v>109.89</v>
      </c>
      <c r="AP26" s="17">
        <v>109.89</v>
      </c>
      <c r="AQ26" s="17">
        <v>-4.99</v>
      </c>
      <c r="AR26" s="17">
        <v>104.5</v>
      </c>
      <c r="AS26" s="17">
        <v>109.89</v>
      </c>
      <c r="AT26" s="17">
        <v>109.89</v>
      </c>
      <c r="AU26" s="17">
        <v>-5.39</v>
      </c>
      <c r="AV26" s="17"/>
      <c r="AW26" s="17"/>
      <c r="AX26" s="17"/>
      <c r="AY26" s="17">
        <v>0</v>
      </c>
      <c r="AZ26" s="17">
        <v>125.8</v>
      </c>
      <c r="BA26" s="17">
        <v>110.22</v>
      </c>
      <c r="BB26" s="17">
        <v>110.22</v>
      </c>
      <c r="BC26" s="17">
        <v>15.58</v>
      </c>
      <c r="BD26" s="17">
        <v>107.5</v>
      </c>
      <c r="BE26" s="17">
        <v>120.0309</v>
      </c>
      <c r="BF26" s="17">
        <v>120.0309</v>
      </c>
      <c r="BG26" s="17">
        <v>-12.530900000000001</v>
      </c>
      <c r="BH26" s="17">
        <v>67.2</v>
      </c>
      <c r="BI26" s="17">
        <v>60.19567</v>
      </c>
      <c r="BJ26" s="17">
        <v>60.19567</v>
      </c>
      <c r="BK26" s="17">
        <v>7.0043300000000004</v>
      </c>
      <c r="BL26" s="17">
        <v>555.6</v>
      </c>
      <c r="BM26" s="17">
        <v>566.08938999999998</v>
      </c>
      <c r="BN26" s="17">
        <v>566.08941000000004</v>
      </c>
      <c r="BO26" s="17">
        <v>-10.489409999999999</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158.9</v>
      </c>
      <c r="CG26" s="17">
        <v>147.16815</v>
      </c>
      <c r="CH26" s="17">
        <v>100.40295999999999</v>
      </c>
      <c r="CI26" s="17">
        <v>58.497039999999998</v>
      </c>
      <c r="CJ26" s="17">
        <v>7.7</v>
      </c>
      <c r="CK26" s="17">
        <v>7.4065200000000004</v>
      </c>
      <c r="CL26" s="17">
        <v>7.4065200000000004</v>
      </c>
      <c r="CM26" s="17">
        <v>0.29348000000000002</v>
      </c>
      <c r="CN26" s="17">
        <v>5.4</v>
      </c>
      <c r="CO26" s="17">
        <v>3.9771299999999998</v>
      </c>
      <c r="CP26" s="17">
        <v>3.9771299999999998</v>
      </c>
      <c r="CQ26" s="17">
        <v>1.4228700000000001</v>
      </c>
      <c r="CR26" s="17">
        <v>0</v>
      </c>
      <c r="CS26" s="17"/>
      <c r="CT26" s="17"/>
      <c r="CU26" s="17">
        <v>0</v>
      </c>
      <c r="CV26" s="17">
        <v>6.7</v>
      </c>
      <c r="CW26" s="17"/>
      <c r="CX26" s="17"/>
      <c r="CY26" s="17">
        <v>6.7</v>
      </c>
      <c r="CZ26" s="17"/>
      <c r="DA26" s="17"/>
      <c r="DB26" s="17"/>
      <c r="DC26" s="17">
        <v>0</v>
      </c>
      <c r="DD26" s="17">
        <v>32.4</v>
      </c>
      <c r="DE26" s="17">
        <v>70.027420000000006</v>
      </c>
      <c r="DF26" s="17">
        <v>15.447990000000001</v>
      </c>
      <c r="DG26" s="17">
        <v>16.952010000000001</v>
      </c>
      <c r="DH26" s="17"/>
      <c r="DI26" s="17"/>
      <c r="DJ26" s="17"/>
      <c r="DK26" s="17">
        <v>0</v>
      </c>
      <c r="DL26" s="17"/>
      <c r="DM26" s="17"/>
      <c r="DN26" s="17"/>
      <c r="DO26" s="17">
        <v>0</v>
      </c>
      <c r="DP26" s="17"/>
      <c r="DQ26" s="17"/>
      <c r="DR26" s="17"/>
      <c r="DS26" s="17">
        <v>0</v>
      </c>
      <c r="DT26" s="17"/>
      <c r="DU26" s="17"/>
      <c r="DV26" s="17"/>
      <c r="DW26" s="17">
        <v>0</v>
      </c>
      <c r="DX26" s="17">
        <v>81.2</v>
      </c>
      <c r="DY26" s="17">
        <v>18.813939999999999</v>
      </c>
      <c r="DZ26" s="17">
        <v>59.805419999999998</v>
      </c>
      <c r="EA26" s="17">
        <v>21.394580000000001</v>
      </c>
      <c r="EB26" s="17">
        <v>137.69999999999999</v>
      </c>
      <c r="EC26" s="17">
        <v>178.89606000000001</v>
      </c>
      <c r="ED26" s="17">
        <v>184.72696999999999</v>
      </c>
      <c r="EE26" s="17">
        <v>-47.026969999999999</v>
      </c>
      <c r="EF26" s="17"/>
      <c r="EG26" s="17"/>
      <c r="EH26" s="17"/>
      <c r="EI26" s="17">
        <v>0</v>
      </c>
      <c r="EJ26" s="17"/>
      <c r="EK26" s="17"/>
      <c r="EL26" s="17"/>
      <c r="EM26" s="17">
        <v>0</v>
      </c>
      <c r="EN26" s="17"/>
      <c r="EO26" s="17"/>
      <c r="EP26" s="17"/>
      <c r="EQ26" s="17">
        <v>0</v>
      </c>
      <c r="ER26" s="17">
        <v>0</v>
      </c>
      <c r="ES26" s="17"/>
      <c r="ET26" s="17"/>
      <c r="EU26" s="17">
        <v>0</v>
      </c>
      <c r="EV26" s="17">
        <v>364.3</v>
      </c>
      <c r="EW26" s="17">
        <v>360</v>
      </c>
      <c r="EX26" s="17">
        <v>360</v>
      </c>
      <c r="EY26" s="17">
        <v>4.3</v>
      </c>
      <c r="EZ26" s="17">
        <v>25.5</v>
      </c>
      <c r="FA26" s="17">
        <v>29.247900000000001</v>
      </c>
      <c r="FB26" s="17">
        <v>72.770309999999995</v>
      </c>
      <c r="FC26" s="17">
        <v>-47.270310000000002</v>
      </c>
      <c r="FD26" s="17">
        <v>122.2</v>
      </c>
      <c r="FE26" s="17">
        <v>142.04259999999999</v>
      </c>
      <c r="FF26" s="17">
        <v>142.04259999999999</v>
      </c>
      <c r="FG26" s="17">
        <v>-19.842600000000001</v>
      </c>
      <c r="FH26" s="17">
        <v>41.2</v>
      </c>
      <c r="FI26" s="17">
        <v>41.89893</v>
      </c>
      <c r="FJ26" s="17">
        <v>41.89893</v>
      </c>
      <c r="FK26" s="17">
        <v>-0.69893000000000005</v>
      </c>
      <c r="FL26" s="17">
        <v>9.4</v>
      </c>
      <c r="FM26" s="17">
        <v>9.6054399999999998</v>
      </c>
      <c r="FN26" s="17">
        <v>9.6054399999999998</v>
      </c>
      <c r="FO26" s="17">
        <v>-0.20544000000000001</v>
      </c>
      <c r="FP26" s="17">
        <v>0</v>
      </c>
      <c r="FQ26" s="17"/>
      <c r="FR26" s="17"/>
      <c r="FS26" s="17">
        <v>0</v>
      </c>
      <c r="FT26" s="17">
        <v>87.4</v>
      </c>
      <c r="FU26" s="17">
        <v>80.496350000000007</v>
      </c>
      <c r="FV26" s="17">
        <v>20.597429999999999</v>
      </c>
      <c r="FW26" s="17">
        <v>66.802570000000003</v>
      </c>
      <c r="FX26" s="17">
        <v>126.42864</v>
      </c>
      <c r="FY26" s="17">
        <v>144.22676000000001</v>
      </c>
      <c r="FZ26" s="17">
        <v>147.12358</v>
      </c>
      <c r="GA26" s="17">
        <v>-20.694939999999999</v>
      </c>
      <c r="GB26" s="17">
        <v>126.69452</v>
      </c>
      <c r="GC26" s="17">
        <v>144.22676000000001</v>
      </c>
      <c r="GD26" s="17">
        <v>147.12358</v>
      </c>
      <c r="GE26" s="17">
        <v>-20.42906</v>
      </c>
      <c r="GF26" s="17">
        <v>153.07755</v>
      </c>
      <c r="GG26" s="17">
        <v>144.65987000000001</v>
      </c>
      <c r="GH26" s="17">
        <v>147.56540000000001</v>
      </c>
      <c r="GI26" s="17">
        <v>5.5121500000000001</v>
      </c>
      <c r="GJ26" s="17">
        <v>61</v>
      </c>
      <c r="GK26" s="17">
        <v>109.85113</v>
      </c>
      <c r="GL26" s="17">
        <v>110.48202000000001</v>
      </c>
      <c r="GM26" s="17">
        <v>-49.482019999999999</v>
      </c>
      <c r="GN26" s="17">
        <v>30.4</v>
      </c>
      <c r="GO26" s="17">
        <v>37.900869999999998</v>
      </c>
      <c r="GP26" s="17">
        <v>37.900869999999998</v>
      </c>
      <c r="GQ26" s="17">
        <v>-7.5008699999999999</v>
      </c>
      <c r="GR26" s="17">
        <v>0</v>
      </c>
      <c r="GS26" s="17"/>
      <c r="GT26" s="17">
        <v>35.285710000000002</v>
      </c>
      <c r="GU26" s="17">
        <v>-35.285710000000002</v>
      </c>
      <c r="GV26" s="17">
        <v>3.8</v>
      </c>
      <c r="GW26" s="17"/>
      <c r="GX26" s="17"/>
      <c r="GY26" s="17">
        <v>3.8</v>
      </c>
      <c r="GZ26" s="17">
        <v>14.1</v>
      </c>
      <c r="HA26" s="17">
        <v>13.60544</v>
      </c>
      <c r="HB26" s="17">
        <v>13.60544</v>
      </c>
      <c r="HC26" s="17">
        <v>0.49456</v>
      </c>
      <c r="HD26" s="17">
        <v>101.1</v>
      </c>
      <c r="HE26" s="17">
        <v>161.77357000000001</v>
      </c>
      <c r="HF26" s="17">
        <v>161.77357000000001</v>
      </c>
      <c r="HG26" s="17">
        <v>-60.673569999999998</v>
      </c>
      <c r="HH26" s="17"/>
      <c r="HI26" s="17"/>
      <c r="HJ26" s="17"/>
      <c r="HK26" s="17">
        <v>0</v>
      </c>
      <c r="HL26" s="17"/>
      <c r="HM26" s="17"/>
      <c r="HN26" s="17"/>
      <c r="HO26" s="17">
        <v>0</v>
      </c>
      <c r="HP26" s="17">
        <v>8.3000000000000007</v>
      </c>
      <c r="HQ26" s="17">
        <v>4.6344000000000003</v>
      </c>
      <c r="HR26" s="17"/>
      <c r="HS26" s="17">
        <v>8.3000000000000007</v>
      </c>
      <c r="HT26" s="17">
        <v>0</v>
      </c>
      <c r="HU26" s="17">
        <v>25.746649999999999</v>
      </c>
      <c r="HV26" s="17"/>
      <c r="HW26" s="17">
        <v>0</v>
      </c>
      <c r="HX26" s="17"/>
      <c r="HY26" s="17"/>
      <c r="HZ26" s="17"/>
      <c r="IA26" s="17">
        <v>0</v>
      </c>
      <c r="IB26" s="17">
        <v>30.5</v>
      </c>
      <c r="IC26" s="17"/>
      <c r="ID26" s="17"/>
      <c r="IE26" s="17">
        <v>30.5</v>
      </c>
      <c r="IF26" s="17"/>
      <c r="IG26" s="17"/>
      <c r="IH26" s="17"/>
      <c r="II26" s="17">
        <v>0</v>
      </c>
      <c r="IJ26" s="17"/>
      <c r="IK26" s="17"/>
      <c r="IL26" s="17"/>
      <c r="IM26" s="17">
        <v>0</v>
      </c>
      <c r="IN26" s="17"/>
      <c r="IO26" s="17"/>
      <c r="IP26" s="17"/>
      <c r="IQ26" s="17">
        <v>0</v>
      </c>
      <c r="IR26" s="17">
        <v>83.8</v>
      </c>
      <c r="IS26" s="17">
        <v>88.73603</v>
      </c>
      <c r="IT26" s="17">
        <v>88.73603</v>
      </c>
      <c r="IU26" s="17">
        <v>-4.9360299999999997</v>
      </c>
      <c r="IV26" s="17">
        <v>82.5</v>
      </c>
      <c r="IW26" s="17">
        <v>91.575000000000003</v>
      </c>
      <c r="IX26" s="17">
        <v>91.575000000000003</v>
      </c>
      <c r="IY26" s="17">
        <v>-9.0749999999999993</v>
      </c>
      <c r="IZ26" s="17">
        <v>82.4</v>
      </c>
      <c r="JA26" s="17">
        <v>91.575000000000003</v>
      </c>
      <c r="JB26" s="17">
        <v>91.575000000000003</v>
      </c>
      <c r="JC26" s="17">
        <v>-9.1750000000000007</v>
      </c>
      <c r="JD26" s="17"/>
      <c r="JE26" s="17"/>
      <c r="JF26" s="17"/>
      <c r="JG26" s="17">
        <v>0</v>
      </c>
      <c r="JH26" s="17">
        <v>109.2</v>
      </c>
      <c r="JI26" s="17">
        <v>91.85</v>
      </c>
      <c r="JJ26" s="17">
        <v>91.85</v>
      </c>
      <c r="JK26" s="17">
        <v>17.350000000000001</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3.3</v>
      </c>
      <c r="KS26" s="17">
        <v>2.9764900000000001</v>
      </c>
      <c r="KT26" s="17">
        <v>2.9764900000000001</v>
      </c>
      <c r="KU26" s="17">
        <v>0.32351000000000002</v>
      </c>
      <c r="KV26" s="17">
        <v>89.1</v>
      </c>
      <c r="KW26" s="17">
        <v>230.85909000000001</v>
      </c>
      <c r="KX26" s="17">
        <v>160.29304999999999</v>
      </c>
      <c r="KY26" s="17">
        <v>-71.193049999999999</v>
      </c>
      <c r="KZ26" s="17">
        <v>89.1</v>
      </c>
      <c r="LA26" s="17">
        <v>123.87406</v>
      </c>
      <c r="LB26" s="17">
        <v>123.87406</v>
      </c>
      <c r="LC26" s="17">
        <v>-34.774059999999999</v>
      </c>
      <c r="LD26" s="17">
        <v>64.7</v>
      </c>
      <c r="LE26" s="17">
        <v>67.199219999999997</v>
      </c>
      <c r="LF26" s="17">
        <v>67.199219999999997</v>
      </c>
      <c r="LG26" s="17">
        <v>-2.4992200000000002</v>
      </c>
      <c r="LH26" s="17">
        <v>0</v>
      </c>
      <c r="LI26" s="17"/>
      <c r="LJ26" s="17"/>
      <c r="LK26" s="17">
        <v>0</v>
      </c>
      <c r="LL26" s="17">
        <v>30</v>
      </c>
      <c r="LM26" s="17">
        <v>29.980560000000001</v>
      </c>
      <c r="LN26" s="17">
        <v>29.980560000000001</v>
      </c>
      <c r="LO26" s="17">
        <v>1.9439999999999999E-2</v>
      </c>
      <c r="LP26" s="17"/>
      <c r="LQ26" s="17"/>
      <c r="LR26" s="17"/>
      <c r="LS26" s="17">
        <v>0</v>
      </c>
      <c r="LT26" s="17"/>
      <c r="LU26" s="17"/>
      <c r="LV26" s="17"/>
      <c r="LW26" s="17">
        <v>0</v>
      </c>
      <c r="LX26" s="17"/>
      <c r="LY26" s="17"/>
      <c r="LZ26" s="17"/>
      <c r="MA26" s="17">
        <v>0</v>
      </c>
      <c r="MB26" s="17">
        <v>0</v>
      </c>
      <c r="MC26" s="17"/>
      <c r="MD26" s="17"/>
      <c r="ME26" s="17">
        <v>0</v>
      </c>
      <c r="MF26" s="17">
        <v>0</v>
      </c>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v>6.60128</v>
      </c>
      <c r="NS26" s="17">
        <v>-6.60128</v>
      </c>
      <c r="NT26" s="17">
        <v>7</v>
      </c>
      <c r="NU26" s="17">
        <v>6.9253600000000004</v>
      </c>
      <c r="NV26" s="17">
        <v>6.9253600000000004</v>
      </c>
      <c r="NW26" s="17">
        <v>7.4639999999999998E-2</v>
      </c>
      <c r="NX26" s="17"/>
      <c r="NY26" s="17"/>
      <c r="NZ26" s="17"/>
      <c r="OA26" s="17">
        <v>0</v>
      </c>
      <c r="OB26" s="17">
        <v>0.9</v>
      </c>
      <c r="OC26" s="17">
        <v>0.66300000000000003</v>
      </c>
      <c r="OD26" s="17">
        <v>0.66300000000000003</v>
      </c>
      <c r="OE26" s="17">
        <v>0.23699999999999999</v>
      </c>
      <c r="OF26" s="17">
        <v>87</v>
      </c>
      <c r="OG26" s="17">
        <v>72.188100000000006</v>
      </c>
      <c r="OH26" s="17">
        <v>72.188100000000006</v>
      </c>
      <c r="OI26" s="17">
        <v>14.8119</v>
      </c>
      <c r="OJ26" s="17">
        <v>35.299999999999997</v>
      </c>
      <c r="OK26" s="17">
        <v>61.281799999999997</v>
      </c>
      <c r="OL26" s="17">
        <v>61.281799999999997</v>
      </c>
      <c r="OM26" s="17">
        <v>-25.9818</v>
      </c>
      <c r="ON26" s="17">
        <v>2.7</v>
      </c>
      <c r="OO26" s="17">
        <v>6.6</v>
      </c>
      <c r="OP26" s="17">
        <v>3.3447</v>
      </c>
      <c r="OQ26" s="17">
        <v>-0.64470000000000005</v>
      </c>
      <c r="OR26" s="17">
        <v>0.3</v>
      </c>
      <c r="OS26" s="17">
        <v>0.2</v>
      </c>
      <c r="OT26" s="17">
        <v>0.2</v>
      </c>
      <c r="OU26" s="17">
        <v>0.1</v>
      </c>
      <c r="OV26" s="17">
        <v>20.399999999999999</v>
      </c>
      <c r="OW26" s="17">
        <v>20.456230000000001</v>
      </c>
      <c r="OX26" s="17">
        <v>20.456230000000001</v>
      </c>
      <c r="OY26" s="17">
        <v>-5.6230000000000002E-2</v>
      </c>
      <c r="OZ26" s="17">
        <v>9.9</v>
      </c>
      <c r="PA26" s="17">
        <v>9.9830000000000005</v>
      </c>
      <c r="PB26" s="17">
        <v>9.9830000000000005</v>
      </c>
      <c r="PC26" s="17">
        <v>-8.3000000000000004E-2</v>
      </c>
      <c r="PD26" s="17">
        <v>5.4</v>
      </c>
      <c r="PE26" s="17">
        <v>1.46</v>
      </c>
      <c r="PF26" s="17">
        <v>1.46</v>
      </c>
      <c r="PG26" s="17">
        <v>3.94</v>
      </c>
      <c r="PH26" s="17">
        <v>179.7</v>
      </c>
      <c r="PI26" s="17">
        <v>197.32939999999999</v>
      </c>
      <c r="PJ26" s="17">
        <v>197.32939999999999</v>
      </c>
      <c r="PK26" s="17">
        <v>-17.6294</v>
      </c>
      <c r="PL26" s="17">
        <v>91.8</v>
      </c>
      <c r="PM26" s="17">
        <v>97.15</v>
      </c>
      <c r="PN26" s="17">
        <v>97.15</v>
      </c>
      <c r="PO26" s="17">
        <v>-5.35</v>
      </c>
      <c r="PP26" s="17">
        <v>2.2000000000000002</v>
      </c>
      <c r="PQ26" s="17">
        <v>1.55</v>
      </c>
      <c r="PR26" s="17">
        <v>1.55</v>
      </c>
      <c r="PS26" s="17">
        <v>0.65</v>
      </c>
      <c r="PT26" s="17">
        <v>3.4</v>
      </c>
      <c r="PU26" s="17">
        <v>3.5</v>
      </c>
      <c r="PV26" s="17">
        <v>3.5</v>
      </c>
      <c r="PW26" s="17">
        <v>-0.1</v>
      </c>
      <c r="PX26" s="17">
        <v>5.2</v>
      </c>
      <c r="PY26" s="17">
        <v>5</v>
      </c>
      <c r="PZ26" s="17">
        <v>5</v>
      </c>
      <c r="QA26" s="17">
        <v>0.2</v>
      </c>
      <c r="QB26" s="17">
        <v>20.6</v>
      </c>
      <c r="QC26" s="17">
        <v>20.422219999999999</v>
      </c>
      <c r="QD26" s="17">
        <v>20.422219999999999</v>
      </c>
      <c r="QE26" s="17">
        <v>0.17777999999999999</v>
      </c>
      <c r="QF26" s="17">
        <v>20</v>
      </c>
      <c r="QG26" s="17">
        <v>19.436350000000001</v>
      </c>
      <c r="QH26" s="17">
        <v>19.436350000000001</v>
      </c>
      <c r="QI26" s="17">
        <v>0.56364999999999998</v>
      </c>
      <c r="QJ26" s="17">
        <v>17.7</v>
      </c>
      <c r="QK26" s="17">
        <v>10</v>
      </c>
      <c r="QL26" s="17">
        <v>8</v>
      </c>
      <c r="QM26" s="17">
        <v>9.6999999999999993</v>
      </c>
      <c r="QN26" s="17">
        <v>2.5</v>
      </c>
      <c r="QO26" s="17">
        <v>2.7</v>
      </c>
      <c r="QP26" s="17">
        <v>2.7</v>
      </c>
      <c r="QQ26" s="17">
        <v>-0.2</v>
      </c>
      <c r="QR26" s="17"/>
      <c r="QS26" s="17"/>
      <c r="QT26" s="17"/>
      <c r="QU26" s="17">
        <v>0</v>
      </c>
      <c r="QV26" s="17">
        <v>12.042999999999999</v>
      </c>
      <c r="QW26" s="17"/>
      <c r="QX26" s="17"/>
      <c r="QY26" s="17">
        <v>12.042999999999999</v>
      </c>
      <c r="QZ26" s="17">
        <v>4.92</v>
      </c>
      <c r="RA26" s="17"/>
      <c r="RB26" s="17"/>
      <c r="RC26" s="17">
        <v>4.92</v>
      </c>
      <c r="RD26" s="17">
        <v>22.8</v>
      </c>
      <c r="RE26" s="17">
        <v>18.399999999999999</v>
      </c>
      <c r="RF26" s="17">
        <v>19.392800000000001</v>
      </c>
      <c r="RG26" s="17">
        <v>3.4072</v>
      </c>
      <c r="RH26" s="17">
        <v>63.5</v>
      </c>
      <c r="RI26" s="17">
        <v>63.7</v>
      </c>
      <c r="RJ26" s="17">
        <v>59.773800000000001</v>
      </c>
      <c r="RK26" s="17">
        <v>3.7262</v>
      </c>
      <c r="RL26" s="17">
        <v>4</v>
      </c>
      <c r="RM26" s="17">
        <v>9.8661999999999992</v>
      </c>
      <c r="RN26" s="17">
        <v>9.8661999999999992</v>
      </c>
      <c r="RO26" s="17">
        <v>-5.8662000000000001</v>
      </c>
      <c r="RP26" s="17">
        <v>0</v>
      </c>
      <c r="RQ26" s="17"/>
      <c r="RR26" s="17"/>
      <c r="RS26" s="17">
        <v>0</v>
      </c>
      <c r="RT26" s="17">
        <v>0</v>
      </c>
      <c r="RU26" s="17"/>
      <c r="RV26" s="17"/>
      <c r="RW26" s="17">
        <v>0</v>
      </c>
      <c r="RX26" s="17">
        <v>2.44</v>
      </c>
      <c r="RY26" s="17">
        <v>2.12</v>
      </c>
      <c r="RZ26" s="17">
        <v>2.12</v>
      </c>
      <c r="SA26" s="17">
        <v>0.32</v>
      </c>
      <c r="SB26" s="17">
        <v>0.4</v>
      </c>
      <c r="SC26" s="17">
        <v>0.4</v>
      </c>
      <c r="SD26" s="17">
        <v>0.4</v>
      </c>
      <c r="SE26" s="17">
        <v>0</v>
      </c>
      <c r="SF26" s="17">
        <v>0.2</v>
      </c>
      <c r="SG26" s="17">
        <v>0.27600000000000002</v>
      </c>
      <c r="SH26" s="17">
        <v>0.27600000000000002</v>
      </c>
      <c r="SI26" s="17">
        <v>-7.5999999999999998E-2</v>
      </c>
      <c r="SJ26" s="17">
        <v>19.8</v>
      </c>
      <c r="SK26" s="17">
        <v>19.1448</v>
      </c>
      <c r="SL26" s="17">
        <v>19.1448</v>
      </c>
      <c r="SM26" s="17">
        <v>0.6552</v>
      </c>
      <c r="SN26" s="17">
        <v>6.6</v>
      </c>
      <c r="SO26" s="17">
        <v>6.6</v>
      </c>
      <c r="SP26" s="17">
        <v>6.6</v>
      </c>
      <c r="SQ26" s="17">
        <v>0</v>
      </c>
      <c r="SR26" s="17">
        <v>20.2</v>
      </c>
      <c r="SS26" s="17">
        <v>15.54908</v>
      </c>
      <c r="ST26" s="17">
        <v>15.54908</v>
      </c>
      <c r="SU26" s="17">
        <v>4.6509200000000002</v>
      </c>
      <c r="SV26" s="17">
        <v>20.3</v>
      </c>
      <c r="SW26" s="17">
        <v>19.436350000000001</v>
      </c>
      <c r="SX26" s="17">
        <v>19.436350000000001</v>
      </c>
      <c r="SY26" s="17">
        <v>0.86365000000000003</v>
      </c>
      <c r="SZ26" s="17">
        <v>9</v>
      </c>
      <c r="TA26" s="17">
        <v>13.1</v>
      </c>
      <c r="TB26" s="17">
        <v>12.092599999999999</v>
      </c>
      <c r="TC26" s="17">
        <v>-3.0926</v>
      </c>
      <c r="TD26" s="17">
        <v>17.3</v>
      </c>
      <c r="TE26" s="17">
        <v>12.8</v>
      </c>
      <c r="TF26" s="17">
        <v>17.183</v>
      </c>
      <c r="TG26" s="17">
        <v>0.11700000000000001</v>
      </c>
      <c r="TH26" s="17">
        <v>31.6</v>
      </c>
      <c r="TI26" s="17">
        <v>30.8308</v>
      </c>
      <c r="TJ26" s="17">
        <v>30.8308</v>
      </c>
      <c r="TK26" s="17">
        <v>0.76919999999999999</v>
      </c>
      <c r="TL26" s="17">
        <v>84.3</v>
      </c>
      <c r="TM26" s="17">
        <v>65.7</v>
      </c>
      <c r="TN26" s="17">
        <v>43.398299999999999</v>
      </c>
      <c r="TO26" s="17">
        <v>40.901699999999998</v>
      </c>
      <c r="TP26" s="17">
        <v>101.5</v>
      </c>
      <c r="TQ26" s="17">
        <v>87.3</v>
      </c>
      <c r="TR26" s="17">
        <v>61.036299999999997</v>
      </c>
      <c r="TS26" s="17">
        <v>40.463700000000003</v>
      </c>
      <c r="TT26" s="17">
        <v>7.8</v>
      </c>
      <c r="TU26" s="17">
        <v>6.8</v>
      </c>
      <c r="TV26" s="17">
        <v>4.1079999999999997</v>
      </c>
      <c r="TW26" s="17">
        <v>3.6920000000000002</v>
      </c>
      <c r="TX26" s="17">
        <v>9.9</v>
      </c>
      <c r="TY26" s="17">
        <v>2.2528000000000001</v>
      </c>
      <c r="TZ26" s="17">
        <v>2.2528000000000001</v>
      </c>
      <c r="UA26" s="17">
        <v>7.6471999999999998</v>
      </c>
      <c r="UB26" s="17">
        <v>41.5</v>
      </c>
      <c r="UC26" s="17">
        <v>40.729999999999997</v>
      </c>
      <c r="UD26" s="17">
        <v>40.729999999999997</v>
      </c>
      <c r="UE26" s="17">
        <v>0.77</v>
      </c>
      <c r="UF26" s="17">
        <v>21</v>
      </c>
      <c r="UG26" s="17">
        <v>20.408159999999999</v>
      </c>
      <c r="UH26" s="17">
        <v>20.408159999999999</v>
      </c>
      <c r="UI26" s="17">
        <v>0.59184000000000003</v>
      </c>
      <c r="UJ26" s="17">
        <v>6.8</v>
      </c>
      <c r="UK26" s="17">
        <v>7.6</v>
      </c>
      <c r="UL26" s="17">
        <v>7.6</v>
      </c>
      <c r="UM26" s="17">
        <v>-0.8</v>
      </c>
      <c r="UN26" s="17">
        <v>6.8</v>
      </c>
      <c r="UO26" s="17">
        <v>6</v>
      </c>
      <c r="UP26" s="17">
        <v>6</v>
      </c>
      <c r="UQ26" s="17">
        <v>0.8</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0.8</v>
      </c>
      <c r="VE26" s="17">
        <v>3.2</v>
      </c>
      <c r="VF26" s="17">
        <v>2.0552000000000001</v>
      </c>
      <c r="VG26" s="17">
        <v>-1.2552000000000001</v>
      </c>
      <c r="VH26" s="17">
        <v>225.3</v>
      </c>
      <c r="VI26" s="17">
        <v>210.79490000000001</v>
      </c>
      <c r="VJ26" s="17">
        <v>210.79490000000001</v>
      </c>
      <c r="VK26" s="17">
        <v>14.505100000000001</v>
      </c>
      <c r="VL26" s="17">
        <v>13.3</v>
      </c>
      <c r="VM26" s="17">
        <v>10.8606</v>
      </c>
      <c r="VN26" s="17">
        <v>10.8606</v>
      </c>
      <c r="VO26" s="17">
        <v>2.4394</v>
      </c>
      <c r="VP26" s="17">
        <v>122</v>
      </c>
      <c r="VQ26" s="17">
        <v>120</v>
      </c>
      <c r="VR26" s="17">
        <v>120</v>
      </c>
      <c r="VS26" s="17">
        <v>2</v>
      </c>
      <c r="VT26" s="17">
        <v>0.6</v>
      </c>
      <c r="VU26" s="17">
        <v>0.6</v>
      </c>
      <c r="VV26" s="17">
        <v>0.6</v>
      </c>
      <c r="VW26" s="17">
        <v>0</v>
      </c>
      <c r="VX26" s="17">
        <v>22.8</v>
      </c>
      <c r="VY26" s="17">
        <v>43</v>
      </c>
      <c r="VZ26" s="17">
        <v>60</v>
      </c>
      <c r="WA26" s="17">
        <v>-37.200000000000003</v>
      </c>
      <c r="WB26" s="17">
        <v>26.1</v>
      </c>
      <c r="WC26" s="17">
        <v>43</v>
      </c>
      <c r="WD26" s="17">
        <v>60</v>
      </c>
      <c r="WE26" s="17">
        <v>-33.9</v>
      </c>
      <c r="WF26" s="17">
        <v>91</v>
      </c>
      <c r="WG26" s="17">
        <v>86.4</v>
      </c>
      <c r="WH26" s="17">
        <v>86.4</v>
      </c>
      <c r="WI26" s="17">
        <v>4.5999999999999996</v>
      </c>
      <c r="WJ26" s="17">
        <v>4.8</v>
      </c>
      <c r="WK26" s="17">
        <v>4.3499999999999996</v>
      </c>
      <c r="WL26" s="17">
        <v>4.3499999999999996</v>
      </c>
      <c r="WM26" s="17">
        <v>0.45</v>
      </c>
      <c r="WN26" s="17">
        <v>2.2999999999999998</v>
      </c>
      <c r="WO26" s="17">
        <v>2.4</v>
      </c>
      <c r="WP26" s="17">
        <v>2.4</v>
      </c>
      <c r="WQ26" s="17">
        <v>-0.1</v>
      </c>
      <c r="WR26" s="17">
        <v>2.4</v>
      </c>
      <c r="WS26" s="17">
        <v>2.4</v>
      </c>
      <c r="WT26" s="17">
        <v>2.4</v>
      </c>
      <c r="WU26" s="17">
        <v>0</v>
      </c>
      <c r="WV26" s="17">
        <v>2.7</v>
      </c>
      <c r="WW26" s="17">
        <v>2.8</v>
      </c>
      <c r="WX26" s="17">
        <v>2.8</v>
      </c>
      <c r="WY26" s="17">
        <v>-0.1</v>
      </c>
      <c r="WZ26" s="17">
        <v>12.1</v>
      </c>
      <c r="XA26" s="17">
        <v>10.5664</v>
      </c>
      <c r="XB26" s="17">
        <v>10.5664</v>
      </c>
      <c r="XC26" s="17">
        <v>1.5336000000000001</v>
      </c>
      <c r="XD26" s="17">
        <v>9.5</v>
      </c>
      <c r="XE26" s="17">
        <v>9.6</v>
      </c>
      <c r="XF26" s="17">
        <v>9.6</v>
      </c>
      <c r="XG26" s="17">
        <v>-0.1</v>
      </c>
      <c r="XH26" s="17">
        <v>20</v>
      </c>
      <c r="XI26" s="17">
        <v>19.436350000000001</v>
      </c>
      <c r="XJ26" s="17">
        <v>19.436350000000001</v>
      </c>
      <c r="XK26" s="17">
        <v>0.56364999999999998</v>
      </c>
      <c r="XL26" s="17">
        <v>20</v>
      </c>
      <c r="XM26" s="17">
        <v>19.436350000000001</v>
      </c>
      <c r="XN26" s="17">
        <v>19.436350000000001</v>
      </c>
      <c r="XO26" s="17">
        <v>0.56364999999999998</v>
      </c>
      <c r="XP26" s="17">
        <v>8.6</v>
      </c>
      <c r="XQ26" s="17">
        <v>10.8</v>
      </c>
      <c r="XR26" s="17">
        <v>10.8</v>
      </c>
      <c r="XS26" s="17">
        <v>-2.2000000000000002</v>
      </c>
      <c r="XT26" s="17"/>
      <c r="XU26" s="17"/>
      <c r="XV26" s="17"/>
      <c r="XW26" s="17">
        <v>0</v>
      </c>
      <c r="XX26" s="17"/>
      <c r="XY26" s="17"/>
      <c r="XZ26" s="17"/>
      <c r="YA26" s="17">
        <v>0</v>
      </c>
      <c r="YB26" s="17"/>
      <c r="YC26" s="17"/>
      <c r="YD26" s="17"/>
      <c r="YE26" s="17">
        <v>0</v>
      </c>
      <c r="YF26" s="17"/>
      <c r="YG26" s="17"/>
      <c r="YH26" s="17"/>
      <c r="YI26" s="17">
        <v>0</v>
      </c>
      <c r="YJ26" s="17">
        <v>8</v>
      </c>
      <c r="YK26" s="17">
        <v>7.93</v>
      </c>
      <c r="YL26" s="17">
        <v>7.93</v>
      </c>
      <c r="YM26" s="17">
        <v>7.0000000000000007E-2</v>
      </c>
      <c r="YN26" s="17"/>
      <c r="YO26" s="17"/>
      <c r="YP26" s="17"/>
      <c r="YQ26" s="17">
        <v>0</v>
      </c>
      <c r="YR26" s="17">
        <v>17.7</v>
      </c>
      <c r="YS26" s="17">
        <v>17</v>
      </c>
      <c r="YT26" s="17">
        <v>17</v>
      </c>
      <c r="YU26" s="17">
        <v>0.7</v>
      </c>
    </row>
    <row r="27" spans="1:671" ht="24" customHeight="1" x14ac:dyDescent="0.25">
      <c r="A27" s="1"/>
      <c r="B27" s="16" t="s">
        <v>78</v>
      </c>
      <c r="C27" s="16" t="s">
        <v>911</v>
      </c>
      <c r="D27" s="17">
        <v>146.9</v>
      </c>
      <c r="E27" s="17">
        <v>179.76972000000001</v>
      </c>
      <c r="F27" s="17">
        <v>203.40136000000001</v>
      </c>
      <c r="G27" s="17">
        <v>-56.501359999999998</v>
      </c>
      <c r="H27" s="17">
        <v>575.29999999999995</v>
      </c>
      <c r="I27" s="17">
        <v>600.59262999999999</v>
      </c>
      <c r="J27" s="17">
        <v>650</v>
      </c>
      <c r="K27" s="17">
        <v>-74.7</v>
      </c>
      <c r="L27" s="17">
        <v>189.8</v>
      </c>
      <c r="M27" s="17">
        <v>129.34001000000001</v>
      </c>
      <c r="N27" s="17">
        <v>211.66204999999999</v>
      </c>
      <c r="O27" s="17">
        <v>-21.86205</v>
      </c>
      <c r="P27" s="17"/>
      <c r="Q27" s="17"/>
      <c r="R27" s="17"/>
      <c r="S27" s="17">
        <v>0</v>
      </c>
      <c r="T27" s="17"/>
      <c r="U27" s="17"/>
      <c r="V27" s="17"/>
      <c r="W27" s="17">
        <v>0</v>
      </c>
      <c r="X27" s="17">
        <v>90.3</v>
      </c>
      <c r="Y27" s="17">
        <v>91.867829999999998</v>
      </c>
      <c r="Z27" s="17">
        <v>91.867829999999998</v>
      </c>
      <c r="AA27" s="17">
        <v>-1.5678300000000001</v>
      </c>
      <c r="AB27" s="17">
        <v>236.7</v>
      </c>
      <c r="AC27" s="17">
        <v>230</v>
      </c>
      <c r="AD27" s="17">
        <v>220</v>
      </c>
      <c r="AE27" s="17">
        <v>16.7</v>
      </c>
      <c r="AF27" s="17">
        <v>26.5</v>
      </c>
      <c r="AG27" s="17">
        <v>44.036879999999996</v>
      </c>
      <c r="AH27" s="17">
        <v>66.702470000000005</v>
      </c>
      <c r="AI27" s="17">
        <v>-40.202469999999998</v>
      </c>
      <c r="AJ27" s="17"/>
      <c r="AK27" s="17"/>
      <c r="AL27" s="17"/>
      <c r="AM27" s="17">
        <v>0</v>
      </c>
      <c r="AN27" s="17">
        <v>103.8</v>
      </c>
      <c r="AO27" s="17">
        <v>109.89</v>
      </c>
      <c r="AP27" s="17">
        <v>109.89</v>
      </c>
      <c r="AQ27" s="17">
        <v>-6.09</v>
      </c>
      <c r="AR27" s="17">
        <v>102.7</v>
      </c>
      <c r="AS27" s="17">
        <v>109.89</v>
      </c>
      <c r="AT27" s="17">
        <v>109.89</v>
      </c>
      <c r="AU27" s="17">
        <v>-7.19</v>
      </c>
      <c r="AV27" s="17"/>
      <c r="AW27" s="17"/>
      <c r="AX27" s="17"/>
      <c r="AY27" s="17">
        <v>0</v>
      </c>
      <c r="AZ27" s="17">
        <v>123.9</v>
      </c>
      <c r="BA27" s="17">
        <v>110.22</v>
      </c>
      <c r="BB27" s="17">
        <v>110.22</v>
      </c>
      <c r="BC27" s="17">
        <v>13.68</v>
      </c>
      <c r="BD27" s="17">
        <v>107</v>
      </c>
      <c r="BE27" s="17">
        <v>120.0309</v>
      </c>
      <c r="BF27" s="17">
        <v>120.0309</v>
      </c>
      <c r="BG27" s="17">
        <v>-13.030900000000001</v>
      </c>
      <c r="BH27" s="17">
        <v>66.2</v>
      </c>
      <c r="BI27" s="17">
        <v>60.19567</v>
      </c>
      <c r="BJ27" s="17">
        <v>60.19567</v>
      </c>
      <c r="BK27" s="17">
        <v>6.0043300000000004</v>
      </c>
      <c r="BL27" s="17">
        <v>544</v>
      </c>
      <c r="BM27" s="17">
        <v>513.01737000000003</v>
      </c>
      <c r="BN27" s="17">
        <v>566.08941000000004</v>
      </c>
      <c r="BO27" s="17">
        <v>-22.089410000000001</v>
      </c>
      <c r="BP27" s="17">
        <v>10.1</v>
      </c>
      <c r="BQ27" s="17">
        <v>5.7667200000000003</v>
      </c>
      <c r="BR27" s="17">
        <v>10.52094</v>
      </c>
      <c r="BS27" s="17">
        <v>-0.42093999999999998</v>
      </c>
      <c r="BT27" s="17"/>
      <c r="BU27" s="17"/>
      <c r="BV27" s="17"/>
      <c r="BW27" s="17">
        <v>0</v>
      </c>
      <c r="BX27" s="17"/>
      <c r="BY27" s="17"/>
      <c r="BZ27" s="17"/>
      <c r="CA27" s="17">
        <v>0</v>
      </c>
      <c r="CB27" s="17"/>
      <c r="CC27" s="17"/>
      <c r="CD27" s="17"/>
      <c r="CE27" s="17">
        <v>0</v>
      </c>
      <c r="CF27" s="17">
        <v>161.1</v>
      </c>
      <c r="CG27" s="17">
        <v>147.16815</v>
      </c>
      <c r="CH27" s="17">
        <v>111.65205</v>
      </c>
      <c r="CI27" s="17">
        <v>49.447949999999999</v>
      </c>
      <c r="CJ27" s="17">
        <v>8.1</v>
      </c>
      <c r="CK27" s="17"/>
      <c r="CL27" s="17">
        <v>7.4065200000000004</v>
      </c>
      <c r="CM27" s="17">
        <v>0.69347999999999999</v>
      </c>
      <c r="CN27" s="17">
        <v>5.5</v>
      </c>
      <c r="CO27" s="17"/>
      <c r="CP27" s="17">
        <v>3.9771299999999998</v>
      </c>
      <c r="CQ27" s="17">
        <v>1.5228699999999999</v>
      </c>
      <c r="CR27" s="17">
        <v>0</v>
      </c>
      <c r="CS27" s="17"/>
      <c r="CT27" s="17"/>
      <c r="CU27" s="17">
        <v>0</v>
      </c>
      <c r="CV27" s="17">
        <v>6.7</v>
      </c>
      <c r="CW27" s="17">
        <v>0</v>
      </c>
      <c r="CX27" s="17">
        <v>6.8787000000000003</v>
      </c>
      <c r="CY27" s="17">
        <v>-0.1787</v>
      </c>
      <c r="CZ27" s="17"/>
      <c r="DA27" s="17"/>
      <c r="DB27" s="17"/>
      <c r="DC27" s="17">
        <v>0</v>
      </c>
      <c r="DD27" s="17">
        <v>31.4</v>
      </c>
      <c r="DE27" s="17">
        <v>50.764099999999999</v>
      </c>
      <c r="DF27" s="17">
        <v>58.524209999999997</v>
      </c>
      <c r="DG27" s="17">
        <v>-27.124210000000001</v>
      </c>
      <c r="DH27" s="17"/>
      <c r="DI27" s="17"/>
      <c r="DJ27" s="17"/>
      <c r="DK27" s="17">
        <v>0</v>
      </c>
      <c r="DL27" s="17"/>
      <c r="DM27" s="17"/>
      <c r="DN27" s="17"/>
      <c r="DO27" s="17">
        <v>0</v>
      </c>
      <c r="DP27" s="17"/>
      <c r="DQ27" s="17"/>
      <c r="DR27" s="17"/>
      <c r="DS27" s="17">
        <v>0</v>
      </c>
      <c r="DT27" s="17"/>
      <c r="DU27" s="17"/>
      <c r="DV27" s="17"/>
      <c r="DW27" s="17">
        <v>0</v>
      </c>
      <c r="DX27" s="17">
        <v>43.7</v>
      </c>
      <c r="DY27" s="17">
        <v>18.202359999999999</v>
      </c>
      <c r="DZ27" s="17">
        <v>112.46647</v>
      </c>
      <c r="EA27" s="17">
        <v>-68.766469999999998</v>
      </c>
      <c r="EB27" s="17">
        <v>135</v>
      </c>
      <c r="EC27" s="17">
        <v>178.89606000000001</v>
      </c>
      <c r="ED27" s="17">
        <v>176.69614999999999</v>
      </c>
      <c r="EE27" s="17">
        <v>-41.696150000000003</v>
      </c>
      <c r="EF27" s="17"/>
      <c r="EG27" s="17">
        <v>56.64264</v>
      </c>
      <c r="EH27" s="17"/>
      <c r="EI27" s="17">
        <v>0</v>
      </c>
      <c r="EJ27" s="17"/>
      <c r="EK27" s="17"/>
      <c r="EL27" s="17"/>
      <c r="EM27" s="17">
        <v>0</v>
      </c>
      <c r="EN27" s="17"/>
      <c r="EO27" s="17"/>
      <c r="EP27" s="17"/>
      <c r="EQ27" s="17">
        <v>0</v>
      </c>
      <c r="ER27" s="17">
        <v>0</v>
      </c>
      <c r="ES27" s="17"/>
      <c r="ET27" s="17"/>
      <c r="EU27" s="17">
        <v>0</v>
      </c>
      <c r="EV27" s="17">
        <v>367.2</v>
      </c>
      <c r="EW27" s="17">
        <v>360</v>
      </c>
      <c r="EX27" s="17">
        <v>362.19990999999999</v>
      </c>
      <c r="EY27" s="17">
        <v>5.0000900000000001</v>
      </c>
      <c r="EZ27" s="17">
        <v>25.2</v>
      </c>
      <c r="FA27" s="17">
        <v>81.635570000000001</v>
      </c>
      <c r="FB27" s="17">
        <v>81.635570000000001</v>
      </c>
      <c r="FC27" s="17">
        <v>-56.435569999999998</v>
      </c>
      <c r="FD27" s="17">
        <v>122.6</v>
      </c>
      <c r="FE27" s="17">
        <v>142.04259999999999</v>
      </c>
      <c r="FF27" s="17">
        <v>149.98721</v>
      </c>
      <c r="FG27" s="17">
        <v>-27.38721</v>
      </c>
      <c r="FH27" s="17">
        <v>41.8</v>
      </c>
      <c r="FI27" s="17">
        <v>41.89893</v>
      </c>
      <c r="FJ27" s="17">
        <v>41.89893</v>
      </c>
      <c r="FK27" s="17">
        <v>-9.8930000000000004E-2</v>
      </c>
      <c r="FL27" s="17">
        <v>9.3000000000000007</v>
      </c>
      <c r="FM27" s="17">
        <v>9.6054399999999998</v>
      </c>
      <c r="FN27" s="17">
        <v>9.6054399999999998</v>
      </c>
      <c r="FO27" s="17">
        <v>-0.30543999999999999</v>
      </c>
      <c r="FP27" s="17">
        <v>0</v>
      </c>
      <c r="FQ27" s="17"/>
      <c r="FR27" s="17"/>
      <c r="FS27" s="17">
        <v>0</v>
      </c>
      <c r="FT27" s="17">
        <v>86.8</v>
      </c>
      <c r="FU27" s="17">
        <v>80.496350000000007</v>
      </c>
      <c r="FV27" s="17">
        <v>20.597429999999999</v>
      </c>
      <c r="FW27" s="17">
        <v>66.202569999999994</v>
      </c>
      <c r="FX27" s="17">
        <v>123.92126</v>
      </c>
      <c r="FY27" s="17">
        <v>144.22676000000001</v>
      </c>
      <c r="FZ27" s="17">
        <v>147.12358</v>
      </c>
      <c r="GA27" s="17">
        <v>-23.20232</v>
      </c>
      <c r="GB27" s="17">
        <v>124.30329</v>
      </c>
      <c r="GC27" s="17">
        <v>144.22676000000001</v>
      </c>
      <c r="GD27" s="17">
        <v>147.12358</v>
      </c>
      <c r="GE27" s="17">
        <v>-22.82029</v>
      </c>
      <c r="GF27" s="17">
        <v>151.36809</v>
      </c>
      <c r="GG27" s="17">
        <v>144.65987000000001</v>
      </c>
      <c r="GH27" s="17">
        <v>147.56540000000001</v>
      </c>
      <c r="GI27" s="17">
        <v>3.8026900000000001</v>
      </c>
      <c r="GJ27" s="17">
        <v>62</v>
      </c>
      <c r="GK27" s="17">
        <v>110.48202000000001</v>
      </c>
      <c r="GL27" s="17">
        <v>110.48202000000001</v>
      </c>
      <c r="GM27" s="17">
        <v>-48.482019999999999</v>
      </c>
      <c r="GN27" s="17">
        <v>31.2</v>
      </c>
      <c r="GO27" s="17">
        <v>37.900869999999998</v>
      </c>
      <c r="GP27" s="17">
        <v>37.900869999999998</v>
      </c>
      <c r="GQ27" s="17">
        <v>-6.7008700000000001</v>
      </c>
      <c r="GR27" s="17">
        <v>0</v>
      </c>
      <c r="GS27" s="17"/>
      <c r="GT27" s="17">
        <v>35.285710000000002</v>
      </c>
      <c r="GU27" s="17">
        <v>-35.285710000000002</v>
      </c>
      <c r="GV27" s="17">
        <v>3.8</v>
      </c>
      <c r="GW27" s="17"/>
      <c r="GX27" s="17"/>
      <c r="GY27" s="17">
        <v>3.8</v>
      </c>
      <c r="GZ27" s="17">
        <v>13.9</v>
      </c>
      <c r="HA27" s="17">
        <v>13.60544</v>
      </c>
      <c r="HB27" s="17">
        <v>13.60544</v>
      </c>
      <c r="HC27" s="17">
        <v>0.29455999999999999</v>
      </c>
      <c r="HD27" s="17">
        <v>99</v>
      </c>
      <c r="HE27" s="17">
        <v>154.45285000000001</v>
      </c>
      <c r="HF27" s="17">
        <v>161.77357000000001</v>
      </c>
      <c r="HG27" s="17">
        <v>-62.773569999999999</v>
      </c>
      <c r="HH27" s="17"/>
      <c r="HI27" s="17"/>
      <c r="HJ27" s="17"/>
      <c r="HK27" s="17">
        <v>0</v>
      </c>
      <c r="HL27" s="17"/>
      <c r="HM27" s="17"/>
      <c r="HN27" s="17"/>
      <c r="HO27" s="17">
        <v>0</v>
      </c>
      <c r="HP27" s="17">
        <v>8.6</v>
      </c>
      <c r="HQ27" s="17">
        <v>4.6344000000000003</v>
      </c>
      <c r="HR27" s="17"/>
      <c r="HS27" s="17">
        <v>8.6</v>
      </c>
      <c r="HT27" s="17">
        <v>0</v>
      </c>
      <c r="HU27" s="17">
        <v>79.919569999999993</v>
      </c>
      <c r="HV27" s="17">
        <v>73.124099999999999</v>
      </c>
      <c r="HW27" s="17">
        <v>-73.124099999999999</v>
      </c>
      <c r="HX27" s="17"/>
      <c r="HY27" s="17"/>
      <c r="HZ27" s="17"/>
      <c r="IA27" s="17">
        <v>0</v>
      </c>
      <c r="IB27" s="17">
        <v>26.5</v>
      </c>
      <c r="IC27" s="17"/>
      <c r="ID27" s="17"/>
      <c r="IE27" s="17">
        <v>26.5</v>
      </c>
      <c r="IF27" s="17"/>
      <c r="IG27" s="17"/>
      <c r="IH27" s="17"/>
      <c r="II27" s="17">
        <v>0</v>
      </c>
      <c r="IJ27" s="17"/>
      <c r="IK27" s="17"/>
      <c r="IL27" s="17"/>
      <c r="IM27" s="17">
        <v>0</v>
      </c>
      <c r="IN27" s="17"/>
      <c r="IO27" s="17"/>
      <c r="IP27" s="17"/>
      <c r="IQ27" s="17">
        <v>0</v>
      </c>
      <c r="IR27" s="17">
        <v>84.4</v>
      </c>
      <c r="IS27" s="17">
        <v>88.73603</v>
      </c>
      <c r="IT27" s="17">
        <v>88.73603</v>
      </c>
      <c r="IU27" s="17">
        <v>-4.3360300000000001</v>
      </c>
      <c r="IV27" s="17">
        <v>81.2</v>
      </c>
      <c r="IW27" s="17">
        <v>91.575000000000003</v>
      </c>
      <c r="IX27" s="17">
        <v>91.575000000000003</v>
      </c>
      <c r="IY27" s="17">
        <v>-10.375</v>
      </c>
      <c r="IZ27" s="17">
        <v>81</v>
      </c>
      <c r="JA27" s="17">
        <v>91.575000000000003</v>
      </c>
      <c r="JB27" s="17">
        <v>91.575000000000003</v>
      </c>
      <c r="JC27" s="17">
        <v>-10.574999999999999</v>
      </c>
      <c r="JD27" s="17"/>
      <c r="JE27" s="17"/>
      <c r="JF27" s="17"/>
      <c r="JG27" s="17">
        <v>0</v>
      </c>
      <c r="JH27" s="17">
        <v>107.4</v>
      </c>
      <c r="JI27" s="17">
        <v>91.85</v>
      </c>
      <c r="JJ27" s="17">
        <v>91.85</v>
      </c>
      <c r="JK27" s="17">
        <v>15.55</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v>
      </c>
      <c r="KS27" s="17">
        <v>2.9764900000000001</v>
      </c>
      <c r="KT27" s="17">
        <v>2.9764900000000001</v>
      </c>
      <c r="KU27" s="17">
        <v>0.22350999999999999</v>
      </c>
      <c r="KV27" s="17">
        <v>90.6</v>
      </c>
      <c r="KW27" s="17">
        <v>230.40679</v>
      </c>
      <c r="KX27" s="17">
        <v>163.28863000000001</v>
      </c>
      <c r="KY27" s="17">
        <v>-72.688630000000003</v>
      </c>
      <c r="KZ27" s="17">
        <v>131</v>
      </c>
      <c r="LA27" s="17">
        <v>123.87406</v>
      </c>
      <c r="LB27" s="17">
        <v>123.87406</v>
      </c>
      <c r="LC27" s="17">
        <v>7.1259399999999999</v>
      </c>
      <c r="LD27" s="17">
        <v>65.5</v>
      </c>
      <c r="LE27" s="17">
        <v>67.199219999999997</v>
      </c>
      <c r="LF27" s="17">
        <v>67.199219999999997</v>
      </c>
      <c r="LG27" s="17">
        <v>-1.69922</v>
      </c>
      <c r="LH27" s="17">
        <v>0</v>
      </c>
      <c r="LI27" s="17"/>
      <c r="LJ27" s="17"/>
      <c r="LK27" s="17">
        <v>0</v>
      </c>
      <c r="LL27" s="17">
        <v>30.8</v>
      </c>
      <c r="LM27" s="17">
        <v>29.980560000000001</v>
      </c>
      <c r="LN27" s="17">
        <v>29.980560000000001</v>
      </c>
      <c r="LO27" s="17">
        <v>0.81943999999999995</v>
      </c>
      <c r="LP27" s="17"/>
      <c r="LQ27" s="17"/>
      <c r="LR27" s="17"/>
      <c r="LS27" s="17">
        <v>0</v>
      </c>
      <c r="LT27" s="17"/>
      <c r="LU27" s="17"/>
      <c r="LV27" s="17"/>
      <c r="LW27" s="17">
        <v>0</v>
      </c>
      <c r="LX27" s="17"/>
      <c r="LY27" s="17"/>
      <c r="LZ27" s="17"/>
      <c r="MA27" s="17">
        <v>0</v>
      </c>
      <c r="MB27" s="17">
        <v>0</v>
      </c>
      <c r="MC27" s="17"/>
      <c r="MD27" s="17"/>
      <c r="ME27" s="17">
        <v>0</v>
      </c>
      <c r="MF27" s="17">
        <v>0</v>
      </c>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v>6.60128</v>
      </c>
      <c r="NS27" s="17">
        <v>-6.60128</v>
      </c>
      <c r="NT27" s="17">
        <v>7.1</v>
      </c>
      <c r="NU27" s="17">
        <v>6.9253600000000004</v>
      </c>
      <c r="NV27" s="17">
        <v>6.9253600000000004</v>
      </c>
      <c r="NW27" s="17">
        <v>0.17463999999999999</v>
      </c>
      <c r="NX27" s="17"/>
      <c r="NY27" s="17"/>
      <c r="NZ27" s="17"/>
      <c r="OA27" s="17">
        <v>0</v>
      </c>
      <c r="OB27" s="17">
        <v>1</v>
      </c>
      <c r="OC27" s="17">
        <v>0.82199999999999995</v>
      </c>
      <c r="OD27" s="17">
        <v>0.82199999999999995</v>
      </c>
      <c r="OE27" s="17">
        <v>0.17799999999999999</v>
      </c>
      <c r="OF27" s="17">
        <v>89.7</v>
      </c>
      <c r="OG27" s="17">
        <v>77.711699999999993</v>
      </c>
      <c r="OH27" s="17">
        <v>77.711699999999993</v>
      </c>
      <c r="OI27" s="17">
        <v>11.988300000000001</v>
      </c>
      <c r="OJ27" s="17">
        <v>74.7</v>
      </c>
      <c r="OK27" s="17">
        <v>65.825000000000003</v>
      </c>
      <c r="OL27" s="17">
        <v>65.825000000000003</v>
      </c>
      <c r="OM27" s="17">
        <v>8.875</v>
      </c>
      <c r="ON27" s="17">
        <v>3.6</v>
      </c>
      <c r="OO27" s="17">
        <v>7.3</v>
      </c>
      <c r="OP27" s="17">
        <v>3.5676999999999999</v>
      </c>
      <c r="OQ27" s="17">
        <v>3.2300000000000002E-2</v>
      </c>
      <c r="OR27" s="17">
        <v>0.3</v>
      </c>
      <c r="OS27" s="17">
        <v>0.2</v>
      </c>
      <c r="OT27" s="17">
        <v>0.2</v>
      </c>
      <c r="OU27" s="17">
        <v>0.1</v>
      </c>
      <c r="OV27" s="17">
        <v>20.6</v>
      </c>
      <c r="OW27" s="17">
        <v>20.456230000000001</v>
      </c>
      <c r="OX27" s="17">
        <v>20.456230000000001</v>
      </c>
      <c r="OY27" s="17">
        <v>0.14377000000000001</v>
      </c>
      <c r="OZ27" s="17">
        <v>9.9</v>
      </c>
      <c r="PA27" s="17">
        <v>9.9830000000000005</v>
      </c>
      <c r="PB27" s="17">
        <v>9.9830000000000005</v>
      </c>
      <c r="PC27" s="17">
        <v>-8.3000000000000004E-2</v>
      </c>
      <c r="PD27" s="17">
        <v>5.5</v>
      </c>
      <c r="PE27" s="17">
        <v>5.67</v>
      </c>
      <c r="PF27" s="17">
        <v>5.67</v>
      </c>
      <c r="PG27" s="17">
        <v>-0.17</v>
      </c>
      <c r="PH27" s="17">
        <v>182.1</v>
      </c>
      <c r="PI27" s="17">
        <v>201.0558</v>
      </c>
      <c r="PJ27" s="17">
        <v>201.0558</v>
      </c>
      <c r="PK27" s="17">
        <v>-18.9558</v>
      </c>
      <c r="PL27" s="17">
        <v>93</v>
      </c>
      <c r="PM27" s="17">
        <v>98.470500000000001</v>
      </c>
      <c r="PN27" s="17">
        <v>98.470500000000001</v>
      </c>
      <c r="PO27" s="17">
        <v>-5.4705000000000004</v>
      </c>
      <c r="PP27" s="17">
        <v>2.2000000000000002</v>
      </c>
      <c r="PQ27" s="17">
        <v>1.55</v>
      </c>
      <c r="PR27" s="17">
        <v>1.55</v>
      </c>
      <c r="PS27" s="17">
        <v>0.65</v>
      </c>
      <c r="PT27" s="17">
        <v>3.4</v>
      </c>
      <c r="PU27" s="17">
        <v>3.5</v>
      </c>
      <c r="PV27" s="17">
        <v>3.5</v>
      </c>
      <c r="PW27" s="17">
        <v>-0.1</v>
      </c>
      <c r="PX27" s="17">
        <v>5.0999999999999996</v>
      </c>
      <c r="PY27" s="17">
        <v>5</v>
      </c>
      <c r="PZ27" s="17">
        <v>5</v>
      </c>
      <c r="QA27" s="17">
        <v>0.1</v>
      </c>
      <c r="QB27" s="17">
        <v>21.2</v>
      </c>
      <c r="QC27" s="17">
        <v>20.422219999999999</v>
      </c>
      <c r="QD27" s="17">
        <v>20.422219999999999</v>
      </c>
      <c r="QE27" s="17">
        <v>0.77778000000000003</v>
      </c>
      <c r="QF27" s="17">
        <v>20</v>
      </c>
      <c r="QG27" s="17">
        <v>19.436350000000001</v>
      </c>
      <c r="QH27" s="17">
        <v>19.436350000000001</v>
      </c>
      <c r="QI27" s="17">
        <v>0.56364999999999998</v>
      </c>
      <c r="QJ27" s="17">
        <v>14.1</v>
      </c>
      <c r="QK27" s="17">
        <v>10</v>
      </c>
      <c r="QL27" s="17">
        <v>8</v>
      </c>
      <c r="QM27" s="17">
        <v>6.1</v>
      </c>
      <c r="QN27" s="17">
        <v>2.4</v>
      </c>
      <c r="QO27" s="17">
        <v>2.7</v>
      </c>
      <c r="QP27" s="17">
        <v>2.7</v>
      </c>
      <c r="QQ27" s="17">
        <v>-0.3</v>
      </c>
      <c r="QR27" s="17"/>
      <c r="QS27" s="17"/>
      <c r="QT27" s="17"/>
      <c r="QU27" s="17">
        <v>0</v>
      </c>
      <c r="QV27" s="17">
        <v>14.192</v>
      </c>
      <c r="QW27" s="17"/>
      <c r="QX27" s="17"/>
      <c r="QY27" s="17">
        <v>14.192</v>
      </c>
      <c r="QZ27" s="17">
        <v>16.190000000000001</v>
      </c>
      <c r="RA27" s="17"/>
      <c r="RB27" s="17"/>
      <c r="RC27" s="17">
        <v>16.190000000000001</v>
      </c>
      <c r="RD27" s="17">
        <v>19.2</v>
      </c>
      <c r="RE27" s="17">
        <v>19.899999999999999</v>
      </c>
      <c r="RF27" s="17">
        <v>20.372399999999999</v>
      </c>
      <c r="RG27" s="17">
        <v>-1.1724000000000001</v>
      </c>
      <c r="RH27" s="17">
        <v>60.2</v>
      </c>
      <c r="RI27" s="17">
        <v>67.400000000000006</v>
      </c>
      <c r="RJ27" s="17">
        <v>62.591900000000003</v>
      </c>
      <c r="RK27" s="17">
        <v>-2.3919000000000001</v>
      </c>
      <c r="RL27" s="17">
        <v>4.5999999999999996</v>
      </c>
      <c r="RM27" s="17">
        <v>11.546099999999999</v>
      </c>
      <c r="RN27" s="17">
        <v>11.546099999999999</v>
      </c>
      <c r="RO27" s="17">
        <v>-6.9461000000000004</v>
      </c>
      <c r="RP27" s="17">
        <v>0</v>
      </c>
      <c r="RQ27" s="17"/>
      <c r="RR27" s="17"/>
      <c r="RS27" s="17">
        <v>0</v>
      </c>
      <c r="RT27" s="17">
        <v>0</v>
      </c>
      <c r="RU27" s="17"/>
      <c r="RV27" s="17"/>
      <c r="RW27" s="17">
        <v>0</v>
      </c>
      <c r="RX27" s="17">
        <v>2.4</v>
      </c>
      <c r="RY27" s="17">
        <v>2.12</v>
      </c>
      <c r="RZ27" s="17">
        <v>2.12</v>
      </c>
      <c r="SA27" s="17">
        <v>0.28000000000000003</v>
      </c>
      <c r="SB27" s="17">
        <v>0.4</v>
      </c>
      <c r="SC27" s="17">
        <v>0.4</v>
      </c>
      <c r="SD27" s="17">
        <v>0.4</v>
      </c>
      <c r="SE27" s="17">
        <v>0</v>
      </c>
      <c r="SF27" s="17">
        <v>0.3</v>
      </c>
      <c r="SG27" s="17">
        <v>0.32900000000000001</v>
      </c>
      <c r="SH27" s="17">
        <v>0.32900000000000001</v>
      </c>
      <c r="SI27" s="17">
        <v>-2.9000000000000001E-2</v>
      </c>
      <c r="SJ27" s="17">
        <v>19.899999999999999</v>
      </c>
      <c r="SK27" s="17">
        <v>19.1448</v>
      </c>
      <c r="SL27" s="17">
        <v>19.1448</v>
      </c>
      <c r="SM27" s="17">
        <v>0.75519999999999998</v>
      </c>
      <c r="SN27" s="17">
        <v>6.4</v>
      </c>
      <c r="SO27" s="17">
        <v>6.6</v>
      </c>
      <c r="SP27" s="17">
        <v>6.6</v>
      </c>
      <c r="SQ27" s="17">
        <v>-0.2</v>
      </c>
      <c r="SR27" s="17">
        <v>20.3</v>
      </c>
      <c r="SS27" s="17">
        <v>15.54908</v>
      </c>
      <c r="ST27" s="17">
        <v>15.54908</v>
      </c>
      <c r="SU27" s="17">
        <v>4.7509199999999998</v>
      </c>
      <c r="SV27" s="17">
        <v>20.2</v>
      </c>
      <c r="SW27" s="17">
        <v>19.436350000000001</v>
      </c>
      <c r="SX27" s="17">
        <v>19.436350000000001</v>
      </c>
      <c r="SY27" s="17">
        <v>0.76365000000000005</v>
      </c>
      <c r="SZ27" s="17">
        <v>9.6999999999999993</v>
      </c>
      <c r="TA27" s="17">
        <v>13.1</v>
      </c>
      <c r="TB27" s="17">
        <v>12.175000000000001</v>
      </c>
      <c r="TC27" s="17">
        <v>-2.4750000000000001</v>
      </c>
      <c r="TD27" s="17">
        <v>23.2</v>
      </c>
      <c r="TE27" s="17">
        <v>21</v>
      </c>
      <c r="TF27" s="17">
        <v>18.693899999999999</v>
      </c>
      <c r="TG27" s="17">
        <v>4.5061</v>
      </c>
      <c r="TH27" s="17">
        <v>31.8</v>
      </c>
      <c r="TI27" s="17">
        <v>31.7517</v>
      </c>
      <c r="TJ27" s="17">
        <v>31.7517</v>
      </c>
      <c r="TK27" s="17">
        <v>4.8300000000000003E-2</v>
      </c>
      <c r="TL27" s="17">
        <v>78</v>
      </c>
      <c r="TM27" s="17">
        <v>74</v>
      </c>
      <c r="TN27" s="17">
        <v>51.288400000000003</v>
      </c>
      <c r="TO27" s="17">
        <v>26.711600000000001</v>
      </c>
      <c r="TP27" s="17">
        <v>99.2</v>
      </c>
      <c r="TQ27" s="17">
        <v>91.3</v>
      </c>
      <c r="TR27" s="17">
        <v>71.671599999999998</v>
      </c>
      <c r="TS27" s="17">
        <v>27.528400000000001</v>
      </c>
      <c r="TT27" s="17">
        <v>10.199999999999999</v>
      </c>
      <c r="TU27" s="17">
        <v>8.1</v>
      </c>
      <c r="TV27" s="17">
        <v>5.9088000000000003</v>
      </c>
      <c r="TW27" s="17">
        <v>4.2911999999999999</v>
      </c>
      <c r="TX27" s="17">
        <v>8.1</v>
      </c>
      <c r="TY27" s="17">
        <v>3.0861000000000001</v>
      </c>
      <c r="TZ27" s="17">
        <v>3.0861000000000001</v>
      </c>
      <c r="UA27" s="17">
        <v>5.0138999999999996</v>
      </c>
      <c r="UB27" s="17">
        <v>42.6</v>
      </c>
      <c r="UC27" s="17">
        <v>42.35</v>
      </c>
      <c r="UD27" s="17">
        <v>42.35</v>
      </c>
      <c r="UE27" s="17">
        <v>0.25</v>
      </c>
      <c r="UF27" s="17">
        <v>21</v>
      </c>
      <c r="UG27" s="17">
        <v>20.408159999999999</v>
      </c>
      <c r="UH27" s="17">
        <v>20.408159999999999</v>
      </c>
      <c r="UI27" s="17">
        <v>0.59184000000000003</v>
      </c>
      <c r="UJ27" s="17">
        <v>6.8</v>
      </c>
      <c r="UK27" s="17">
        <v>7.6</v>
      </c>
      <c r="UL27" s="17">
        <v>7.6</v>
      </c>
      <c r="UM27" s="17">
        <v>-0.8</v>
      </c>
      <c r="UN27" s="17">
        <v>6.5</v>
      </c>
      <c r="UO27" s="17">
        <v>6</v>
      </c>
      <c r="UP27" s="17">
        <v>6</v>
      </c>
      <c r="UQ27" s="17">
        <v>0.5</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1.4</v>
      </c>
      <c r="VE27" s="17">
        <v>3.8</v>
      </c>
      <c r="VF27" s="17">
        <v>2.1326000000000001</v>
      </c>
      <c r="VG27" s="17">
        <v>-0.73260000000000003</v>
      </c>
      <c r="VH27" s="17">
        <v>227.2</v>
      </c>
      <c r="VI27" s="17">
        <v>216.2047</v>
      </c>
      <c r="VJ27" s="17">
        <v>216.2047</v>
      </c>
      <c r="VK27" s="17">
        <v>10.9953</v>
      </c>
      <c r="VL27" s="17">
        <v>14.5</v>
      </c>
      <c r="VM27" s="17">
        <v>11.9099</v>
      </c>
      <c r="VN27" s="17">
        <v>11.9099</v>
      </c>
      <c r="VO27" s="17">
        <v>2.5901000000000001</v>
      </c>
      <c r="VP27" s="17">
        <v>122.9</v>
      </c>
      <c r="VQ27" s="17">
        <v>124</v>
      </c>
      <c r="VR27" s="17">
        <v>124</v>
      </c>
      <c r="VS27" s="17">
        <v>-1.1000000000000001</v>
      </c>
      <c r="VT27" s="17">
        <v>0.6</v>
      </c>
      <c r="VU27" s="17">
        <v>0.6</v>
      </c>
      <c r="VV27" s="17">
        <v>0.6</v>
      </c>
      <c r="VW27" s="17">
        <v>0</v>
      </c>
      <c r="VX27" s="17">
        <v>19.600000000000001</v>
      </c>
      <c r="VY27" s="17">
        <v>43.2</v>
      </c>
      <c r="VZ27" s="17">
        <v>60</v>
      </c>
      <c r="WA27" s="17">
        <v>-40.4</v>
      </c>
      <c r="WB27" s="17">
        <v>24.9</v>
      </c>
      <c r="WC27" s="17">
        <v>49.4</v>
      </c>
      <c r="WD27" s="17">
        <v>62</v>
      </c>
      <c r="WE27" s="17">
        <v>-37.1</v>
      </c>
      <c r="WF27" s="17">
        <v>92.6</v>
      </c>
      <c r="WG27" s="17">
        <v>89.28</v>
      </c>
      <c r="WH27" s="17">
        <v>89.28</v>
      </c>
      <c r="WI27" s="17">
        <v>3.32</v>
      </c>
      <c r="WJ27" s="17">
        <v>4.8</v>
      </c>
      <c r="WK27" s="17">
        <v>4.3499999999999996</v>
      </c>
      <c r="WL27" s="17">
        <v>4.3499999999999996</v>
      </c>
      <c r="WM27" s="17">
        <v>0.45</v>
      </c>
      <c r="WN27" s="17">
        <v>2.2999999999999998</v>
      </c>
      <c r="WO27" s="17">
        <v>2.4</v>
      </c>
      <c r="WP27" s="17">
        <v>2.4</v>
      </c>
      <c r="WQ27" s="17">
        <v>-0.1</v>
      </c>
      <c r="WR27" s="17">
        <v>2.4</v>
      </c>
      <c r="WS27" s="17">
        <v>2.4</v>
      </c>
      <c r="WT27" s="17">
        <v>2.4</v>
      </c>
      <c r="WU27" s="17">
        <v>0</v>
      </c>
      <c r="WV27" s="17">
        <v>2.7</v>
      </c>
      <c r="WW27" s="17">
        <v>2.8</v>
      </c>
      <c r="WX27" s="17">
        <v>2.8</v>
      </c>
      <c r="WY27" s="17">
        <v>-0.1</v>
      </c>
      <c r="WZ27" s="17">
        <v>13.6</v>
      </c>
      <c r="XA27" s="17">
        <v>11.8447</v>
      </c>
      <c r="XB27" s="17">
        <v>11.8447</v>
      </c>
      <c r="XC27" s="17">
        <v>1.7553000000000001</v>
      </c>
      <c r="XD27" s="17">
        <v>9.5</v>
      </c>
      <c r="XE27" s="17">
        <v>9.6</v>
      </c>
      <c r="XF27" s="17">
        <v>9.6</v>
      </c>
      <c r="XG27" s="17">
        <v>-0.1</v>
      </c>
      <c r="XH27" s="17">
        <v>19.8</v>
      </c>
      <c r="XI27" s="17">
        <v>19.436350000000001</v>
      </c>
      <c r="XJ27" s="17">
        <v>19.436350000000001</v>
      </c>
      <c r="XK27" s="17">
        <v>0.36364999999999997</v>
      </c>
      <c r="XL27" s="17">
        <v>20</v>
      </c>
      <c r="XM27" s="17">
        <v>19.436350000000001</v>
      </c>
      <c r="XN27" s="17">
        <v>19.436350000000001</v>
      </c>
      <c r="XO27" s="17">
        <v>0.56364999999999998</v>
      </c>
      <c r="XP27" s="17">
        <v>9.3000000000000007</v>
      </c>
      <c r="XQ27" s="17">
        <v>10.8</v>
      </c>
      <c r="XR27" s="17">
        <v>10.8</v>
      </c>
      <c r="XS27" s="17">
        <v>-1.5</v>
      </c>
      <c r="XT27" s="17"/>
      <c r="XU27" s="17"/>
      <c r="XV27" s="17"/>
      <c r="XW27" s="17">
        <v>0</v>
      </c>
      <c r="XX27" s="17"/>
      <c r="XY27" s="17"/>
      <c r="XZ27" s="17"/>
      <c r="YA27" s="17">
        <v>0</v>
      </c>
      <c r="YB27" s="17"/>
      <c r="YC27" s="17"/>
      <c r="YD27" s="17"/>
      <c r="YE27" s="17">
        <v>0</v>
      </c>
      <c r="YF27" s="17"/>
      <c r="YG27" s="17"/>
      <c r="YH27" s="17"/>
      <c r="YI27" s="17">
        <v>0</v>
      </c>
      <c r="YJ27" s="17">
        <v>7.7</v>
      </c>
      <c r="YK27" s="17">
        <v>7.93</v>
      </c>
      <c r="YL27" s="17">
        <v>7.93</v>
      </c>
      <c r="YM27" s="17">
        <v>-0.23</v>
      </c>
      <c r="YN27" s="17"/>
      <c r="YO27" s="17"/>
      <c r="YP27" s="17"/>
      <c r="YQ27" s="17">
        <v>0</v>
      </c>
      <c r="YR27" s="17">
        <v>17.899999999999999</v>
      </c>
      <c r="YS27" s="17">
        <v>17</v>
      </c>
      <c r="YT27" s="17">
        <v>17</v>
      </c>
      <c r="YU27" s="17">
        <v>0.9</v>
      </c>
    </row>
    <row r="28" spans="1:671" ht="24" customHeight="1" x14ac:dyDescent="0.25">
      <c r="A28" s="1"/>
      <c r="B28" s="16" t="s">
        <v>78</v>
      </c>
      <c r="C28" s="16" t="s">
        <v>912</v>
      </c>
      <c r="D28" s="17">
        <v>135.5</v>
      </c>
      <c r="E28" s="17">
        <v>183.34719999999999</v>
      </c>
      <c r="F28" s="17">
        <v>203.40136000000001</v>
      </c>
      <c r="G28" s="17">
        <v>-67.901359999999997</v>
      </c>
      <c r="H28" s="17">
        <v>573.6</v>
      </c>
      <c r="I28" s="17">
        <v>602.52954</v>
      </c>
      <c r="J28" s="17">
        <v>650</v>
      </c>
      <c r="K28" s="17">
        <v>-76.400000000000006</v>
      </c>
      <c r="L28" s="17">
        <v>191.3</v>
      </c>
      <c r="M28" s="17">
        <v>131.40289000000001</v>
      </c>
      <c r="N28" s="17">
        <v>211.66204999999999</v>
      </c>
      <c r="O28" s="17">
        <v>-20.36205</v>
      </c>
      <c r="P28" s="17"/>
      <c r="Q28" s="17"/>
      <c r="R28" s="17"/>
      <c r="S28" s="17">
        <v>0</v>
      </c>
      <c r="T28" s="17"/>
      <c r="U28" s="17"/>
      <c r="V28" s="17"/>
      <c r="W28" s="17">
        <v>0</v>
      </c>
      <c r="X28" s="17">
        <v>89</v>
      </c>
      <c r="Y28" s="17">
        <v>91.867829999999998</v>
      </c>
      <c r="Z28" s="17">
        <v>91.867829999999998</v>
      </c>
      <c r="AA28" s="17">
        <v>-2.8678300000000001</v>
      </c>
      <c r="AB28" s="17">
        <v>235.5</v>
      </c>
      <c r="AC28" s="17">
        <v>230</v>
      </c>
      <c r="AD28" s="17">
        <v>220</v>
      </c>
      <c r="AE28" s="17">
        <v>15.5</v>
      </c>
      <c r="AF28" s="17">
        <v>78.8</v>
      </c>
      <c r="AG28" s="17">
        <v>59.974330000000002</v>
      </c>
      <c r="AH28" s="17">
        <v>86.98997</v>
      </c>
      <c r="AI28" s="17">
        <v>-8.1899700000000006</v>
      </c>
      <c r="AJ28" s="17"/>
      <c r="AK28" s="17"/>
      <c r="AL28" s="17"/>
      <c r="AM28" s="17">
        <v>0</v>
      </c>
      <c r="AN28" s="17">
        <v>105.7</v>
      </c>
      <c r="AO28" s="17">
        <v>109.89</v>
      </c>
      <c r="AP28" s="17">
        <v>109.89</v>
      </c>
      <c r="AQ28" s="17">
        <v>-4.1900000000000004</v>
      </c>
      <c r="AR28" s="17">
        <v>102.3</v>
      </c>
      <c r="AS28" s="17">
        <v>109.89</v>
      </c>
      <c r="AT28" s="17">
        <v>109.89</v>
      </c>
      <c r="AU28" s="17">
        <v>-7.59</v>
      </c>
      <c r="AV28" s="17"/>
      <c r="AW28" s="17"/>
      <c r="AX28" s="17"/>
      <c r="AY28" s="17">
        <v>0</v>
      </c>
      <c r="AZ28" s="17">
        <v>123.4</v>
      </c>
      <c r="BA28" s="17">
        <v>110.22</v>
      </c>
      <c r="BB28" s="17">
        <v>110.22</v>
      </c>
      <c r="BC28" s="17">
        <v>13.18</v>
      </c>
      <c r="BD28" s="17">
        <v>104.9</v>
      </c>
      <c r="BE28" s="17">
        <v>120.0309</v>
      </c>
      <c r="BF28" s="17">
        <v>120.0309</v>
      </c>
      <c r="BG28" s="17">
        <v>-15.1309</v>
      </c>
      <c r="BH28" s="17">
        <v>65.8</v>
      </c>
      <c r="BI28" s="17">
        <v>60.19567</v>
      </c>
      <c r="BJ28" s="17">
        <v>60.19567</v>
      </c>
      <c r="BK28" s="17">
        <v>5.60433</v>
      </c>
      <c r="BL28" s="17">
        <v>548.79999999999995</v>
      </c>
      <c r="BM28" s="17">
        <v>566.08938999999998</v>
      </c>
      <c r="BN28" s="17">
        <v>566.08941000000004</v>
      </c>
      <c r="BO28" s="17">
        <v>-17.28941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171.9</v>
      </c>
      <c r="CG28" s="17">
        <v>147.16815</v>
      </c>
      <c r="CH28" s="17">
        <v>111.29452000000001</v>
      </c>
      <c r="CI28" s="17">
        <v>60.60548</v>
      </c>
      <c r="CJ28" s="17">
        <v>7.9</v>
      </c>
      <c r="CK28" s="17">
        <v>7.4065200000000004</v>
      </c>
      <c r="CL28" s="17">
        <v>7.4065200000000004</v>
      </c>
      <c r="CM28" s="17">
        <v>0.49347999999999997</v>
      </c>
      <c r="CN28" s="17">
        <v>5.4</v>
      </c>
      <c r="CO28" s="17">
        <v>3.9771299999999998</v>
      </c>
      <c r="CP28" s="17">
        <v>3.9771299999999998</v>
      </c>
      <c r="CQ28" s="17">
        <v>1.4228700000000001</v>
      </c>
      <c r="CR28" s="17">
        <v>0</v>
      </c>
      <c r="CS28" s="17"/>
      <c r="CT28" s="17"/>
      <c r="CU28" s="17">
        <v>0</v>
      </c>
      <c r="CV28" s="17">
        <v>6.6</v>
      </c>
      <c r="CW28" s="17">
        <v>0</v>
      </c>
      <c r="CX28" s="17">
        <v>6.8787000000000003</v>
      </c>
      <c r="CY28" s="17">
        <v>-0.2787</v>
      </c>
      <c r="CZ28" s="17"/>
      <c r="DA28" s="17"/>
      <c r="DB28" s="17"/>
      <c r="DC28" s="17">
        <v>0</v>
      </c>
      <c r="DD28" s="17">
        <v>81</v>
      </c>
      <c r="DE28" s="17">
        <v>57.622750000000003</v>
      </c>
      <c r="DF28" s="17">
        <v>131.88539</v>
      </c>
      <c r="DG28" s="17">
        <v>-50.885390000000001</v>
      </c>
      <c r="DH28" s="17"/>
      <c r="DI28" s="17"/>
      <c r="DJ28" s="17"/>
      <c r="DK28" s="17">
        <v>0</v>
      </c>
      <c r="DL28" s="17"/>
      <c r="DM28" s="17"/>
      <c r="DN28" s="17"/>
      <c r="DO28" s="17">
        <v>0</v>
      </c>
      <c r="DP28" s="17"/>
      <c r="DQ28" s="17"/>
      <c r="DR28" s="17"/>
      <c r="DS28" s="17">
        <v>0</v>
      </c>
      <c r="DT28" s="17"/>
      <c r="DU28" s="17"/>
      <c r="DV28" s="17"/>
      <c r="DW28" s="17">
        <v>0</v>
      </c>
      <c r="DX28" s="17">
        <v>41.7</v>
      </c>
      <c r="DY28" s="17">
        <v>20.439309999999999</v>
      </c>
      <c r="DZ28" s="17">
        <v>112.46647</v>
      </c>
      <c r="EA28" s="17">
        <v>-70.766469999999998</v>
      </c>
      <c r="EB28" s="17">
        <v>142.19999999999999</v>
      </c>
      <c r="EC28" s="17">
        <v>184.72696999999999</v>
      </c>
      <c r="ED28" s="17">
        <v>176.69614999999999</v>
      </c>
      <c r="EE28" s="17">
        <v>-34.49615</v>
      </c>
      <c r="EF28" s="17"/>
      <c r="EG28" s="17">
        <v>56.64264</v>
      </c>
      <c r="EH28" s="17"/>
      <c r="EI28" s="17">
        <v>0</v>
      </c>
      <c r="EJ28" s="17"/>
      <c r="EK28" s="17"/>
      <c r="EL28" s="17"/>
      <c r="EM28" s="17">
        <v>0</v>
      </c>
      <c r="EN28" s="17"/>
      <c r="EO28" s="17"/>
      <c r="EP28" s="17"/>
      <c r="EQ28" s="17">
        <v>0</v>
      </c>
      <c r="ER28" s="17">
        <v>0</v>
      </c>
      <c r="ES28" s="17"/>
      <c r="ET28" s="17"/>
      <c r="EU28" s="17">
        <v>0</v>
      </c>
      <c r="EV28" s="17">
        <v>364.6</v>
      </c>
      <c r="EW28" s="17">
        <v>360</v>
      </c>
      <c r="EX28" s="17">
        <v>362.19990999999999</v>
      </c>
      <c r="EY28" s="17">
        <v>2.4000900000000001</v>
      </c>
      <c r="EZ28" s="17">
        <v>25.5</v>
      </c>
      <c r="FA28" s="17">
        <v>81.635570000000001</v>
      </c>
      <c r="FB28" s="17">
        <v>81.635570000000001</v>
      </c>
      <c r="FC28" s="17">
        <v>-56.135570000000001</v>
      </c>
      <c r="FD28" s="17">
        <v>123</v>
      </c>
      <c r="FE28" s="17">
        <v>142.04259999999999</v>
      </c>
      <c r="FF28" s="17">
        <v>149.98721</v>
      </c>
      <c r="FG28" s="17">
        <v>-26.987210000000001</v>
      </c>
      <c r="FH28" s="17">
        <v>40.9</v>
      </c>
      <c r="FI28" s="17">
        <v>41.89893</v>
      </c>
      <c r="FJ28" s="17">
        <v>41.89893</v>
      </c>
      <c r="FK28" s="17">
        <v>-0.99892999999999998</v>
      </c>
      <c r="FL28" s="17">
        <v>9.4</v>
      </c>
      <c r="FM28" s="17">
        <v>9.6054399999999998</v>
      </c>
      <c r="FN28" s="17">
        <v>9.6054399999999998</v>
      </c>
      <c r="FO28" s="17">
        <v>-0.20544000000000001</v>
      </c>
      <c r="FP28" s="17">
        <v>0</v>
      </c>
      <c r="FQ28" s="17"/>
      <c r="FR28" s="17"/>
      <c r="FS28" s="17">
        <v>0</v>
      </c>
      <c r="FT28" s="17">
        <v>85.9</v>
      </c>
      <c r="FU28" s="17">
        <v>80.496350000000007</v>
      </c>
      <c r="FV28" s="17">
        <v>20.597429999999999</v>
      </c>
      <c r="FW28" s="17">
        <v>65.302570000000003</v>
      </c>
      <c r="FX28" s="17">
        <v>122.90331999999999</v>
      </c>
      <c r="FY28" s="17">
        <v>146.12604999999999</v>
      </c>
      <c r="FZ28" s="17">
        <v>147.12358</v>
      </c>
      <c r="GA28" s="17">
        <v>-24.22026</v>
      </c>
      <c r="GB28" s="17">
        <v>123.38382</v>
      </c>
      <c r="GC28" s="17">
        <v>146.12604999999999</v>
      </c>
      <c r="GD28" s="17">
        <v>147.12358</v>
      </c>
      <c r="GE28" s="17">
        <v>-23.73976</v>
      </c>
      <c r="GF28" s="17">
        <v>154.07552999999999</v>
      </c>
      <c r="GG28" s="17">
        <v>146.56487000000001</v>
      </c>
      <c r="GH28" s="17">
        <v>147.56540000000001</v>
      </c>
      <c r="GI28" s="17">
        <v>6.5101300000000002</v>
      </c>
      <c r="GJ28" s="17">
        <v>58.8</v>
      </c>
      <c r="GK28" s="17">
        <v>107.06571</v>
      </c>
      <c r="GL28" s="17">
        <v>110.48202000000001</v>
      </c>
      <c r="GM28" s="17">
        <v>-51.682020000000001</v>
      </c>
      <c r="GN28" s="17">
        <v>31.3</v>
      </c>
      <c r="GO28" s="17">
        <v>37.900869999999998</v>
      </c>
      <c r="GP28" s="17">
        <v>37.900869999999998</v>
      </c>
      <c r="GQ28" s="17">
        <v>-6.6008699999999996</v>
      </c>
      <c r="GR28" s="17">
        <v>0</v>
      </c>
      <c r="GS28" s="17">
        <v>35.285710000000002</v>
      </c>
      <c r="GT28" s="17">
        <v>35.285710000000002</v>
      </c>
      <c r="GU28" s="17">
        <v>-35.285710000000002</v>
      </c>
      <c r="GV28" s="17">
        <v>3.8</v>
      </c>
      <c r="GW28" s="17"/>
      <c r="GX28" s="17"/>
      <c r="GY28" s="17">
        <v>3.8</v>
      </c>
      <c r="GZ28" s="17">
        <v>13.6</v>
      </c>
      <c r="HA28" s="17">
        <v>13.60544</v>
      </c>
      <c r="HB28" s="17">
        <v>13.60544</v>
      </c>
      <c r="HC28" s="17">
        <v>-5.4400000000000004E-3</v>
      </c>
      <c r="HD28" s="17">
        <v>108.2</v>
      </c>
      <c r="HE28" s="17">
        <v>161.77357000000001</v>
      </c>
      <c r="HF28" s="17">
        <v>161.77357000000001</v>
      </c>
      <c r="HG28" s="17">
        <v>-53.573569999999997</v>
      </c>
      <c r="HH28" s="17"/>
      <c r="HI28" s="17"/>
      <c r="HJ28" s="17"/>
      <c r="HK28" s="17">
        <v>0</v>
      </c>
      <c r="HL28" s="17"/>
      <c r="HM28" s="17"/>
      <c r="HN28" s="17"/>
      <c r="HO28" s="17">
        <v>0</v>
      </c>
      <c r="HP28" s="17">
        <v>7.7</v>
      </c>
      <c r="HQ28" s="17">
        <v>4.6344000000000003</v>
      </c>
      <c r="HR28" s="17"/>
      <c r="HS28" s="17">
        <v>7.7</v>
      </c>
      <c r="HT28" s="17">
        <v>0</v>
      </c>
      <c r="HU28" s="17">
        <v>79.919569999999993</v>
      </c>
      <c r="HV28" s="17">
        <v>73.253479999999996</v>
      </c>
      <c r="HW28" s="17">
        <v>-73.253479999999996</v>
      </c>
      <c r="HX28" s="17"/>
      <c r="HY28" s="17"/>
      <c r="HZ28" s="17"/>
      <c r="IA28" s="17">
        <v>0</v>
      </c>
      <c r="IB28" s="17">
        <v>42.8</v>
      </c>
      <c r="IC28" s="17"/>
      <c r="ID28" s="17">
        <v>28.83625</v>
      </c>
      <c r="IE28" s="17">
        <v>13.963749999999999</v>
      </c>
      <c r="IF28" s="17"/>
      <c r="IG28" s="17"/>
      <c r="IH28" s="17"/>
      <c r="II28" s="17">
        <v>0</v>
      </c>
      <c r="IJ28" s="17"/>
      <c r="IK28" s="17"/>
      <c r="IL28" s="17"/>
      <c r="IM28" s="17">
        <v>0</v>
      </c>
      <c r="IN28" s="17"/>
      <c r="IO28" s="17"/>
      <c r="IP28" s="17"/>
      <c r="IQ28" s="17">
        <v>0</v>
      </c>
      <c r="IR28" s="17">
        <v>83.2</v>
      </c>
      <c r="IS28" s="17">
        <v>88.73603</v>
      </c>
      <c r="IT28" s="17">
        <v>88.73603</v>
      </c>
      <c r="IU28" s="17">
        <v>-5.5360300000000002</v>
      </c>
      <c r="IV28" s="17">
        <v>83.1</v>
      </c>
      <c r="IW28" s="17">
        <v>91.575000000000003</v>
      </c>
      <c r="IX28" s="17">
        <v>91.575000000000003</v>
      </c>
      <c r="IY28" s="17">
        <v>-8.4749999999999996</v>
      </c>
      <c r="IZ28" s="17">
        <v>83</v>
      </c>
      <c r="JA28" s="17">
        <v>91.575000000000003</v>
      </c>
      <c r="JB28" s="17">
        <v>91.575000000000003</v>
      </c>
      <c r="JC28" s="17">
        <v>-8.5749999999999993</v>
      </c>
      <c r="JD28" s="17"/>
      <c r="JE28" s="17"/>
      <c r="JF28" s="17"/>
      <c r="JG28" s="17">
        <v>0</v>
      </c>
      <c r="JH28" s="17">
        <v>109.7</v>
      </c>
      <c r="JI28" s="17">
        <v>91.85</v>
      </c>
      <c r="JJ28" s="17">
        <v>91.85</v>
      </c>
      <c r="JK28" s="17">
        <v>17.850000000000001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3.3</v>
      </c>
      <c r="KS28" s="17">
        <v>2.9764900000000001</v>
      </c>
      <c r="KT28" s="17">
        <v>2.9764900000000001</v>
      </c>
      <c r="KU28" s="17">
        <v>0.32351000000000002</v>
      </c>
      <c r="KV28" s="17">
        <v>95.5</v>
      </c>
      <c r="KW28" s="17">
        <v>230.85909000000001</v>
      </c>
      <c r="KX28" s="17">
        <v>163.28863000000001</v>
      </c>
      <c r="KY28" s="17">
        <v>-67.788629999999998</v>
      </c>
      <c r="KZ28" s="17">
        <v>126.9</v>
      </c>
      <c r="LA28" s="17">
        <v>123.87406</v>
      </c>
      <c r="LB28" s="17">
        <v>123.87406</v>
      </c>
      <c r="LC28" s="17">
        <v>3.0259399999999999</v>
      </c>
      <c r="LD28" s="17">
        <v>59</v>
      </c>
      <c r="LE28" s="17">
        <v>67.199219999999997</v>
      </c>
      <c r="LF28" s="17">
        <v>67.199219999999997</v>
      </c>
      <c r="LG28" s="17">
        <v>-8.1992200000000004</v>
      </c>
      <c r="LH28" s="17">
        <v>0</v>
      </c>
      <c r="LI28" s="17"/>
      <c r="LJ28" s="17"/>
      <c r="LK28" s="17">
        <v>0</v>
      </c>
      <c r="LL28" s="17">
        <v>29.6</v>
      </c>
      <c r="LM28" s="17">
        <v>29.980560000000001</v>
      </c>
      <c r="LN28" s="17">
        <v>29.980560000000001</v>
      </c>
      <c r="LO28" s="17">
        <v>-0.38056000000000001</v>
      </c>
      <c r="LP28" s="17"/>
      <c r="LQ28" s="17"/>
      <c r="LR28" s="17"/>
      <c r="LS28" s="17">
        <v>0</v>
      </c>
      <c r="LT28" s="17"/>
      <c r="LU28" s="17"/>
      <c r="LV28" s="17"/>
      <c r="LW28" s="17">
        <v>0</v>
      </c>
      <c r="LX28" s="17"/>
      <c r="LY28" s="17"/>
      <c r="LZ28" s="17"/>
      <c r="MA28" s="17">
        <v>0</v>
      </c>
      <c r="MB28" s="17">
        <v>0</v>
      </c>
      <c r="MC28" s="17"/>
      <c r="MD28" s="17"/>
      <c r="ME28" s="17">
        <v>0</v>
      </c>
      <c r="MF28" s="17">
        <v>0</v>
      </c>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v>6.60128</v>
      </c>
      <c r="NS28" s="17">
        <v>-6.60128</v>
      </c>
      <c r="NT28" s="17">
        <v>7.1</v>
      </c>
      <c r="NU28" s="17">
        <v>6.9253600000000004</v>
      </c>
      <c r="NV28" s="17">
        <v>6.9253600000000004</v>
      </c>
      <c r="NW28" s="17">
        <v>0.17463999999999999</v>
      </c>
      <c r="NX28" s="17"/>
      <c r="NY28" s="17"/>
      <c r="NZ28" s="17"/>
      <c r="OA28" s="17">
        <v>0</v>
      </c>
      <c r="OB28" s="17">
        <v>1.1000000000000001</v>
      </c>
      <c r="OC28" s="17">
        <v>0.91900000000000004</v>
      </c>
      <c r="OD28" s="17">
        <v>0.91900000000000004</v>
      </c>
      <c r="OE28" s="17">
        <v>0.18099999999999999</v>
      </c>
      <c r="OF28" s="17">
        <v>93.7</v>
      </c>
      <c r="OG28" s="17">
        <v>82.128299999999996</v>
      </c>
      <c r="OH28" s="17">
        <v>82.128299999999996</v>
      </c>
      <c r="OI28" s="17">
        <v>11.5717</v>
      </c>
      <c r="OJ28" s="17">
        <v>74.599999999999994</v>
      </c>
      <c r="OK28" s="17">
        <v>68.993399999999994</v>
      </c>
      <c r="OL28" s="17">
        <v>68.993399999999994</v>
      </c>
      <c r="OM28" s="17">
        <v>5.6066000000000003</v>
      </c>
      <c r="ON28" s="17">
        <v>8.3000000000000007</v>
      </c>
      <c r="OO28" s="17">
        <v>7.5</v>
      </c>
      <c r="OP28" s="17">
        <v>3.9321000000000002</v>
      </c>
      <c r="OQ28" s="17">
        <v>4.3678999999999997</v>
      </c>
      <c r="OR28" s="17">
        <v>0.3</v>
      </c>
      <c r="OS28" s="17">
        <v>0.3</v>
      </c>
      <c r="OT28" s="17">
        <v>0.3</v>
      </c>
      <c r="OU28" s="17">
        <v>0</v>
      </c>
      <c r="OV28" s="17">
        <v>20.3</v>
      </c>
      <c r="OW28" s="17">
        <v>20.456230000000001</v>
      </c>
      <c r="OX28" s="17">
        <v>20.456230000000001</v>
      </c>
      <c r="OY28" s="17">
        <v>-0.15623000000000001</v>
      </c>
      <c r="OZ28" s="17">
        <v>9.8000000000000007</v>
      </c>
      <c r="PA28" s="17">
        <v>9.9830000000000005</v>
      </c>
      <c r="PB28" s="17">
        <v>9.9830000000000005</v>
      </c>
      <c r="PC28" s="17">
        <v>-0.183</v>
      </c>
      <c r="PD28" s="17">
        <v>5.5</v>
      </c>
      <c r="PE28" s="17">
        <v>5.67</v>
      </c>
      <c r="PF28" s="17">
        <v>5.67</v>
      </c>
      <c r="PG28" s="17">
        <v>-0.17</v>
      </c>
      <c r="PH28" s="17">
        <v>183.6</v>
      </c>
      <c r="PI28" s="17">
        <v>203.06960000000001</v>
      </c>
      <c r="PJ28" s="17">
        <v>203.06960000000001</v>
      </c>
      <c r="PK28" s="17">
        <v>-19.4696</v>
      </c>
      <c r="PL28" s="17">
        <v>93.8</v>
      </c>
      <c r="PM28" s="17">
        <v>99.091899999999995</v>
      </c>
      <c r="PN28" s="17">
        <v>99.091899999999995</v>
      </c>
      <c r="PO28" s="17">
        <v>-5.2919</v>
      </c>
      <c r="PP28" s="17">
        <v>2.2000000000000002</v>
      </c>
      <c r="PQ28" s="17">
        <v>1.54</v>
      </c>
      <c r="PR28" s="17">
        <v>1.54</v>
      </c>
      <c r="PS28" s="17">
        <v>0.66</v>
      </c>
      <c r="PT28" s="17">
        <v>3.4</v>
      </c>
      <c r="PU28" s="17">
        <v>3.5</v>
      </c>
      <c r="PV28" s="17">
        <v>3.5</v>
      </c>
      <c r="PW28" s="17">
        <v>-0.1</v>
      </c>
      <c r="PX28" s="17">
        <v>5</v>
      </c>
      <c r="PY28" s="17">
        <v>5</v>
      </c>
      <c r="PZ28" s="17">
        <v>5</v>
      </c>
      <c r="QA28" s="17">
        <v>0</v>
      </c>
      <c r="QB28" s="17">
        <v>20.399999999999999</v>
      </c>
      <c r="QC28" s="17">
        <v>20.422219999999999</v>
      </c>
      <c r="QD28" s="17">
        <v>20.422219999999999</v>
      </c>
      <c r="QE28" s="17">
        <v>-2.222E-2</v>
      </c>
      <c r="QF28" s="17">
        <v>20</v>
      </c>
      <c r="QG28" s="17">
        <v>19.436350000000001</v>
      </c>
      <c r="QH28" s="17">
        <v>19.436350000000001</v>
      </c>
      <c r="QI28" s="17">
        <v>0.56364999999999998</v>
      </c>
      <c r="QJ28" s="17">
        <v>14.2</v>
      </c>
      <c r="QK28" s="17">
        <v>10</v>
      </c>
      <c r="QL28" s="17">
        <v>8</v>
      </c>
      <c r="QM28" s="17">
        <v>6.2</v>
      </c>
      <c r="QN28" s="17">
        <v>2.2999999999999998</v>
      </c>
      <c r="QO28" s="17">
        <v>2.7</v>
      </c>
      <c r="QP28" s="17">
        <v>2.7</v>
      </c>
      <c r="QQ28" s="17">
        <v>-0.4</v>
      </c>
      <c r="QR28" s="17"/>
      <c r="QS28" s="17"/>
      <c r="QT28" s="17"/>
      <c r="QU28" s="17">
        <v>0</v>
      </c>
      <c r="QV28" s="17">
        <v>14.076000000000001</v>
      </c>
      <c r="QW28" s="17"/>
      <c r="QX28" s="17"/>
      <c r="QY28" s="17">
        <v>14.076000000000001</v>
      </c>
      <c r="QZ28" s="17">
        <v>16.71</v>
      </c>
      <c r="RA28" s="17"/>
      <c r="RB28" s="17"/>
      <c r="RC28" s="17">
        <v>16.71</v>
      </c>
      <c r="RD28" s="17">
        <v>20</v>
      </c>
      <c r="RE28" s="17">
        <v>21.1</v>
      </c>
      <c r="RF28" s="17">
        <v>21.0627</v>
      </c>
      <c r="RG28" s="17">
        <v>-1.0627</v>
      </c>
      <c r="RH28" s="17">
        <v>63.8</v>
      </c>
      <c r="RI28" s="17">
        <v>69.7</v>
      </c>
      <c r="RJ28" s="17">
        <v>64.654600000000002</v>
      </c>
      <c r="RK28" s="17">
        <v>-0.85460000000000003</v>
      </c>
      <c r="RL28" s="17">
        <v>5.9</v>
      </c>
      <c r="RM28" s="17">
        <v>11.968299999999999</v>
      </c>
      <c r="RN28" s="17">
        <v>11.968299999999999</v>
      </c>
      <c r="RO28" s="17">
        <v>-6.0682999999999998</v>
      </c>
      <c r="RP28" s="17">
        <v>0</v>
      </c>
      <c r="RQ28" s="17"/>
      <c r="RR28" s="17"/>
      <c r="RS28" s="17">
        <v>0</v>
      </c>
      <c r="RT28" s="17">
        <v>0</v>
      </c>
      <c r="RU28" s="17"/>
      <c r="RV28" s="17"/>
      <c r="RW28" s="17">
        <v>0</v>
      </c>
      <c r="RX28" s="17">
        <v>2.44</v>
      </c>
      <c r="RY28" s="17">
        <v>2.08</v>
      </c>
      <c r="RZ28" s="17">
        <v>2.08</v>
      </c>
      <c r="SA28" s="17">
        <v>0.36</v>
      </c>
      <c r="SB28" s="17">
        <v>0.4</v>
      </c>
      <c r="SC28" s="17">
        <v>0.4</v>
      </c>
      <c r="SD28" s="17">
        <v>0.4</v>
      </c>
      <c r="SE28" s="17">
        <v>0</v>
      </c>
      <c r="SF28" s="17">
        <v>0.3</v>
      </c>
      <c r="SG28" s="17">
        <v>0.35799999999999998</v>
      </c>
      <c r="SH28" s="17">
        <v>0.35799999999999998</v>
      </c>
      <c r="SI28" s="17">
        <v>-5.8000000000000003E-2</v>
      </c>
      <c r="SJ28" s="17">
        <v>19.8</v>
      </c>
      <c r="SK28" s="17">
        <v>19.1448</v>
      </c>
      <c r="SL28" s="17">
        <v>19.1448</v>
      </c>
      <c r="SM28" s="17">
        <v>0.6552</v>
      </c>
      <c r="SN28" s="17">
        <v>6.1</v>
      </c>
      <c r="SO28" s="17">
        <v>6.6</v>
      </c>
      <c r="SP28" s="17">
        <v>6.6</v>
      </c>
      <c r="SQ28" s="17">
        <v>-0.5</v>
      </c>
      <c r="SR28" s="17">
        <v>20.100000000000001</v>
      </c>
      <c r="SS28" s="17">
        <v>15.54908</v>
      </c>
      <c r="ST28" s="17">
        <v>15.54908</v>
      </c>
      <c r="SU28" s="17">
        <v>4.5509199999999996</v>
      </c>
      <c r="SV28" s="17">
        <v>20.2</v>
      </c>
      <c r="SW28" s="17">
        <v>19.436350000000001</v>
      </c>
      <c r="SX28" s="17">
        <v>19.436350000000001</v>
      </c>
      <c r="SY28" s="17">
        <v>0.76365000000000005</v>
      </c>
      <c r="SZ28" s="17">
        <v>13.1</v>
      </c>
      <c r="TA28" s="17">
        <v>12.9</v>
      </c>
      <c r="TB28" s="17">
        <v>12.1358</v>
      </c>
      <c r="TC28" s="17">
        <v>0.96419999999999995</v>
      </c>
      <c r="TD28" s="17">
        <v>31.6</v>
      </c>
      <c r="TE28" s="17">
        <v>29.6</v>
      </c>
      <c r="TF28" s="17">
        <v>24.280999999999999</v>
      </c>
      <c r="TG28" s="17">
        <v>7.319</v>
      </c>
      <c r="TH28" s="17">
        <v>31.8</v>
      </c>
      <c r="TI28" s="17">
        <v>32.001100000000001</v>
      </c>
      <c r="TJ28" s="17">
        <v>32.001100000000001</v>
      </c>
      <c r="TK28" s="17">
        <v>-0.2011</v>
      </c>
      <c r="TL28" s="17">
        <v>79.3</v>
      </c>
      <c r="TM28" s="17">
        <v>80.099999999999994</v>
      </c>
      <c r="TN28" s="17">
        <v>56.062399999999997</v>
      </c>
      <c r="TO28" s="17">
        <v>23.2376</v>
      </c>
      <c r="TP28" s="17">
        <v>97.3</v>
      </c>
      <c r="TQ28" s="17">
        <v>94</v>
      </c>
      <c r="TR28" s="17">
        <v>74.738900000000001</v>
      </c>
      <c r="TS28" s="17">
        <v>22.5611</v>
      </c>
      <c r="TT28" s="17">
        <v>7.3</v>
      </c>
      <c r="TU28" s="17">
        <v>9.1999999999999993</v>
      </c>
      <c r="TV28" s="17">
        <v>6.51</v>
      </c>
      <c r="TW28" s="17">
        <v>0.79</v>
      </c>
      <c r="TX28" s="17">
        <v>8.6</v>
      </c>
      <c r="TY28" s="17">
        <v>3.6374</v>
      </c>
      <c r="TZ28" s="17">
        <v>3.6374</v>
      </c>
      <c r="UA28" s="17">
        <v>4.9626000000000001</v>
      </c>
      <c r="UB28" s="17">
        <v>43</v>
      </c>
      <c r="UC28" s="17">
        <v>42.26</v>
      </c>
      <c r="UD28" s="17">
        <v>42.26</v>
      </c>
      <c r="UE28" s="17">
        <v>0.74</v>
      </c>
      <c r="UF28" s="17">
        <v>21</v>
      </c>
      <c r="UG28" s="17">
        <v>20.408159999999999</v>
      </c>
      <c r="UH28" s="17">
        <v>20.408159999999999</v>
      </c>
      <c r="UI28" s="17">
        <v>0.59184000000000003</v>
      </c>
      <c r="UJ28" s="17">
        <v>6.8</v>
      </c>
      <c r="UK28" s="17">
        <v>7.6</v>
      </c>
      <c r="UL28" s="17">
        <v>7.6</v>
      </c>
      <c r="UM28" s="17">
        <v>-0.8</v>
      </c>
      <c r="UN28" s="17">
        <v>6.5</v>
      </c>
      <c r="UO28" s="17">
        <v>6</v>
      </c>
      <c r="UP28" s="17">
        <v>6</v>
      </c>
      <c r="UQ28" s="17">
        <v>0.5</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3.8</v>
      </c>
      <c r="VE28" s="17">
        <v>4.2</v>
      </c>
      <c r="VF28" s="17">
        <v>2.3618000000000001</v>
      </c>
      <c r="VG28" s="17">
        <v>1.4381999999999999</v>
      </c>
      <c r="VH28" s="17">
        <v>229.2</v>
      </c>
      <c r="VI28" s="17">
        <v>217.673</v>
      </c>
      <c r="VJ28" s="17">
        <v>217.673</v>
      </c>
      <c r="VK28" s="17">
        <v>11.526999999999999</v>
      </c>
      <c r="VL28" s="17">
        <v>15.9</v>
      </c>
      <c r="VM28" s="17">
        <v>14.067500000000001</v>
      </c>
      <c r="VN28" s="17">
        <v>14.067500000000001</v>
      </c>
      <c r="VO28" s="17">
        <v>1.8325</v>
      </c>
      <c r="VP28" s="17">
        <v>124.5</v>
      </c>
      <c r="VQ28" s="17">
        <v>126</v>
      </c>
      <c r="VR28" s="17">
        <v>126</v>
      </c>
      <c r="VS28" s="17">
        <v>-1.5</v>
      </c>
      <c r="VT28" s="17">
        <v>0.6</v>
      </c>
      <c r="VU28" s="17">
        <v>0.6</v>
      </c>
      <c r="VV28" s="17">
        <v>0.6</v>
      </c>
      <c r="VW28" s="17">
        <v>0</v>
      </c>
      <c r="VX28" s="17">
        <v>11.2</v>
      </c>
      <c r="VY28" s="17">
        <v>43.9</v>
      </c>
      <c r="VZ28" s="17">
        <v>60</v>
      </c>
      <c r="WA28" s="17">
        <v>-48.8</v>
      </c>
      <c r="WB28" s="17">
        <v>20.5</v>
      </c>
      <c r="WC28" s="17">
        <v>54.4</v>
      </c>
      <c r="WD28" s="17">
        <v>64</v>
      </c>
      <c r="WE28" s="17">
        <v>-43.5</v>
      </c>
      <c r="WF28" s="17">
        <v>94.1</v>
      </c>
      <c r="WG28" s="17">
        <v>90.72</v>
      </c>
      <c r="WH28" s="17">
        <v>90.72</v>
      </c>
      <c r="WI28" s="17">
        <v>3.38</v>
      </c>
      <c r="WJ28" s="17">
        <v>4.8</v>
      </c>
      <c r="WK28" s="17">
        <v>4.3499999999999996</v>
      </c>
      <c r="WL28" s="17">
        <v>4.3499999999999996</v>
      </c>
      <c r="WM28" s="17">
        <v>0.45</v>
      </c>
      <c r="WN28" s="17">
        <v>1.4</v>
      </c>
      <c r="WO28" s="17">
        <v>2.4</v>
      </c>
      <c r="WP28" s="17">
        <v>2.4</v>
      </c>
      <c r="WQ28" s="17">
        <v>-1</v>
      </c>
      <c r="WR28" s="17">
        <v>2.4</v>
      </c>
      <c r="WS28" s="17">
        <v>2.4</v>
      </c>
      <c r="WT28" s="17">
        <v>2.4</v>
      </c>
      <c r="WU28" s="17">
        <v>0</v>
      </c>
      <c r="WV28" s="17">
        <v>2.7</v>
      </c>
      <c r="WW28" s="17">
        <v>2.8</v>
      </c>
      <c r="WX28" s="17">
        <v>2.8</v>
      </c>
      <c r="WY28" s="17">
        <v>-0.1</v>
      </c>
      <c r="WZ28" s="17">
        <v>14.9</v>
      </c>
      <c r="XA28" s="17">
        <v>13.5901</v>
      </c>
      <c r="XB28" s="17">
        <v>13.5901</v>
      </c>
      <c r="XC28" s="17">
        <v>1.3099000000000001</v>
      </c>
      <c r="XD28" s="17">
        <v>9.5</v>
      </c>
      <c r="XE28" s="17">
        <v>9.6</v>
      </c>
      <c r="XF28" s="17">
        <v>9.6</v>
      </c>
      <c r="XG28" s="17">
        <v>-0.1</v>
      </c>
      <c r="XH28" s="17">
        <v>20</v>
      </c>
      <c r="XI28" s="17">
        <v>19.436350000000001</v>
      </c>
      <c r="XJ28" s="17">
        <v>19.436350000000001</v>
      </c>
      <c r="XK28" s="17">
        <v>0.56364999999999998</v>
      </c>
      <c r="XL28" s="17">
        <v>20</v>
      </c>
      <c r="XM28" s="17">
        <v>19.436350000000001</v>
      </c>
      <c r="XN28" s="17">
        <v>19.436350000000001</v>
      </c>
      <c r="XO28" s="17">
        <v>0.56364999999999998</v>
      </c>
      <c r="XP28" s="17">
        <v>8.9</v>
      </c>
      <c r="XQ28" s="17">
        <v>10.8</v>
      </c>
      <c r="XR28" s="17">
        <v>10.8</v>
      </c>
      <c r="XS28" s="17">
        <v>-1.9</v>
      </c>
      <c r="XT28" s="17"/>
      <c r="XU28" s="17"/>
      <c r="XV28" s="17"/>
      <c r="XW28" s="17">
        <v>0</v>
      </c>
      <c r="XX28" s="17"/>
      <c r="XY28" s="17"/>
      <c r="XZ28" s="17"/>
      <c r="YA28" s="17">
        <v>0</v>
      </c>
      <c r="YB28" s="17"/>
      <c r="YC28" s="17"/>
      <c r="YD28" s="17"/>
      <c r="YE28" s="17">
        <v>0</v>
      </c>
      <c r="YF28" s="17"/>
      <c r="YG28" s="17"/>
      <c r="YH28" s="17"/>
      <c r="YI28" s="17">
        <v>0</v>
      </c>
      <c r="YJ28" s="17">
        <v>9.4</v>
      </c>
      <c r="YK28" s="17">
        <v>7.93</v>
      </c>
      <c r="YL28" s="17">
        <v>7.93</v>
      </c>
      <c r="YM28" s="17">
        <v>1.47</v>
      </c>
      <c r="YN28" s="17"/>
      <c r="YO28" s="17"/>
      <c r="YP28" s="17"/>
      <c r="YQ28" s="17">
        <v>0</v>
      </c>
      <c r="YR28" s="17">
        <v>17.7</v>
      </c>
      <c r="YS28" s="17">
        <v>17</v>
      </c>
      <c r="YT28" s="17">
        <v>17</v>
      </c>
      <c r="YU28" s="17">
        <v>0.7</v>
      </c>
    </row>
    <row r="29" spans="1:671" ht="24" customHeight="1" x14ac:dyDescent="0.25">
      <c r="A29" s="1"/>
      <c r="B29" s="16" t="s">
        <v>78</v>
      </c>
      <c r="C29" s="16" t="s">
        <v>913</v>
      </c>
      <c r="D29" s="17">
        <v>139.30000000000001</v>
      </c>
      <c r="E29" s="17">
        <v>169.45949999999999</v>
      </c>
      <c r="F29" s="17">
        <v>203.40136000000001</v>
      </c>
      <c r="G29" s="17">
        <v>-64.10136</v>
      </c>
      <c r="H29" s="17">
        <v>575.6</v>
      </c>
      <c r="I29" s="17">
        <v>650</v>
      </c>
      <c r="J29" s="17">
        <v>650</v>
      </c>
      <c r="K29" s="17">
        <v>-74.400000000000006</v>
      </c>
      <c r="L29" s="17">
        <v>191.5</v>
      </c>
      <c r="M29" s="17">
        <v>211.66204999999999</v>
      </c>
      <c r="N29" s="17">
        <v>211.66204999999999</v>
      </c>
      <c r="O29" s="17">
        <v>-20.162050000000001</v>
      </c>
      <c r="P29" s="17"/>
      <c r="Q29" s="17"/>
      <c r="R29" s="17"/>
      <c r="S29" s="17">
        <v>0</v>
      </c>
      <c r="T29" s="17"/>
      <c r="U29" s="17"/>
      <c r="V29" s="17"/>
      <c r="W29" s="17">
        <v>0</v>
      </c>
      <c r="X29" s="17">
        <v>89.9</v>
      </c>
      <c r="Y29" s="17">
        <v>91.867829999999998</v>
      </c>
      <c r="Z29" s="17">
        <v>91.867829999999998</v>
      </c>
      <c r="AA29" s="17">
        <v>-1.96783</v>
      </c>
      <c r="AB29" s="17">
        <v>236.7</v>
      </c>
      <c r="AC29" s="17">
        <v>230</v>
      </c>
      <c r="AD29" s="17">
        <v>220</v>
      </c>
      <c r="AE29" s="17">
        <v>16.7</v>
      </c>
      <c r="AF29" s="17">
        <v>79.7</v>
      </c>
      <c r="AG29" s="17">
        <v>86.98997</v>
      </c>
      <c r="AH29" s="17">
        <v>86.98997</v>
      </c>
      <c r="AI29" s="17">
        <v>-7.2899700000000003</v>
      </c>
      <c r="AJ29" s="17"/>
      <c r="AK29" s="17"/>
      <c r="AL29" s="17"/>
      <c r="AM29" s="17">
        <v>0</v>
      </c>
      <c r="AN29" s="17">
        <v>105.3</v>
      </c>
      <c r="AO29" s="17">
        <v>109.89</v>
      </c>
      <c r="AP29" s="17">
        <v>109.89</v>
      </c>
      <c r="AQ29" s="17">
        <v>-4.59</v>
      </c>
      <c r="AR29" s="17">
        <v>105</v>
      </c>
      <c r="AS29" s="17">
        <v>109.89</v>
      </c>
      <c r="AT29" s="17">
        <v>109.89</v>
      </c>
      <c r="AU29" s="17">
        <v>-4.8899999999999997</v>
      </c>
      <c r="AV29" s="17"/>
      <c r="AW29" s="17"/>
      <c r="AX29" s="17"/>
      <c r="AY29" s="17">
        <v>0</v>
      </c>
      <c r="AZ29" s="17">
        <v>125.5</v>
      </c>
      <c r="BA29" s="17">
        <v>110.22</v>
      </c>
      <c r="BB29" s="17">
        <v>110.22</v>
      </c>
      <c r="BC29" s="17">
        <v>15.28</v>
      </c>
      <c r="BD29" s="17">
        <v>108.9</v>
      </c>
      <c r="BE29" s="17">
        <v>120.0309</v>
      </c>
      <c r="BF29" s="17">
        <v>120.0309</v>
      </c>
      <c r="BG29" s="17">
        <v>-11.1309</v>
      </c>
      <c r="BH29" s="17">
        <v>68.599999999999994</v>
      </c>
      <c r="BI29" s="17">
        <v>60.19567</v>
      </c>
      <c r="BJ29" s="17">
        <v>60.19567</v>
      </c>
      <c r="BK29" s="17">
        <v>8.4043299999999999</v>
      </c>
      <c r="BL29" s="17">
        <v>556.4</v>
      </c>
      <c r="BM29" s="17">
        <v>566.08941000000004</v>
      </c>
      <c r="BN29" s="17">
        <v>566.08941000000004</v>
      </c>
      <c r="BO29" s="17">
        <v>-9.6894100000000005</v>
      </c>
      <c r="BP29" s="17">
        <v>10.3</v>
      </c>
      <c r="BQ29" s="17">
        <v>10.52094</v>
      </c>
      <c r="BR29" s="17">
        <v>10.52094</v>
      </c>
      <c r="BS29" s="17">
        <v>-0.22094</v>
      </c>
      <c r="BT29" s="17"/>
      <c r="BU29" s="17"/>
      <c r="BV29" s="17"/>
      <c r="BW29" s="17">
        <v>0</v>
      </c>
      <c r="BX29" s="17"/>
      <c r="BY29" s="17"/>
      <c r="BZ29" s="17"/>
      <c r="CA29" s="17">
        <v>0</v>
      </c>
      <c r="CB29" s="17"/>
      <c r="CC29" s="17"/>
      <c r="CD29" s="17"/>
      <c r="CE29" s="17">
        <v>0</v>
      </c>
      <c r="CF29" s="17">
        <v>158.19999999999999</v>
      </c>
      <c r="CG29" s="17">
        <v>147.16815</v>
      </c>
      <c r="CH29" s="17">
        <v>111.59667</v>
      </c>
      <c r="CI29" s="17">
        <v>46.60333</v>
      </c>
      <c r="CJ29" s="17">
        <v>8</v>
      </c>
      <c r="CK29" s="17">
        <v>7.4065200000000004</v>
      </c>
      <c r="CL29" s="17">
        <v>7.4065200000000004</v>
      </c>
      <c r="CM29" s="17">
        <v>0.59348000000000001</v>
      </c>
      <c r="CN29" s="17">
        <v>5.4</v>
      </c>
      <c r="CO29" s="17">
        <v>3.9771299999999998</v>
      </c>
      <c r="CP29" s="17">
        <v>3.9771299999999998</v>
      </c>
      <c r="CQ29" s="17">
        <v>1.4228700000000001</v>
      </c>
      <c r="CR29" s="17">
        <v>0</v>
      </c>
      <c r="CS29" s="17"/>
      <c r="CT29" s="17"/>
      <c r="CU29" s="17">
        <v>0</v>
      </c>
      <c r="CV29" s="17">
        <v>6.6</v>
      </c>
      <c r="CW29" s="17"/>
      <c r="CX29" s="17">
        <v>6.8787000000000003</v>
      </c>
      <c r="CY29" s="17">
        <v>-0.2787</v>
      </c>
      <c r="CZ29" s="17"/>
      <c r="DA29" s="17"/>
      <c r="DB29" s="17"/>
      <c r="DC29" s="17">
        <v>0</v>
      </c>
      <c r="DD29" s="17">
        <v>81.3</v>
      </c>
      <c r="DE29" s="17">
        <v>28.64171</v>
      </c>
      <c r="DF29" s="17">
        <v>83.501959999999997</v>
      </c>
      <c r="DG29" s="17">
        <v>-2.2019600000000001</v>
      </c>
      <c r="DH29" s="17"/>
      <c r="DI29" s="17"/>
      <c r="DJ29" s="17"/>
      <c r="DK29" s="17">
        <v>0</v>
      </c>
      <c r="DL29" s="17"/>
      <c r="DM29" s="17"/>
      <c r="DN29" s="17"/>
      <c r="DO29" s="17">
        <v>0</v>
      </c>
      <c r="DP29" s="17"/>
      <c r="DQ29" s="17"/>
      <c r="DR29" s="17"/>
      <c r="DS29" s="17">
        <v>0</v>
      </c>
      <c r="DT29" s="17"/>
      <c r="DU29" s="17"/>
      <c r="DV29" s="17"/>
      <c r="DW29" s="17">
        <v>0</v>
      </c>
      <c r="DX29" s="17">
        <v>42.1</v>
      </c>
      <c r="DY29" s="17">
        <v>17.426010000000002</v>
      </c>
      <c r="DZ29" s="17">
        <v>112.46647</v>
      </c>
      <c r="EA29" s="17">
        <v>-70.366470000000007</v>
      </c>
      <c r="EB29" s="17">
        <v>157.4</v>
      </c>
      <c r="EC29" s="17">
        <v>184.72696999999999</v>
      </c>
      <c r="ED29" s="17">
        <v>176.69614999999999</v>
      </c>
      <c r="EE29" s="17">
        <v>-19.296150000000001</v>
      </c>
      <c r="EF29" s="17"/>
      <c r="EG29" s="17">
        <v>132.21719999999999</v>
      </c>
      <c r="EH29" s="17"/>
      <c r="EI29" s="17">
        <v>0</v>
      </c>
      <c r="EJ29" s="17"/>
      <c r="EK29" s="17"/>
      <c r="EL29" s="17"/>
      <c r="EM29" s="17">
        <v>0</v>
      </c>
      <c r="EN29" s="17"/>
      <c r="EO29" s="17"/>
      <c r="EP29" s="17"/>
      <c r="EQ29" s="17">
        <v>0</v>
      </c>
      <c r="ER29" s="17">
        <v>0</v>
      </c>
      <c r="ES29" s="17"/>
      <c r="ET29" s="17"/>
      <c r="EU29" s="17">
        <v>0</v>
      </c>
      <c r="EV29" s="17">
        <v>364.7</v>
      </c>
      <c r="EW29" s="17">
        <v>360</v>
      </c>
      <c r="EX29" s="17">
        <v>362.19990999999999</v>
      </c>
      <c r="EY29" s="17">
        <v>2.5000900000000001</v>
      </c>
      <c r="EZ29" s="17">
        <v>25.5</v>
      </c>
      <c r="FA29" s="17">
        <v>81.635570000000001</v>
      </c>
      <c r="FB29" s="17">
        <v>81.635570000000001</v>
      </c>
      <c r="FC29" s="17">
        <v>-56.135570000000001</v>
      </c>
      <c r="FD29" s="17">
        <v>131.6</v>
      </c>
      <c r="FE29" s="17">
        <v>142.04259999999999</v>
      </c>
      <c r="FF29" s="17">
        <v>149.98721</v>
      </c>
      <c r="FG29" s="17">
        <v>-18.38721</v>
      </c>
      <c r="FH29" s="17">
        <v>41</v>
      </c>
      <c r="FI29" s="17">
        <v>41.89893</v>
      </c>
      <c r="FJ29" s="17">
        <v>41.89893</v>
      </c>
      <c r="FK29" s="17">
        <v>-0.89893000000000001</v>
      </c>
      <c r="FL29" s="17">
        <v>9.4</v>
      </c>
      <c r="FM29" s="17">
        <v>9.6054399999999998</v>
      </c>
      <c r="FN29" s="17">
        <v>9.6054399999999998</v>
      </c>
      <c r="FO29" s="17">
        <v>-0.20544000000000001</v>
      </c>
      <c r="FP29" s="17">
        <v>0</v>
      </c>
      <c r="FQ29" s="17"/>
      <c r="FR29" s="17"/>
      <c r="FS29" s="17">
        <v>0</v>
      </c>
      <c r="FT29" s="17">
        <v>86.1</v>
      </c>
      <c r="FU29" s="17">
        <v>80.496359999999996</v>
      </c>
      <c r="FV29" s="17">
        <v>20.597429999999999</v>
      </c>
      <c r="FW29" s="17">
        <v>65.502570000000006</v>
      </c>
      <c r="FX29" s="17">
        <v>128.02008000000001</v>
      </c>
      <c r="FY29" s="17">
        <v>146.12604999999999</v>
      </c>
      <c r="FZ29" s="17">
        <v>154.62056999999999</v>
      </c>
      <c r="GA29" s="17">
        <v>-26.600490000000001</v>
      </c>
      <c r="GB29" s="17">
        <v>128.09017</v>
      </c>
      <c r="GC29" s="17">
        <v>146.12604999999999</v>
      </c>
      <c r="GD29" s="17">
        <v>154.62056999999999</v>
      </c>
      <c r="GE29" s="17">
        <v>-26.5304</v>
      </c>
      <c r="GF29" s="17">
        <v>155.60666000000001</v>
      </c>
      <c r="GG29" s="17">
        <v>146.56487000000001</v>
      </c>
      <c r="GH29" s="17">
        <v>155.08489</v>
      </c>
      <c r="GI29" s="17">
        <v>0.52176999999999996</v>
      </c>
      <c r="GJ29" s="17">
        <v>60.1</v>
      </c>
      <c r="GK29" s="17">
        <v>110.48202000000001</v>
      </c>
      <c r="GL29" s="17">
        <v>110.48202000000001</v>
      </c>
      <c r="GM29" s="17">
        <v>-50.382019999999997</v>
      </c>
      <c r="GN29" s="17">
        <v>34.6</v>
      </c>
      <c r="GO29" s="17">
        <v>37.900869999999998</v>
      </c>
      <c r="GP29" s="17">
        <v>37.900869999999998</v>
      </c>
      <c r="GQ29" s="17">
        <v>-3.3008700000000002</v>
      </c>
      <c r="GR29" s="17">
        <v>0</v>
      </c>
      <c r="GS29" s="17">
        <v>35.285710000000002</v>
      </c>
      <c r="GT29" s="17">
        <v>35.285710000000002</v>
      </c>
      <c r="GU29" s="17">
        <v>-35.285710000000002</v>
      </c>
      <c r="GV29" s="17">
        <v>3.8</v>
      </c>
      <c r="GW29" s="17"/>
      <c r="GX29" s="17"/>
      <c r="GY29" s="17">
        <v>3.8</v>
      </c>
      <c r="GZ29" s="17">
        <v>13.7</v>
      </c>
      <c r="HA29" s="17">
        <v>13.60544</v>
      </c>
      <c r="HB29" s="17">
        <v>13.60544</v>
      </c>
      <c r="HC29" s="17">
        <v>9.4560000000000005E-2</v>
      </c>
      <c r="HD29" s="17">
        <v>117.8</v>
      </c>
      <c r="HE29" s="17">
        <v>148.96313000000001</v>
      </c>
      <c r="HF29" s="17">
        <v>161.77357000000001</v>
      </c>
      <c r="HG29" s="17">
        <v>-43.973570000000002</v>
      </c>
      <c r="HH29" s="17"/>
      <c r="HI29" s="17"/>
      <c r="HJ29" s="17"/>
      <c r="HK29" s="17">
        <v>0</v>
      </c>
      <c r="HL29" s="17"/>
      <c r="HM29" s="17"/>
      <c r="HN29" s="17"/>
      <c r="HO29" s="17">
        <v>0</v>
      </c>
      <c r="HP29" s="17">
        <v>8.1</v>
      </c>
      <c r="HQ29" s="17">
        <v>4.6344000000000003</v>
      </c>
      <c r="HR29" s="17">
        <v>13.258229999999999</v>
      </c>
      <c r="HS29" s="17">
        <v>-5.1582299999999996</v>
      </c>
      <c r="HT29" s="17">
        <v>0</v>
      </c>
      <c r="HU29" s="17"/>
      <c r="HV29" s="17">
        <v>71.636279999999999</v>
      </c>
      <c r="HW29" s="17">
        <v>-71.636279999999999</v>
      </c>
      <c r="HX29" s="17"/>
      <c r="HY29" s="17"/>
      <c r="HZ29" s="17"/>
      <c r="IA29" s="17">
        <v>0</v>
      </c>
      <c r="IB29" s="17">
        <v>43.9</v>
      </c>
      <c r="IC29" s="17"/>
      <c r="ID29" s="17">
        <v>28.83625</v>
      </c>
      <c r="IE29" s="17">
        <v>15.063750000000001</v>
      </c>
      <c r="IF29" s="17"/>
      <c r="IG29" s="17"/>
      <c r="IH29" s="17"/>
      <c r="II29" s="17">
        <v>0</v>
      </c>
      <c r="IJ29" s="17"/>
      <c r="IK29" s="17"/>
      <c r="IL29" s="17"/>
      <c r="IM29" s="17">
        <v>0</v>
      </c>
      <c r="IN29" s="17"/>
      <c r="IO29" s="17"/>
      <c r="IP29" s="17"/>
      <c r="IQ29" s="17">
        <v>0</v>
      </c>
      <c r="IR29" s="17">
        <v>83.5</v>
      </c>
      <c r="IS29" s="17">
        <v>88.73603</v>
      </c>
      <c r="IT29" s="17">
        <v>88.73603</v>
      </c>
      <c r="IU29" s="17">
        <v>-5.2360300000000004</v>
      </c>
      <c r="IV29" s="17">
        <v>82.6</v>
      </c>
      <c r="IW29" s="17">
        <v>91.575000000000003</v>
      </c>
      <c r="IX29" s="17">
        <v>91.575000000000003</v>
      </c>
      <c r="IY29" s="17">
        <v>-8.9749999999999996</v>
      </c>
      <c r="IZ29" s="17">
        <v>82.6</v>
      </c>
      <c r="JA29" s="17">
        <v>91.575000000000003</v>
      </c>
      <c r="JB29" s="17">
        <v>91.575000000000003</v>
      </c>
      <c r="JC29" s="17">
        <v>-8.9749999999999996</v>
      </c>
      <c r="JD29" s="17"/>
      <c r="JE29" s="17"/>
      <c r="JF29" s="17"/>
      <c r="JG29" s="17">
        <v>0</v>
      </c>
      <c r="JH29" s="17">
        <v>109.5</v>
      </c>
      <c r="JI29" s="17">
        <v>91.85</v>
      </c>
      <c r="JJ29" s="17">
        <v>91.85</v>
      </c>
      <c r="JK29" s="17">
        <v>17.649999999999999</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3.3</v>
      </c>
      <c r="KS29" s="17">
        <v>2.9764900000000001</v>
      </c>
      <c r="KT29" s="17">
        <v>2.9764900000000001</v>
      </c>
      <c r="KU29" s="17">
        <v>0.32351000000000002</v>
      </c>
      <c r="KV29" s="17">
        <v>136.69999999999999</v>
      </c>
      <c r="KW29" s="17">
        <v>230.85909000000001</v>
      </c>
      <c r="KX29" s="17">
        <v>163.28863000000001</v>
      </c>
      <c r="KY29" s="17">
        <v>-26.588629999999998</v>
      </c>
      <c r="KZ29" s="17">
        <v>128.5</v>
      </c>
      <c r="LA29" s="17">
        <v>123.87406</v>
      </c>
      <c r="LB29" s="17">
        <v>123.87406</v>
      </c>
      <c r="LC29" s="17">
        <v>4.6259399999999999</v>
      </c>
      <c r="LD29" s="17">
        <v>53.4</v>
      </c>
      <c r="LE29" s="17">
        <v>67.199219999999997</v>
      </c>
      <c r="LF29" s="17">
        <v>67.199219999999997</v>
      </c>
      <c r="LG29" s="17">
        <v>-13.79922</v>
      </c>
      <c r="LH29" s="17">
        <v>0</v>
      </c>
      <c r="LI29" s="17"/>
      <c r="LJ29" s="17"/>
      <c r="LK29" s="17">
        <v>0</v>
      </c>
      <c r="LL29" s="17">
        <v>29.8</v>
      </c>
      <c r="LM29" s="17">
        <v>29.980560000000001</v>
      </c>
      <c r="LN29" s="17">
        <v>29.980560000000001</v>
      </c>
      <c r="LO29" s="17">
        <v>-0.18056</v>
      </c>
      <c r="LP29" s="17"/>
      <c r="LQ29" s="17"/>
      <c r="LR29" s="17"/>
      <c r="LS29" s="17">
        <v>0</v>
      </c>
      <c r="LT29" s="17"/>
      <c r="LU29" s="17"/>
      <c r="LV29" s="17"/>
      <c r="LW29" s="17">
        <v>0</v>
      </c>
      <c r="LX29" s="17"/>
      <c r="LY29" s="17"/>
      <c r="LZ29" s="17"/>
      <c r="MA29" s="17">
        <v>0</v>
      </c>
      <c r="MB29" s="17">
        <v>0</v>
      </c>
      <c r="MC29" s="17"/>
      <c r="MD29" s="17"/>
      <c r="ME29" s="17">
        <v>0</v>
      </c>
      <c r="MF29" s="17">
        <v>0</v>
      </c>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v>6.60128</v>
      </c>
      <c r="NS29" s="17">
        <v>-6.60128</v>
      </c>
      <c r="NT29" s="17">
        <v>7.2</v>
      </c>
      <c r="NU29" s="17">
        <v>6.9253600000000004</v>
      </c>
      <c r="NV29" s="17">
        <v>6.9253600000000004</v>
      </c>
      <c r="NW29" s="17">
        <v>0.27464</v>
      </c>
      <c r="NX29" s="17"/>
      <c r="NY29" s="17"/>
      <c r="NZ29" s="17"/>
      <c r="OA29" s="17">
        <v>0</v>
      </c>
      <c r="OB29" s="17">
        <v>1.2</v>
      </c>
      <c r="OC29" s="17">
        <v>1.0009999999999999</v>
      </c>
      <c r="OD29" s="17">
        <v>1.0009999999999999</v>
      </c>
      <c r="OE29" s="17">
        <v>0.19900000000000001</v>
      </c>
      <c r="OF29" s="17">
        <v>96.7</v>
      </c>
      <c r="OG29" s="17">
        <v>88.257599999999996</v>
      </c>
      <c r="OH29" s="17">
        <v>88.257599999999996</v>
      </c>
      <c r="OI29" s="17">
        <v>8.4423999999999992</v>
      </c>
      <c r="OJ29" s="17">
        <v>74.599999999999994</v>
      </c>
      <c r="OK29" s="17">
        <v>70.820599999999999</v>
      </c>
      <c r="OL29" s="17">
        <v>70.820599999999999</v>
      </c>
      <c r="OM29" s="17">
        <v>3.7793999999999999</v>
      </c>
      <c r="ON29" s="17">
        <v>9.1999999999999993</v>
      </c>
      <c r="OO29" s="17">
        <v>7</v>
      </c>
      <c r="OP29" s="17">
        <v>4.1348000000000003</v>
      </c>
      <c r="OQ29" s="17">
        <v>5.0651999999999999</v>
      </c>
      <c r="OR29" s="17">
        <v>0.4</v>
      </c>
      <c r="OS29" s="17">
        <v>0.3</v>
      </c>
      <c r="OT29" s="17">
        <v>0.3</v>
      </c>
      <c r="OU29" s="17">
        <v>0.1</v>
      </c>
      <c r="OV29" s="17">
        <v>20.3</v>
      </c>
      <c r="OW29" s="17">
        <v>20.456230000000001</v>
      </c>
      <c r="OX29" s="17">
        <v>20.456230000000001</v>
      </c>
      <c r="OY29" s="17">
        <v>-0.15623000000000001</v>
      </c>
      <c r="OZ29" s="17">
        <v>9.9</v>
      </c>
      <c r="PA29" s="17">
        <v>9.9830000000000005</v>
      </c>
      <c r="PB29" s="17">
        <v>9.9830000000000005</v>
      </c>
      <c r="PC29" s="17">
        <v>-8.3000000000000004E-2</v>
      </c>
      <c r="PD29" s="17">
        <v>5.5</v>
      </c>
      <c r="PE29" s="17">
        <v>5.67</v>
      </c>
      <c r="PF29" s="17">
        <v>5.67</v>
      </c>
      <c r="PG29" s="17">
        <v>-0.17</v>
      </c>
      <c r="PH29" s="17">
        <v>185.4</v>
      </c>
      <c r="PI29" s="17">
        <v>203.18620000000001</v>
      </c>
      <c r="PJ29" s="17">
        <v>203.18620000000001</v>
      </c>
      <c r="PK29" s="17">
        <v>-17.786200000000001</v>
      </c>
      <c r="PL29" s="17">
        <v>94.2</v>
      </c>
      <c r="PM29" s="17">
        <v>100.81189999999999</v>
      </c>
      <c r="PN29" s="17">
        <v>100.81189999999999</v>
      </c>
      <c r="PO29" s="17">
        <v>-6.6119000000000003</v>
      </c>
      <c r="PP29" s="17">
        <v>2.2000000000000002</v>
      </c>
      <c r="PQ29" s="17">
        <v>1.53</v>
      </c>
      <c r="PR29" s="17">
        <v>1.53</v>
      </c>
      <c r="PS29" s="17">
        <v>0.67</v>
      </c>
      <c r="PT29" s="17">
        <v>3.4</v>
      </c>
      <c r="PU29" s="17">
        <v>3.5</v>
      </c>
      <c r="PV29" s="17">
        <v>3.5</v>
      </c>
      <c r="PW29" s="17">
        <v>-0.1</v>
      </c>
      <c r="PX29" s="17">
        <v>5.0999999999999996</v>
      </c>
      <c r="PY29" s="17">
        <v>5</v>
      </c>
      <c r="PZ29" s="17">
        <v>5</v>
      </c>
      <c r="QA29" s="17">
        <v>0.1</v>
      </c>
      <c r="QB29" s="17">
        <v>20.5</v>
      </c>
      <c r="QC29" s="17">
        <v>20.422219999999999</v>
      </c>
      <c r="QD29" s="17">
        <v>20.422219999999999</v>
      </c>
      <c r="QE29" s="17">
        <v>7.7780000000000002E-2</v>
      </c>
      <c r="QF29" s="17">
        <v>20</v>
      </c>
      <c r="QG29" s="17">
        <v>19.436350000000001</v>
      </c>
      <c r="QH29" s="17">
        <v>19.436350000000001</v>
      </c>
      <c r="QI29" s="17">
        <v>0.56364999999999998</v>
      </c>
      <c r="QJ29" s="17">
        <v>14.2</v>
      </c>
      <c r="QK29" s="17">
        <v>10</v>
      </c>
      <c r="QL29" s="17">
        <v>8</v>
      </c>
      <c r="QM29" s="17">
        <v>6.2</v>
      </c>
      <c r="QN29" s="17">
        <v>2.2999999999999998</v>
      </c>
      <c r="QO29" s="17">
        <v>2.7</v>
      </c>
      <c r="QP29" s="17">
        <v>2.7</v>
      </c>
      <c r="QQ29" s="17">
        <v>-0.4</v>
      </c>
      <c r="QR29" s="17"/>
      <c r="QS29" s="17"/>
      <c r="QT29" s="17"/>
      <c r="QU29" s="17">
        <v>0</v>
      </c>
      <c r="QV29" s="17">
        <v>13.961</v>
      </c>
      <c r="QW29" s="17">
        <v>12.646929999999999</v>
      </c>
      <c r="QX29" s="17"/>
      <c r="QY29" s="17">
        <v>13.961</v>
      </c>
      <c r="QZ29" s="17">
        <v>16.579999999999998</v>
      </c>
      <c r="RA29" s="17">
        <v>15.448729999999999</v>
      </c>
      <c r="RB29" s="17"/>
      <c r="RC29" s="17">
        <v>16.579999999999998</v>
      </c>
      <c r="RD29" s="17">
        <v>20.5</v>
      </c>
      <c r="RE29" s="17">
        <v>21.8</v>
      </c>
      <c r="RF29" s="17">
        <v>21.524100000000001</v>
      </c>
      <c r="RG29" s="17">
        <v>-1.0241</v>
      </c>
      <c r="RH29" s="17">
        <v>66.8</v>
      </c>
      <c r="RI29" s="17">
        <v>69.599999999999994</v>
      </c>
      <c r="RJ29" s="17">
        <v>67.537199999999999</v>
      </c>
      <c r="RK29" s="17">
        <v>-0.73719999999999997</v>
      </c>
      <c r="RL29" s="17">
        <v>9.5</v>
      </c>
      <c r="RM29" s="17">
        <v>12.9354</v>
      </c>
      <c r="RN29" s="17">
        <v>12.9354</v>
      </c>
      <c r="RO29" s="17">
        <v>-3.4354</v>
      </c>
      <c r="RP29" s="17">
        <v>0</v>
      </c>
      <c r="RQ29" s="17"/>
      <c r="RR29" s="17"/>
      <c r="RS29" s="17">
        <v>0</v>
      </c>
      <c r="RT29" s="17">
        <v>0</v>
      </c>
      <c r="RU29" s="17"/>
      <c r="RV29" s="17"/>
      <c r="RW29" s="17">
        <v>0</v>
      </c>
      <c r="RX29" s="17">
        <v>2.44</v>
      </c>
      <c r="RY29" s="17">
        <v>2.08</v>
      </c>
      <c r="RZ29" s="17">
        <v>2.08</v>
      </c>
      <c r="SA29" s="17">
        <v>0.36</v>
      </c>
      <c r="SB29" s="17">
        <v>0.4</v>
      </c>
      <c r="SC29" s="17">
        <v>0.4</v>
      </c>
      <c r="SD29" s="17">
        <v>0.4</v>
      </c>
      <c r="SE29" s="17">
        <v>0</v>
      </c>
      <c r="SF29" s="17">
        <v>0.4</v>
      </c>
      <c r="SG29" s="17">
        <v>0.373</v>
      </c>
      <c r="SH29" s="17">
        <v>0.373</v>
      </c>
      <c r="SI29" s="17">
        <v>2.7E-2</v>
      </c>
      <c r="SJ29" s="17">
        <v>19.899999999999999</v>
      </c>
      <c r="SK29" s="17">
        <v>19.1448</v>
      </c>
      <c r="SL29" s="17">
        <v>19.1448</v>
      </c>
      <c r="SM29" s="17">
        <v>0.75519999999999998</v>
      </c>
      <c r="SN29" s="17">
        <v>6.1</v>
      </c>
      <c r="SO29" s="17">
        <v>6.6</v>
      </c>
      <c r="SP29" s="17">
        <v>6.6</v>
      </c>
      <c r="SQ29" s="17">
        <v>-0.5</v>
      </c>
      <c r="SR29" s="17">
        <v>20.3</v>
      </c>
      <c r="SS29" s="17">
        <v>15.54908</v>
      </c>
      <c r="ST29" s="17">
        <v>15.54908</v>
      </c>
      <c r="SU29" s="17">
        <v>4.7509199999999998</v>
      </c>
      <c r="SV29" s="17">
        <v>20.3</v>
      </c>
      <c r="SW29" s="17">
        <v>19.436350000000001</v>
      </c>
      <c r="SX29" s="17">
        <v>19.436350000000001</v>
      </c>
      <c r="SY29" s="17">
        <v>0.86365000000000003</v>
      </c>
      <c r="SZ29" s="17">
        <v>14.7</v>
      </c>
      <c r="TA29" s="17">
        <v>12.4</v>
      </c>
      <c r="TB29" s="17">
        <v>11.425700000000001</v>
      </c>
      <c r="TC29" s="17">
        <v>3.2743000000000002</v>
      </c>
      <c r="TD29" s="17">
        <v>33.700000000000003</v>
      </c>
      <c r="TE29" s="17">
        <v>36</v>
      </c>
      <c r="TF29" s="17">
        <v>27.334499999999998</v>
      </c>
      <c r="TG29" s="17">
        <v>6.3654999999999999</v>
      </c>
      <c r="TH29" s="17">
        <v>31.9</v>
      </c>
      <c r="TI29" s="17">
        <v>31.921600000000002</v>
      </c>
      <c r="TJ29" s="17">
        <v>31.921600000000002</v>
      </c>
      <c r="TK29" s="17">
        <v>-2.1600000000000001E-2</v>
      </c>
      <c r="TL29" s="17">
        <v>83</v>
      </c>
      <c r="TM29" s="17">
        <v>83.174440000000004</v>
      </c>
      <c r="TN29" s="17">
        <v>73.625200000000007</v>
      </c>
      <c r="TO29" s="17">
        <v>9.3748000000000005</v>
      </c>
      <c r="TP29" s="17">
        <v>94.4</v>
      </c>
      <c r="TQ29" s="17">
        <v>95.075829999999996</v>
      </c>
      <c r="TR29" s="17">
        <v>88.797600000000003</v>
      </c>
      <c r="TS29" s="17">
        <v>5.6024000000000003</v>
      </c>
      <c r="TT29" s="17">
        <v>9.4</v>
      </c>
      <c r="TU29" s="17">
        <v>10.17449</v>
      </c>
      <c r="TV29" s="17">
        <v>9.0870999999999995</v>
      </c>
      <c r="TW29" s="17">
        <v>0.31290000000000001</v>
      </c>
      <c r="TX29" s="17">
        <v>9.6</v>
      </c>
      <c r="TY29" s="17">
        <v>5.2041399999999998</v>
      </c>
      <c r="TZ29" s="17">
        <v>5.2282000000000002</v>
      </c>
      <c r="UA29" s="17">
        <v>4.3718000000000004</v>
      </c>
      <c r="UB29" s="17">
        <v>43.3</v>
      </c>
      <c r="UC29" s="17">
        <v>42.16</v>
      </c>
      <c r="UD29" s="17">
        <v>42.16</v>
      </c>
      <c r="UE29" s="17">
        <v>1.1399999999999999</v>
      </c>
      <c r="UF29" s="17">
        <v>21</v>
      </c>
      <c r="UG29" s="17">
        <v>20.408159999999999</v>
      </c>
      <c r="UH29" s="17">
        <v>20.408159999999999</v>
      </c>
      <c r="UI29" s="17">
        <v>0.59184000000000003</v>
      </c>
      <c r="UJ29" s="17">
        <v>6.8</v>
      </c>
      <c r="UK29" s="17">
        <v>7.6</v>
      </c>
      <c r="UL29" s="17">
        <v>7.6</v>
      </c>
      <c r="UM29" s="17">
        <v>-0.8</v>
      </c>
      <c r="UN29" s="17">
        <v>6.5</v>
      </c>
      <c r="UO29" s="17">
        <v>6</v>
      </c>
      <c r="UP29" s="17">
        <v>6</v>
      </c>
      <c r="UQ29" s="17">
        <v>0.5</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5.8</v>
      </c>
      <c r="VE29" s="17">
        <v>4.3</v>
      </c>
      <c r="VF29" s="17">
        <v>2.5129999999999999</v>
      </c>
      <c r="VG29" s="17">
        <v>3.2869999999999999</v>
      </c>
      <c r="VH29" s="17">
        <v>231.9</v>
      </c>
      <c r="VI29" s="17">
        <v>218.28270000000001</v>
      </c>
      <c r="VJ29" s="17">
        <v>218.28270000000001</v>
      </c>
      <c r="VK29" s="17">
        <v>13.6173</v>
      </c>
      <c r="VL29" s="17">
        <v>16.899999999999999</v>
      </c>
      <c r="VM29" s="17">
        <v>14.6996</v>
      </c>
      <c r="VN29" s="17">
        <v>14.6996</v>
      </c>
      <c r="VO29" s="17">
        <v>2.2004000000000001</v>
      </c>
      <c r="VP29" s="17">
        <v>123.4</v>
      </c>
      <c r="VQ29" s="17">
        <v>126</v>
      </c>
      <c r="VR29" s="17">
        <v>126</v>
      </c>
      <c r="VS29" s="17">
        <v>-2.6</v>
      </c>
      <c r="VT29" s="17">
        <v>0.6</v>
      </c>
      <c r="VU29" s="17">
        <v>0.6</v>
      </c>
      <c r="VV29" s="17">
        <v>0.6</v>
      </c>
      <c r="VW29" s="17">
        <v>0</v>
      </c>
      <c r="VX29" s="17">
        <v>20.100000000000001</v>
      </c>
      <c r="VY29" s="17">
        <v>45.3</v>
      </c>
      <c r="VZ29" s="17">
        <v>62</v>
      </c>
      <c r="WA29" s="17">
        <v>-41.9</v>
      </c>
      <c r="WB29" s="17">
        <v>30.3</v>
      </c>
      <c r="WC29" s="17">
        <v>53.6</v>
      </c>
      <c r="WD29" s="17">
        <v>67</v>
      </c>
      <c r="WE29" s="17">
        <v>-36.700000000000003</v>
      </c>
      <c r="WF29" s="17">
        <v>94</v>
      </c>
      <c r="WG29" s="17">
        <v>90.72</v>
      </c>
      <c r="WH29" s="17">
        <v>90.72</v>
      </c>
      <c r="WI29" s="17">
        <v>3.28</v>
      </c>
      <c r="WJ29" s="17">
        <v>4.8</v>
      </c>
      <c r="WK29" s="17">
        <v>4.3499999999999996</v>
      </c>
      <c r="WL29" s="17">
        <v>4.3499999999999996</v>
      </c>
      <c r="WM29" s="17">
        <v>0.45</v>
      </c>
      <c r="WN29" s="17">
        <v>2.2999999999999998</v>
      </c>
      <c r="WO29" s="17">
        <v>2.4</v>
      </c>
      <c r="WP29" s="17">
        <v>2.4</v>
      </c>
      <c r="WQ29" s="17">
        <v>-0.1</v>
      </c>
      <c r="WR29" s="17">
        <v>2.4</v>
      </c>
      <c r="WS29" s="17">
        <v>2.4</v>
      </c>
      <c r="WT29" s="17">
        <v>2.4</v>
      </c>
      <c r="WU29" s="17">
        <v>0</v>
      </c>
      <c r="WV29" s="17">
        <v>2.7</v>
      </c>
      <c r="WW29" s="17">
        <v>2.8</v>
      </c>
      <c r="WX29" s="17">
        <v>2.8</v>
      </c>
      <c r="WY29" s="17">
        <v>-0.1</v>
      </c>
      <c r="WZ29" s="17">
        <v>16</v>
      </c>
      <c r="XA29" s="17">
        <v>14.469200000000001</v>
      </c>
      <c r="XB29" s="17">
        <v>14.469200000000001</v>
      </c>
      <c r="XC29" s="17">
        <v>1.5307999999999999</v>
      </c>
      <c r="XD29" s="17">
        <v>9.5</v>
      </c>
      <c r="XE29" s="17">
        <v>9.6</v>
      </c>
      <c r="XF29" s="17">
        <v>9.6</v>
      </c>
      <c r="XG29" s="17">
        <v>-0.1</v>
      </c>
      <c r="XH29" s="17">
        <v>20</v>
      </c>
      <c r="XI29" s="17">
        <v>19.436350000000001</v>
      </c>
      <c r="XJ29" s="17">
        <v>19.436350000000001</v>
      </c>
      <c r="XK29" s="17">
        <v>0.56364999999999998</v>
      </c>
      <c r="XL29" s="17">
        <v>20</v>
      </c>
      <c r="XM29" s="17">
        <v>19.436350000000001</v>
      </c>
      <c r="XN29" s="17">
        <v>19.436350000000001</v>
      </c>
      <c r="XO29" s="17">
        <v>0.56364999999999998</v>
      </c>
      <c r="XP29" s="17">
        <v>8.8000000000000007</v>
      </c>
      <c r="XQ29" s="17">
        <v>10.8</v>
      </c>
      <c r="XR29" s="17">
        <v>10.8</v>
      </c>
      <c r="XS29" s="17">
        <v>-2</v>
      </c>
      <c r="XT29" s="17"/>
      <c r="XU29" s="17"/>
      <c r="XV29" s="17"/>
      <c r="XW29" s="17">
        <v>0</v>
      </c>
      <c r="XX29" s="17"/>
      <c r="XY29" s="17"/>
      <c r="XZ29" s="17"/>
      <c r="YA29" s="17">
        <v>0</v>
      </c>
      <c r="YB29" s="17"/>
      <c r="YC29" s="17"/>
      <c r="YD29" s="17"/>
      <c r="YE29" s="17">
        <v>0</v>
      </c>
      <c r="YF29" s="17"/>
      <c r="YG29" s="17"/>
      <c r="YH29" s="17"/>
      <c r="YI29" s="17">
        <v>0</v>
      </c>
      <c r="YJ29" s="17">
        <v>9</v>
      </c>
      <c r="YK29" s="17">
        <v>7.93</v>
      </c>
      <c r="YL29" s="17">
        <v>7.93</v>
      </c>
      <c r="YM29" s="17">
        <v>1.07</v>
      </c>
      <c r="YN29" s="17"/>
      <c r="YO29" s="17"/>
      <c r="YP29" s="17"/>
      <c r="YQ29" s="17">
        <v>0</v>
      </c>
      <c r="YR29" s="17">
        <v>18.399999999999999</v>
      </c>
      <c r="YS29" s="17">
        <v>17</v>
      </c>
      <c r="YT29" s="17">
        <v>17</v>
      </c>
      <c r="YU29" s="17">
        <v>1.4</v>
      </c>
    </row>
    <row r="30" spans="1:671" ht="24" customHeight="1" x14ac:dyDescent="0.25">
      <c r="A30" s="1"/>
      <c r="B30" s="16" t="s">
        <v>78</v>
      </c>
      <c r="C30" s="16" t="s">
        <v>914</v>
      </c>
      <c r="D30" s="17">
        <v>140.19999999999999</v>
      </c>
      <c r="E30" s="17">
        <v>176.90047000000001</v>
      </c>
      <c r="F30" s="17">
        <v>203.40136000000001</v>
      </c>
      <c r="G30" s="17">
        <v>-63.201360000000001</v>
      </c>
      <c r="H30" s="17">
        <v>580.70000000000005</v>
      </c>
      <c r="I30" s="17">
        <v>650</v>
      </c>
      <c r="J30" s="17">
        <v>650</v>
      </c>
      <c r="K30" s="17">
        <v>-69.3</v>
      </c>
      <c r="L30" s="17">
        <v>192.6</v>
      </c>
      <c r="M30" s="17">
        <v>211.66204999999999</v>
      </c>
      <c r="N30" s="17">
        <v>211.66204999999999</v>
      </c>
      <c r="O30" s="17">
        <v>-19.062049999999999</v>
      </c>
      <c r="P30" s="17"/>
      <c r="Q30" s="17"/>
      <c r="R30" s="17"/>
      <c r="S30" s="17">
        <v>0</v>
      </c>
      <c r="T30" s="17"/>
      <c r="U30" s="17"/>
      <c r="V30" s="17"/>
      <c r="W30" s="17">
        <v>0</v>
      </c>
      <c r="X30" s="17">
        <v>91.3</v>
      </c>
      <c r="Y30" s="17">
        <v>91.867829999999998</v>
      </c>
      <c r="Z30" s="17">
        <v>91.867829999999998</v>
      </c>
      <c r="AA30" s="17">
        <v>-0.56782999999999995</v>
      </c>
      <c r="AB30" s="17">
        <v>237.7</v>
      </c>
      <c r="AC30" s="17">
        <v>230</v>
      </c>
      <c r="AD30" s="17">
        <v>220</v>
      </c>
      <c r="AE30" s="17">
        <v>17.7</v>
      </c>
      <c r="AF30" s="17">
        <v>79.5</v>
      </c>
      <c r="AG30" s="17">
        <v>86.98997</v>
      </c>
      <c r="AH30" s="17">
        <v>86.98997</v>
      </c>
      <c r="AI30" s="17">
        <v>-7.4899699999999996</v>
      </c>
      <c r="AJ30" s="17"/>
      <c r="AK30" s="17"/>
      <c r="AL30" s="17"/>
      <c r="AM30" s="17">
        <v>0</v>
      </c>
      <c r="AN30" s="17">
        <v>105.4</v>
      </c>
      <c r="AO30" s="17">
        <v>109.89</v>
      </c>
      <c r="AP30" s="17">
        <v>109.89</v>
      </c>
      <c r="AQ30" s="17">
        <v>-4.49</v>
      </c>
      <c r="AR30" s="17">
        <v>105.1</v>
      </c>
      <c r="AS30" s="17">
        <v>109.89</v>
      </c>
      <c r="AT30" s="17">
        <v>109.89</v>
      </c>
      <c r="AU30" s="17">
        <v>-4.79</v>
      </c>
      <c r="AV30" s="17"/>
      <c r="AW30" s="17"/>
      <c r="AX30" s="17"/>
      <c r="AY30" s="17">
        <v>0</v>
      </c>
      <c r="AZ30" s="17">
        <v>125.8</v>
      </c>
      <c r="BA30" s="17">
        <v>110.22</v>
      </c>
      <c r="BB30" s="17">
        <v>110.22</v>
      </c>
      <c r="BC30" s="17">
        <v>15.58</v>
      </c>
      <c r="BD30" s="17">
        <v>107.7</v>
      </c>
      <c r="BE30" s="17">
        <v>120.0309</v>
      </c>
      <c r="BF30" s="17">
        <v>120.0309</v>
      </c>
      <c r="BG30" s="17">
        <v>-12.3309</v>
      </c>
      <c r="BH30" s="17">
        <v>68.5</v>
      </c>
      <c r="BI30" s="17">
        <v>60.19567</v>
      </c>
      <c r="BJ30" s="17">
        <v>60.19567</v>
      </c>
      <c r="BK30" s="17">
        <v>8.3043300000000002</v>
      </c>
      <c r="BL30" s="17">
        <v>555</v>
      </c>
      <c r="BM30" s="17">
        <v>566.08941000000004</v>
      </c>
      <c r="BN30" s="17">
        <v>566.08941000000004</v>
      </c>
      <c r="BO30" s="17">
        <v>-11.089410000000001</v>
      </c>
      <c r="BP30" s="17">
        <v>10.3</v>
      </c>
      <c r="BQ30" s="17">
        <v>10.52094</v>
      </c>
      <c r="BR30" s="17">
        <v>10.52094</v>
      </c>
      <c r="BS30" s="17">
        <v>-0.22094</v>
      </c>
      <c r="BT30" s="17"/>
      <c r="BU30" s="17"/>
      <c r="BV30" s="17"/>
      <c r="BW30" s="17">
        <v>0</v>
      </c>
      <c r="BX30" s="17"/>
      <c r="BY30" s="17"/>
      <c r="BZ30" s="17"/>
      <c r="CA30" s="17">
        <v>0</v>
      </c>
      <c r="CB30" s="17"/>
      <c r="CC30" s="17"/>
      <c r="CD30" s="17"/>
      <c r="CE30" s="17">
        <v>0</v>
      </c>
      <c r="CF30" s="17">
        <v>159.1</v>
      </c>
      <c r="CG30" s="17">
        <v>147.16815</v>
      </c>
      <c r="CH30" s="17">
        <v>111.78738</v>
      </c>
      <c r="CI30" s="17">
        <v>47.312620000000003</v>
      </c>
      <c r="CJ30" s="17">
        <v>8.3000000000000007</v>
      </c>
      <c r="CK30" s="17">
        <v>7.4065200000000004</v>
      </c>
      <c r="CL30" s="17">
        <v>7.4065200000000004</v>
      </c>
      <c r="CM30" s="17">
        <v>0.89348000000000005</v>
      </c>
      <c r="CN30" s="17">
        <v>5.5</v>
      </c>
      <c r="CO30" s="17">
        <v>3.9771299999999998</v>
      </c>
      <c r="CP30" s="17">
        <v>3.9771299999999998</v>
      </c>
      <c r="CQ30" s="17">
        <v>1.5228699999999999</v>
      </c>
      <c r="CR30" s="17">
        <v>0</v>
      </c>
      <c r="CS30" s="17"/>
      <c r="CT30" s="17"/>
      <c r="CU30" s="17">
        <v>0</v>
      </c>
      <c r="CV30" s="17">
        <v>6.6</v>
      </c>
      <c r="CW30" s="17">
        <v>0</v>
      </c>
      <c r="CX30" s="17">
        <v>6.8787000000000003</v>
      </c>
      <c r="CY30" s="17">
        <v>-0.2787</v>
      </c>
      <c r="CZ30" s="17"/>
      <c r="DA30" s="17"/>
      <c r="DB30" s="17"/>
      <c r="DC30" s="17">
        <v>0</v>
      </c>
      <c r="DD30" s="17">
        <v>81.5</v>
      </c>
      <c r="DE30" s="17">
        <v>49.459090000000003</v>
      </c>
      <c r="DF30" s="17">
        <v>77.243650000000002</v>
      </c>
      <c r="DG30" s="17">
        <v>4.2563500000000003</v>
      </c>
      <c r="DH30" s="17"/>
      <c r="DI30" s="17"/>
      <c r="DJ30" s="17"/>
      <c r="DK30" s="17">
        <v>0</v>
      </c>
      <c r="DL30" s="17"/>
      <c r="DM30" s="17"/>
      <c r="DN30" s="17"/>
      <c r="DO30" s="17">
        <v>0</v>
      </c>
      <c r="DP30" s="17"/>
      <c r="DQ30" s="17"/>
      <c r="DR30" s="17"/>
      <c r="DS30" s="17">
        <v>0</v>
      </c>
      <c r="DT30" s="17"/>
      <c r="DU30" s="17"/>
      <c r="DV30" s="17"/>
      <c r="DW30" s="17">
        <v>0</v>
      </c>
      <c r="DX30" s="17">
        <v>42.9</v>
      </c>
      <c r="DY30" s="17">
        <v>20.9755</v>
      </c>
      <c r="DZ30" s="17">
        <v>112.46647</v>
      </c>
      <c r="EA30" s="17">
        <v>-69.566469999999995</v>
      </c>
      <c r="EB30" s="17">
        <v>161</v>
      </c>
      <c r="EC30" s="17">
        <v>184.72696999999999</v>
      </c>
      <c r="ED30" s="17">
        <v>176.69614999999999</v>
      </c>
      <c r="EE30" s="17">
        <v>-15.696149999999999</v>
      </c>
      <c r="EF30" s="17"/>
      <c r="EG30" s="17">
        <v>153.46509</v>
      </c>
      <c r="EH30" s="17"/>
      <c r="EI30" s="17">
        <v>0</v>
      </c>
      <c r="EJ30" s="17"/>
      <c r="EK30" s="17"/>
      <c r="EL30" s="17"/>
      <c r="EM30" s="17">
        <v>0</v>
      </c>
      <c r="EN30" s="17"/>
      <c r="EO30" s="17"/>
      <c r="EP30" s="17"/>
      <c r="EQ30" s="17">
        <v>0</v>
      </c>
      <c r="ER30" s="17">
        <v>0</v>
      </c>
      <c r="ES30" s="17"/>
      <c r="ET30" s="17"/>
      <c r="EU30" s="17">
        <v>0</v>
      </c>
      <c r="EV30" s="17">
        <v>367.7</v>
      </c>
      <c r="EW30" s="17">
        <v>360</v>
      </c>
      <c r="EX30" s="17">
        <v>362.19990999999999</v>
      </c>
      <c r="EY30" s="17">
        <v>5.5000900000000001</v>
      </c>
      <c r="EZ30" s="17">
        <v>25.5</v>
      </c>
      <c r="FA30" s="17">
        <v>81.635570000000001</v>
      </c>
      <c r="FB30" s="17">
        <v>81.635570000000001</v>
      </c>
      <c r="FC30" s="17">
        <v>-56.135570000000001</v>
      </c>
      <c r="FD30" s="17">
        <v>132.1</v>
      </c>
      <c r="FE30" s="17">
        <v>142.04259999999999</v>
      </c>
      <c r="FF30" s="17">
        <v>149.98721</v>
      </c>
      <c r="FG30" s="17">
        <v>-17.88721</v>
      </c>
      <c r="FH30" s="17">
        <v>41.6</v>
      </c>
      <c r="FI30" s="17">
        <v>41.89893</v>
      </c>
      <c r="FJ30" s="17">
        <v>41.89893</v>
      </c>
      <c r="FK30" s="17">
        <v>-0.29892999999999997</v>
      </c>
      <c r="FL30" s="17">
        <v>9.4</v>
      </c>
      <c r="FM30" s="17">
        <v>9.6054399999999998</v>
      </c>
      <c r="FN30" s="17">
        <v>9.6054399999999998</v>
      </c>
      <c r="FO30" s="17">
        <v>-0.20544000000000001</v>
      </c>
      <c r="FP30" s="17">
        <v>0</v>
      </c>
      <c r="FQ30" s="17"/>
      <c r="FR30" s="17"/>
      <c r="FS30" s="17">
        <v>0</v>
      </c>
      <c r="FT30" s="17">
        <v>87.2</v>
      </c>
      <c r="FU30" s="17">
        <v>80.496359999999996</v>
      </c>
      <c r="FV30" s="17">
        <v>20.597429999999999</v>
      </c>
      <c r="FW30" s="17">
        <v>66.60257</v>
      </c>
      <c r="FX30" s="17">
        <v>128.64164</v>
      </c>
      <c r="FY30" s="17">
        <v>146.12604999999999</v>
      </c>
      <c r="FZ30" s="17">
        <v>174.42857000000001</v>
      </c>
      <c r="GA30" s="17">
        <v>-45.786929999999998</v>
      </c>
      <c r="GB30" s="17">
        <v>128.63023999999999</v>
      </c>
      <c r="GC30" s="17">
        <v>146.12604999999999</v>
      </c>
      <c r="GD30" s="17">
        <v>174.42857000000001</v>
      </c>
      <c r="GE30" s="17">
        <v>-45.79833</v>
      </c>
      <c r="GF30" s="17">
        <v>155.76831000000001</v>
      </c>
      <c r="GG30" s="17">
        <v>146.56487000000001</v>
      </c>
      <c r="GH30" s="17">
        <v>174.95238000000001</v>
      </c>
      <c r="GI30" s="17">
        <v>-19.184069999999998</v>
      </c>
      <c r="GJ30" s="17">
        <v>60.3</v>
      </c>
      <c r="GK30" s="17">
        <v>110.48202000000001</v>
      </c>
      <c r="GL30" s="17">
        <v>110.48202000000001</v>
      </c>
      <c r="GM30" s="17">
        <v>-50.182020000000001</v>
      </c>
      <c r="GN30" s="17">
        <v>35</v>
      </c>
      <c r="GO30" s="17">
        <v>37.900869999999998</v>
      </c>
      <c r="GP30" s="17">
        <v>37.900869999999998</v>
      </c>
      <c r="GQ30" s="17">
        <v>-2.9008699999999998</v>
      </c>
      <c r="GR30" s="17">
        <v>0</v>
      </c>
      <c r="GS30" s="17">
        <v>35.285710000000002</v>
      </c>
      <c r="GT30" s="17">
        <v>35.285710000000002</v>
      </c>
      <c r="GU30" s="17">
        <v>-35.285710000000002</v>
      </c>
      <c r="GV30" s="17">
        <v>3.8</v>
      </c>
      <c r="GW30" s="17"/>
      <c r="GX30" s="17"/>
      <c r="GY30" s="17">
        <v>3.8</v>
      </c>
      <c r="GZ30" s="17">
        <v>14</v>
      </c>
      <c r="HA30" s="17">
        <v>13.60544</v>
      </c>
      <c r="HB30" s="17">
        <v>13.60544</v>
      </c>
      <c r="HC30" s="17">
        <v>0.39456000000000002</v>
      </c>
      <c r="HD30" s="17">
        <v>122.6</v>
      </c>
      <c r="HE30" s="17">
        <v>151.84148999999999</v>
      </c>
      <c r="HF30" s="17">
        <v>140.67194000000001</v>
      </c>
      <c r="HG30" s="17">
        <v>-18.071940000000001</v>
      </c>
      <c r="HH30" s="17"/>
      <c r="HI30" s="17"/>
      <c r="HJ30" s="17"/>
      <c r="HK30" s="17">
        <v>0</v>
      </c>
      <c r="HL30" s="17"/>
      <c r="HM30" s="17"/>
      <c r="HN30" s="17"/>
      <c r="HO30" s="17">
        <v>0</v>
      </c>
      <c r="HP30" s="17">
        <v>8.6999999999999993</v>
      </c>
      <c r="HQ30" s="17">
        <v>17.920449999999999</v>
      </c>
      <c r="HR30" s="17">
        <v>32.760660000000001</v>
      </c>
      <c r="HS30" s="17">
        <v>-24.060659999999999</v>
      </c>
      <c r="HT30" s="17">
        <v>25.1</v>
      </c>
      <c r="HU30" s="17"/>
      <c r="HV30" s="17">
        <v>84.067499999999995</v>
      </c>
      <c r="HW30" s="17">
        <v>-58.967500000000001</v>
      </c>
      <c r="HX30" s="17"/>
      <c r="HY30" s="17"/>
      <c r="HZ30" s="17"/>
      <c r="IA30" s="17">
        <v>0</v>
      </c>
      <c r="IB30" s="17">
        <v>43.5</v>
      </c>
      <c r="IC30" s="17"/>
      <c r="ID30" s="17">
        <v>37.058039999999998</v>
      </c>
      <c r="IE30" s="17">
        <v>6.4419599999999999</v>
      </c>
      <c r="IF30" s="17"/>
      <c r="IG30" s="17"/>
      <c r="IH30" s="17"/>
      <c r="II30" s="17">
        <v>0</v>
      </c>
      <c r="IJ30" s="17"/>
      <c r="IK30" s="17"/>
      <c r="IL30" s="17"/>
      <c r="IM30" s="17">
        <v>0</v>
      </c>
      <c r="IN30" s="17"/>
      <c r="IO30" s="17"/>
      <c r="IP30" s="17"/>
      <c r="IQ30" s="17">
        <v>0</v>
      </c>
      <c r="IR30" s="17">
        <v>84</v>
      </c>
      <c r="IS30" s="17">
        <v>88.73603</v>
      </c>
      <c r="IT30" s="17">
        <v>88.73603</v>
      </c>
      <c r="IU30" s="17">
        <v>-4.7360300000000004</v>
      </c>
      <c r="IV30" s="17">
        <v>82.5</v>
      </c>
      <c r="IW30" s="17">
        <v>91.575000000000003</v>
      </c>
      <c r="IX30" s="17">
        <v>91.575000000000003</v>
      </c>
      <c r="IY30" s="17">
        <v>-9.0749999999999993</v>
      </c>
      <c r="IZ30" s="17">
        <v>82.9</v>
      </c>
      <c r="JA30" s="17">
        <v>91.575000000000003</v>
      </c>
      <c r="JB30" s="17">
        <v>91.575000000000003</v>
      </c>
      <c r="JC30" s="17">
        <v>-8.6750000000000007</v>
      </c>
      <c r="JD30" s="17"/>
      <c r="JE30" s="17"/>
      <c r="JF30" s="17"/>
      <c r="JG30" s="17">
        <v>0</v>
      </c>
      <c r="JH30" s="17">
        <v>110.1</v>
      </c>
      <c r="JI30" s="17">
        <v>91.85</v>
      </c>
      <c r="JJ30" s="17">
        <v>91.85</v>
      </c>
      <c r="JK30" s="17">
        <v>18.25</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25.9</v>
      </c>
      <c r="KG30" s="17"/>
      <c r="KH30" s="17"/>
      <c r="KI30" s="17">
        <v>25.9</v>
      </c>
      <c r="KJ30" s="17"/>
      <c r="KK30" s="17"/>
      <c r="KL30" s="17"/>
      <c r="KM30" s="17">
        <v>0</v>
      </c>
      <c r="KN30" s="17"/>
      <c r="KO30" s="17"/>
      <c r="KP30" s="17"/>
      <c r="KQ30" s="17">
        <v>0</v>
      </c>
      <c r="KR30" s="17">
        <v>3.3</v>
      </c>
      <c r="KS30" s="17">
        <v>2.9764900000000001</v>
      </c>
      <c r="KT30" s="17">
        <v>2.9764900000000001</v>
      </c>
      <c r="KU30" s="17">
        <v>0.32351000000000002</v>
      </c>
      <c r="KV30" s="17">
        <v>140.9</v>
      </c>
      <c r="KW30" s="17">
        <v>230.85909000000001</v>
      </c>
      <c r="KX30" s="17">
        <v>163.28863000000001</v>
      </c>
      <c r="KY30" s="17">
        <v>-22.388629999999999</v>
      </c>
      <c r="KZ30" s="17">
        <v>130.1</v>
      </c>
      <c r="LA30" s="17">
        <v>123.87406</v>
      </c>
      <c r="LB30" s="17">
        <v>123.87406</v>
      </c>
      <c r="LC30" s="17">
        <v>6.2259399999999996</v>
      </c>
      <c r="LD30" s="17">
        <v>48.1</v>
      </c>
      <c r="LE30" s="17">
        <v>67.199219999999997</v>
      </c>
      <c r="LF30" s="17">
        <v>67.199219999999997</v>
      </c>
      <c r="LG30" s="17">
        <v>-19.099219999999999</v>
      </c>
      <c r="LH30" s="17">
        <v>0</v>
      </c>
      <c r="LI30" s="17"/>
      <c r="LJ30" s="17"/>
      <c r="LK30" s="17">
        <v>0</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v>0</v>
      </c>
      <c r="MC30" s="17"/>
      <c r="MD30" s="17"/>
      <c r="ME30" s="17">
        <v>0</v>
      </c>
      <c r="MF30" s="17">
        <v>0</v>
      </c>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v>6.60128</v>
      </c>
      <c r="NS30" s="17">
        <v>-6.60128</v>
      </c>
      <c r="NT30" s="17">
        <v>7.2</v>
      </c>
      <c r="NU30" s="17">
        <v>6.9253600000000004</v>
      </c>
      <c r="NV30" s="17">
        <v>6.9253600000000004</v>
      </c>
      <c r="NW30" s="17">
        <v>0.27464</v>
      </c>
      <c r="NX30" s="17"/>
      <c r="NY30" s="17"/>
      <c r="NZ30" s="17"/>
      <c r="OA30" s="17">
        <v>0</v>
      </c>
      <c r="OB30" s="17">
        <v>1.3</v>
      </c>
      <c r="OC30" s="17">
        <v>1.024</v>
      </c>
      <c r="OD30" s="17">
        <v>1.024</v>
      </c>
      <c r="OE30" s="17">
        <v>0.27600000000000002</v>
      </c>
      <c r="OF30" s="17">
        <v>98.6</v>
      </c>
      <c r="OG30" s="17">
        <v>92.046099999999996</v>
      </c>
      <c r="OH30" s="17">
        <v>92.046099999999996</v>
      </c>
      <c r="OI30" s="17">
        <v>6.5538999999999996</v>
      </c>
      <c r="OJ30" s="17">
        <v>74</v>
      </c>
      <c r="OK30" s="17">
        <v>72.455600000000004</v>
      </c>
      <c r="OL30" s="17">
        <v>72.455600000000004</v>
      </c>
      <c r="OM30" s="17">
        <v>1.5444</v>
      </c>
      <c r="ON30" s="17">
        <v>11</v>
      </c>
      <c r="OO30" s="17">
        <v>6.4</v>
      </c>
      <c r="OP30" s="17">
        <v>4.2035</v>
      </c>
      <c r="OQ30" s="17">
        <v>6.7965</v>
      </c>
      <c r="OR30" s="17">
        <v>0.4</v>
      </c>
      <c r="OS30" s="17">
        <v>0.3</v>
      </c>
      <c r="OT30" s="17">
        <v>0.3</v>
      </c>
      <c r="OU30" s="17">
        <v>0.1</v>
      </c>
      <c r="OV30" s="17">
        <v>20.5</v>
      </c>
      <c r="OW30" s="17">
        <v>20.456230000000001</v>
      </c>
      <c r="OX30" s="17">
        <v>20.456230000000001</v>
      </c>
      <c r="OY30" s="17">
        <v>4.3770000000000003E-2</v>
      </c>
      <c r="OZ30" s="17">
        <v>10</v>
      </c>
      <c r="PA30" s="17">
        <v>9.9830000000000005</v>
      </c>
      <c r="PB30" s="17">
        <v>9.9830000000000005</v>
      </c>
      <c r="PC30" s="17">
        <v>1.7000000000000001E-2</v>
      </c>
      <c r="PD30" s="17">
        <v>5.3</v>
      </c>
      <c r="PE30" s="17">
        <v>5.67</v>
      </c>
      <c r="PF30" s="17">
        <v>5.67</v>
      </c>
      <c r="PG30" s="17">
        <v>-0.37</v>
      </c>
      <c r="PH30" s="17">
        <v>184.9</v>
      </c>
      <c r="PI30" s="17">
        <v>202.75909999999999</v>
      </c>
      <c r="PJ30" s="17">
        <v>202.75909999999999</v>
      </c>
      <c r="PK30" s="17">
        <v>-17.859100000000002</v>
      </c>
      <c r="PL30" s="17">
        <v>94</v>
      </c>
      <c r="PM30" s="17">
        <v>101.02719999999999</v>
      </c>
      <c r="PN30" s="17">
        <v>101.02719999999999</v>
      </c>
      <c r="PO30" s="17">
        <v>-7.0271999999999997</v>
      </c>
      <c r="PP30" s="17">
        <v>2.2000000000000002</v>
      </c>
      <c r="PQ30" s="17">
        <v>1.53</v>
      </c>
      <c r="PR30" s="17">
        <v>1.53</v>
      </c>
      <c r="PS30" s="17">
        <v>0.67</v>
      </c>
      <c r="PT30" s="17">
        <v>3.4</v>
      </c>
      <c r="PU30" s="17">
        <v>3.5</v>
      </c>
      <c r="PV30" s="17">
        <v>3.5</v>
      </c>
      <c r="PW30" s="17">
        <v>-0.1</v>
      </c>
      <c r="PX30" s="17">
        <v>5.2</v>
      </c>
      <c r="PY30" s="17">
        <v>5</v>
      </c>
      <c r="PZ30" s="17">
        <v>5</v>
      </c>
      <c r="QA30" s="17">
        <v>0.2</v>
      </c>
      <c r="QB30" s="17">
        <v>20.9</v>
      </c>
      <c r="QC30" s="17">
        <v>20.422219999999999</v>
      </c>
      <c r="QD30" s="17">
        <v>20.422219999999999</v>
      </c>
      <c r="QE30" s="17">
        <v>0.47777999999999998</v>
      </c>
      <c r="QF30" s="17">
        <v>20</v>
      </c>
      <c r="QG30" s="17">
        <v>19.436350000000001</v>
      </c>
      <c r="QH30" s="17">
        <v>19.436350000000001</v>
      </c>
      <c r="QI30" s="17">
        <v>0.56364999999999998</v>
      </c>
      <c r="QJ30" s="17">
        <v>14.2</v>
      </c>
      <c r="QK30" s="17">
        <v>10</v>
      </c>
      <c r="QL30" s="17">
        <v>8</v>
      </c>
      <c r="QM30" s="17">
        <v>6.2</v>
      </c>
      <c r="QN30" s="17">
        <v>2.2999999999999998</v>
      </c>
      <c r="QO30" s="17">
        <v>2.7</v>
      </c>
      <c r="QP30" s="17">
        <v>2.7</v>
      </c>
      <c r="QQ30" s="17">
        <v>-0.4</v>
      </c>
      <c r="QR30" s="17"/>
      <c r="QS30" s="17"/>
      <c r="QT30" s="17"/>
      <c r="QU30" s="17">
        <v>0</v>
      </c>
      <c r="QV30" s="17">
        <v>13.885999999999999</v>
      </c>
      <c r="QW30" s="17">
        <v>12.69903</v>
      </c>
      <c r="QX30" s="17"/>
      <c r="QY30" s="17">
        <v>13.885999999999999</v>
      </c>
      <c r="QZ30" s="17">
        <v>16.510000000000002</v>
      </c>
      <c r="RA30" s="17">
        <v>15.54993</v>
      </c>
      <c r="RB30" s="17"/>
      <c r="RC30" s="17">
        <v>16.510000000000002</v>
      </c>
      <c r="RD30" s="17">
        <v>20.8</v>
      </c>
      <c r="RE30" s="17">
        <v>21.8</v>
      </c>
      <c r="RF30" s="17">
        <v>22.126300000000001</v>
      </c>
      <c r="RG30" s="17">
        <v>-1.3263</v>
      </c>
      <c r="RH30" s="17">
        <v>69.2</v>
      </c>
      <c r="RI30" s="17">
        <v>69.2</v>
      </c>
      <c r="RJ30" s="17">
        <v>69.572900000000004</v>
      </c>
      <c r="RK30" s="17">
        <v>-0.37290000000000001</v>
      </c>
      <c r="RL30" s="17">
        <v>12.4</v>
      </c>
      <c r="RM30" s="17">
        <v>13.336499999999999</v>
      </c>
      <c r="RN30" s="17">
        <v>13.336499999999999</v>
      </c>
      <c r="RO30" s="17">
        <v>-0.9365</v>
      </c>
      <c r="RP30" s="17">
        <v>0</v>
      </c>
      <c r="RQ30" s="17"/>
      <c r="RR30" s="17"/>
      <c r="RS30" s="17">
        <v>0</v>
      </c>
      <c r="RT30" s="17">
        <v>0</v>
      </c>
      <c r="RU30" s="17"/>
      <c r="RV30" s="17"/>
      <c r="RW30" s="17">
        <v>0</v>
      </c>
      <c r="RX30" s="17">
        <v>2.44</v>
      </c>
      <c r="RY30" s="17">
        <v>2.08</v>
      </c>
      <c r="RZ30" s="17">
        <v>2.08</v>
      </c>
      <c r="SA30" s="17">
        <v>0.36</v>
      </c>
      <c r="SB30" s="17">
        <v>0.4</v>
      </c>
      <c r="SC30" s="17">
        <v>0.4</v>
      </c>
      <c r="SD30" s="17">
        <v>0.4</v>
      </c>
      <c r="SE30" s="17">
        <v>0</v>
      </c>
      <c r="SF30" s="17">
        <v>0.4</v>
      </c>
      <c r="SG30" s="17">
        <v>0.375</v>
      </c>
      <c r="SH30" s="17">
        <v>0.375</v>
      </c>
      <c r="SI30" s="17">
        <v>2.5000000000000001E-2</v>
      </c>
      <c r="SJ30" s="17">
        <v>19.8</v>
      </c>
      <c r="SK30" s="17">
        <v>19.1448</v>
      </c>
      <c r="SL30" s="17">
        <v>19.1448</v>
      </c>
      <c r="SM30" s="17">
        <v>0.6552</v>
      </c>
      <c r="SN30" s="17">
        <v>6.1</v>
      </c>
      <c r="SO30" s="17">
        <v>6.6</v>
      </c>
      <c r="SP30" s="17">
        <v>6.6</v>
      </c>
      <c r="SQ30" s="17">
        <v>-0.5</v>
      </c>
      <c r="SR30" s="17">
        <v>20.3</v>
      </c>
      <c r="SS30" s="17">
        <v>15.54908</v>
      </c>
      <c r="ST30" s="17">
        <v>15.54908</v>
      </c>
      <c r="SU30" s="17">
        <v>4.7509199999999998</v>
      </c>
      <c r="SV30" s="17">
        <v>20.3</v>
      </c>
      <c r="SW30" s="17">
        <v>19.436350000000001</v>
      </c>
      <c r="SX30" s="17">
        <v>19.436350000000001</v>
      </c>
      <c r="SY30" s="17">
        <v>0.86365000000000003</v>
      </c>
      <c r="SZ30" s="17">
        <v>13.7</v>
      </c>
      <c r="TA30" s="17">
        <v>12.8</v>
      </c>
      <c r="TB30" s="17">
        <v>11.4916</v>
      </c>
      <c r="TC30" s="17">
        <v>2.2084000000000001</v>
      </c>
      <c r="TD30" s="17">
        <v>44.5</v>
      </c>
      <c r="TE30" s="17">
        <v>40.1</v>
      </c>
      <c r="TF30" s="17">
        <v>33.477499999999999</v>
      </c>
      <c r="TG30" s="17">
        <v>11.022500000000001</v>
      </c>
      <c r="TH30" s="17">
        <v>31.9</v>
      </c>
      <c r="TI30" s="17">
        <v>32.136600000000001</v>
      </c>
      <c r="TJ30" s="17">
        <v>32.136600000000001</v>
      </c>
      <c r="TK30" s="17">
        <v>-0.2366</v>
      </c>
      <c r="TL30" s="17">
        <v>89.7</v>
      </c>
      <c r="TM30" s="17">
        <v>77.880240000000001</v>
      </c>
      <c r="TN30" s="17">
        <v>66.745019999999997</v>
      </c>
      <c r="TO30" s="17">
        <v>22.954979999999999</v>
      </c>
      <c r="TP30" s="17">
        <v>104.8</v>
      </c>
      <c r="TQ30" s="17">
        <v>95.384529999999998</v>
      </c>
      <c r="TR30" s="17">
        <v>92.099810000000005</v>
      </c>
      <c r="TS30" s="17">
        <v>12.700189999999999</v>
      </c>
      <c r="TT30" s="17">
        <v>8.3000000000000007</v>
      </c>
      <c r="TU30" s="17">
        <v>7.21028</v>
      </c>
      <c r="TV30" s="17">
        <v>6.5034000000000001</v>
      </c>
      <c r="TW30" s="17">
        <v>1.7966</v>
      </c>
      <c r="TX30" s="17">
        <v>10.199999999999999</v>
      </c>
      <c r="TY30" s="17">
        <v>5.6921099999999996</v>
      </c>
      <c r="TZ30" s="17">
        <v>6.0670400000000004</v>
      </c>
      <c r="UA30" s="17">
        <v>4.1329599999999997</v>
      </c>
      <c r="UB30" s="17">
        <v>43.6</v>
      </c>
      <c r="UC30" s="17">
        <v>42.58</v>
      </c>
      <c r="UD30" s="17">
        <v>42.58</v>
      </c>
      <c r="UE30" s="17">
        <v>1.02</v>
      </c>
      <c r="UF30" s="17">
        <v>21</v>
      </c>
      <c r="UG30" s="17">
        <v>20.408159999999999</v>
      </c>
      <c r="UH30" s="17">
        <v>20.408159999999999</v>
      </c>
      <c r="UI30" s="17">
        <v>0.59184000000000003</v>
      </c>
      <c r="UJ30" s="17">
        <v>6.8</v>
      </c>
      <c r="UK30" s="17">
        <v>7.6</v>
      </c>
      <c r="UL30" s="17">
        <v>7.6</v>
      </c>
      <c r="UM30" s="17">
        <v>-0.8</v>
      </c>
      <c r="UN30" s="17">
        <v>6.9</v>
      </c>
      <c r="UO30" s="17">
        <v>6</v>
      </c>
      <c r="UP30" s="17">
        <v>6</v>
      </c>
      <c r="UQ30" s="17">
        <v>0.9</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7.4</v>
      </c>
      <c r="VE30" s="17">
        <v>4</v>
      </c>
      <c r="VF30" s="17">
        <v>2.6696</v>
      </c>
      <c r="VG30" s="17">
        <v>4.7304000000000004</v>
      </c>
      <c r="VH30" s="17">
        <v>230.8</v>
      </c>
      <c r="VI30" s="17">
        <v>221.5727</v>
      </c>
      <c r="VJ30" s="17">
        <v>221.5727</v>
      </c>
      <c r="VK30" s="17">
        <v>9.2272999999999996</v>
      </c>
      <c r="VL30" s="17">
        <v>17.600000000000001</v>
      </c>
      <c r="VM30" s="17">
        <v>15.86</v>
      </c>
      <c r="VN30" s="17">
        <v>15.86</v>
      </c>
      <c r="VO30" s="17">
        <v>1.74</v>
      </c>
      <c r="VP30" s="17">
        <v>123</v>
      </c>
      <c r="VQ30" s="17">
        <v>125</v>
      </c>
      <c r="VR30" s="17">
        <v>125</v>
      </c>
      <c r="VS30" s="17">
        <v>-2</v>
      </c>
      <c r="VT30" s="17">
        <v>0.6</v>
      </c>
      <c r="VU30" s="17">
        <v>0.6</v>
      </c>
      <c r="VV30" s="17">
        <v>0.6</v>
      </c>
      <c r="VW30" s="17">
        <v>0</v>
      </c>
      <c r="VX30" s="17">
        <v>25.4</v>
      </c>
      <c r="VY30" s="17">
        <v>46.1</v>
      </c>
      <c r="VZ30" s="17">
        <v>63</v>
      </c>
      <c r="WA30" s="17">
        <v>-37.6</v>
      </c>
      <c r="WB30" s="17">
        <v>43.8</v>
      </c>
      <c r="WC30" s="17">
        <v>51.2</v>
      </c>
      <c r="WD30" s="17">
        <v>70</v>
      </c>
      <c r="WE30" s="17">
        <v>-26.2</v>
      </c>
      <c r="WF30" s="17">
        <v>93.8</v>
      </c>
      <c r="WG30" s="17">
        <v>90</v>
      </c>
      <c r="WH30" s="17">
        <v>90</v>
      </c>
      <c r="WI30" s="17">
        <v>3.8</v>
      </c>
      <c r="WJ30" s="17">
        <v>4.8</v>
      </c>
      <c r="WK30" s="17">
        <v>4.3499999999999996</v>
      </c>
      <c r="WL30" s="17">
        <v>4.3499999999999996</v>
      </c>
      <c r="WM30" s="17">
        <v>0.45</v>
      </c>
      <c r="WN30" s="17">
        <v>2.2999999999999998</v>
      </c>
      <c r="WO30" s="17">
        <v>2.4</v>
      </c>
      <c r="WP30" s="17">
        <v>2.4</v>
      </c>
      <c r="WQ30" s="17">
        <v>-0.1</v>
      </c>
      <c r="WR30" s="17">
        <v>2.4</v>
      </c>
      <c r="WS30" s="17">
        <v>2.4</v>
      </c>
      <c r="WT30" s="17">
        <v>2.4</v>
      </c>
      <c r="WU30" s="17">
        <v>0</v>
      </c>
      <c r="WV30" s="17">
        <v>2.7</v>
      </c>
      <c r="WW30" s="17">
        <v>2.8</v>
      </c>
      <c r="WX30" s="17">
        <v>2.8</v>
      </c>
      <c r="WY30" s="17">
        <v>-0.1</v>
      </c>
      <c r="WZ30" s="17">
        <v>16.7</v>
      </c>
      <c r="XA30" s="17">
        <v>15.395200000000001</v>
      </c>
      <c r="XB30" s="17">
        <v>15.395200000000001</v>
      </c>
      <c r="XC30" s="17">
        <v>1.3048</v>
      </c>
      <c r="XD30" s="17">
        <v>9.5</v>
      </c>
      <c r="XE30" s="17">
        <v>9.6</v>
      </c>
      <c r="XF30" s="17">
        <v>9.6</v>
      </c>
      <c r="XG30" s="17">
        <v>-0.1</v>
      </c>
      <c r="XH30" s="17">
        <v>20.2</v>
      </c>
      <c r="XI30" s="17">
        <v>19.436350000000001</v>
      </c>
      <c r="XJ30" s="17">
        <v>19.436350000000001</v>
      </c>
      <c r="XK30" s="17">
        <v>0.76365000000000005</v>
      </c>
      <c r="XL30" s="17">
        <v>20</v>
      </c>
      <c r="XM30" s="17">
        <v>19.436350000000001</v>
      </c>
      <c r="XN30" s="17">
        <v>19.436350000000001</v>
      </c>
      <c r="XO30" s="17">
        <v>0.56364999999999998</v>
      </c>
      <c r="XP30" s="17">
        <v>9</v>
      </c>
      <c r="XQ30" s="17">
        <v>10.8</v>
      </c>
      <c r="XR30" s="17">
        <v>10.8</v>
      </c>
      <c r="XS30" s="17">
        <v>-1.8</v>
      </c>
      <c r="XT30" s="17"/>
      <c r="XU30" s="17"/>
      <c r="XV30" s="17"/>
      <c r="XW30" s="17">
        <v>0</v>
      </c>
      <c r="XX30" s="17"/>
      <c r="XY30" s="17"/>
      <c r="XZ30" s="17"/>
      <c r="YA30" s="17">
        <v>0</v>
      </c>
      <c r="YB30" s="17"/>
      <c r="YC30" s="17"/>
      <c r="YD30" s="17"/>
      <c r="YE30" s="17">
        <v>0</v>
      </c>
      <c r="YF30" s="17"/>
      <c r="YG30" s="17"/>
      <c r="YH30" s="17"/>
      <c r="YI30" s="17">
        <v>0</v>
      </c>
      <c r="YJ30" s="17">
        <v>7.2</v>
      </c>
      <c r="YK30" s="17">
        <v>7.93</v>
      </c>
      <c r="YL30" s="17">
        <v>7.93</v>
      </c>
      <c r="YM30" s="17">
        <v>-0.73</v>
      </c>
      <c r="YN30" s="17"/>
      <c r="YO30" s="17"/>
      <c r="YP30" s="17"/>
      <c r="YQ30" s="17">
        <v>0</v>
      </c>
      <c r="YR30" s="17">
        <v>20.100000000000001</v>
      </c>
      <c r="YS30" s="17">
        <v>17</v>
      </c>
      <c r="YT30" s="17">
        <v>17</v>
      </c>
      <c r="YU30" s="17">
        <v>3.1</v>
      </c>
    </row>
    <row r="31" spans="1:671" ht="24" customHeight="1" x14ac:dyDescent="0.25">
      <c r="A31" s="1"/>
      <c r="B31" s="16" t="s">
        <v>78</v>
      </c>
      <c r="C31" s="16" t="s">
        <v>915</v>
      </c>
      <c r="D31" s="17">
        <v>142.4</v>
      </c>
      <c r="E31" s="17">
        <v>169.11053999999999</v>
      </c>
      <c r="F31" s="17">
        <v>203.40136000000001</v>
      </c>
      <c r="G31" s="17">
        <v>-61.001359999999998</v>
      </c>
      <c r="H31" s="17">
        <v>580.5</v>
      </c>
      <c r="I31" s="17">
        <v>650</v>
      </c>
      <c r="J31" s="17">
        <v>650</v>
      </c>
      <c r="K31" s="17">
        <v>-69.5</v>
      </c>
      <c r="L31" s="17">
        <v>192.1</v>
      </c>
      <c r="M31" s="17">
        <v>211.66204999999999</v>
      </c>
      <c r="N31" s="17">
        <v>211.66204999999999</v>
      </c>
      <c r="O31" s="17">
        <v>-19.562049999999999</v>
      </c>
      <c r="P31" s="17"/>
      <c r="Q31" s="17"/>
      <c r="R31" s="17"/>
      <c r="S31" s="17">
        <v>0</v>
      </c>
      <c r="T31" s="17"/>
      <c r="U31" s="17"/>
      <c r="V31" s="17"/>
      <c r="W31" s="17">
        <v>0</v>
      </c>
      <c r="X31" s="17">
        <v>91.6</v>
      </c>
      <c r="Y31" s="17">
        <v>91.867829999999998</v>
      </c>
      <c r="Z31" s="17">
        <v>91.867829999999998</v>
      </c>
      <c r="AA31" s="17">
        <v>-0.26783000000000001</v>
      </c>
      <c r="AB31" s="17">
        <v>238.7</v>
      </c>
      <c r="AC31" s="17">
        <v>230</v>
      </c>
      <c r="AD31" s="17">
        <v>220</v>
      </c>
      <c r="AE31" s="17">
        <v>18.7</v>
      </c>
      <c r="AF31" s="17">
        <v>26.2</v>
      </c>
      <c r="AG31" s="17">
        <v>86.98997</v>
      </c>
      <c r="AH31" s="17">
        <v>86.98997</v>
      </c>
      <c r="AI31" s="17">
        <v>-60.789969999999997</v>
      </c>
      <c r="AJ31" s="17"/>
      <c r="AK31" s="17"/>
      <c r="AL31" s="17"/>
      <c r="AM31" s="17">
        <v>0</v>
      </c>
      <c r="AN31" s="17">
        <v>105.5</v>
      </c>
      <c r="AO31" s="17">
        <v>109.89</v>
      </c>
      <c r="AP31" s="17">
        <v>109.89</v>
      </c>
      <c r="AQ31" s="17">
        <v>-4.3899999999999997</v>
      </c>
      <c r="AR31" s="17">
        <v>104.2</v>
      </c>
      <c r="AS31" s="17">
        <v>109.89</v>
      </c>
      <c r="AT31" s="17">
        <v>109.89</v>
      </c>
      <c r="AU31" s="17">
        <v>-5.69</v>
      </c>
      <c r="AV31" s="17"/>
      <c r="AW31" s="17"/>
      <c r="AX31" s="17"/>
      <c r="AY31" s="17">
        <v>0</v>
      </c>
      <c r="AZ31" s="17">
        <v>128</v>
      </c>
      <c r="BA31" s="17">
        <v>110.22</v>
      </c>
      <c r="BB31" s="17">
        <v>110.22</v>
      </c>
      <c r="BC31" s="17">
        <v>17.78</v>
      </c>
      <c r="BD31" s="17">
        <v>109.3</v>
      </c>
      <c r="BE31" s="17">
        <v>120.0309</v>
      </c>
      <c r="BF31" s="17">
        <v>153.67785000000001</v>
      </c>
      <c r="BG31" s="17">
        <v>-44.377850000000002</v>
      </c>
      <c r="BH31" s="17">
        <v>68.099999999999994</v>
      </c>
      <c r="BI31" s="17">
        <v>60.19567</v>
      </c>
      <c r="BJ31" s="17">
        <v>77.069670000000002</v>
      </c>
      <c r="BK31" s="17">
        <v>-8.9696700000000007</v>
      </c>
      <c r="BL31" s="17">
        <v>554.9</v>
      </c>
      <c r="BM31" s="17">
        <v>566.08941000000004</v>
      </c>
      <c r="BN31" s="17">
        <v>566.08941000000004</v>
      </c>
      <c r="BO31" s="17">
        <v>-11.189410000000001</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v>159.19999999999999</v>
      </c>
      <c r="CG31" s="17">
        <v>135.35532000000001</v>
      </c>
      <c r="CH31" s="17">
        <v>112.16576000000001</v>
      </c>
      <c r="CI31" s="17">
        <v>47.034239999999997</v>
      </c>
      <c r="CJ31" s="17">
        <v>8.3000000000000007</v>
      </c>
      <c r="CK31" s="17">
        <v>7.4065200000000004</v>
      </c>
      <c r="CL31" s="17">
        <v>7.4065200000000004</v>
      </c>
      <c r="CM31" s="17">
        <v>0.89348000000000005</v>
      </c>
      <c r="CN31" s="17">
        <v>5.5</v>
      </c>
      <c r="CO31" s="17">
        <v>3.9771299999999998</v>
      </c>
      <c r="CP31" s="17">
        <v>3.9771299999999998</v>
      </c>
      <c r="CQ31" s="17">
        <v>1.5228699999999999</v>
      </c>
      <c r="CR31" s="17">
        <v>0</v>
      </c>
      <c r="CS31" s="17"/>
      <c r="CT31" s="17"/>
      <c r="CU31" s="17">
        <v>0</v>
      </c>
      <c r="CV31" s="17">
        <v>6.6</v>
      </c>
      <c r="CW31" s="17">
        <v>0</v>
      </c>
      <c r="CX31" s="17">
        <v>6.8787000000000003</v>
      </c>
      <c r="CY31" s="17">
        <v>-0.2787</v>
      </c>
      <c r="CZ31" s="17"/>
      <c r="DA31" s="17"/>
      <c r="DB31" s="17"/>
      <c r="DC31" s="17">
        <v>0</v>
      </c>
      <c r="DD31" s="17">
        <v>81.400000000000006</v>
      </c>
      <c r="DE31" s="17">
        <v>23.135639999999999</v>
      </c>
      <c r="DF31" s="17">
        <v>93.387569999999997</v>
      </c>
      <c r="DG31" s="17">
        <v>-11.98757</v>
      </c>
      <c r="DH31" s="17"/>
      <c r="DI31" s="17"/>
      <c r="DJ31" s="17"/>
      <c r="DK31" s="17">
        <v>0</v>
      </c>
      <c r="DL31" s="17"/>
      <c r="DM31" s="17"/>
      <c r="DN31" s="17"/>
      <c r="DO31" s="17">
        <v>0</v>
      </c>
      <c r="DP31" s="17"/>
      <c r="DQ31" s="17"/>
      <c r="DR31" s="17"/>
      <c r="DS31" s="17">
        <v>0</v>
      </c>
      <c r="DT31" s="17"/>
      <c r="DU31" s="17"/>
      <c r="DV31" s="17"/>
      <c r="DW31" s="17">
        <v>0</v>
      </c>
      <c r="DX31" s="17">
        <v>42.7</v>
      </c>
      <c r="DY31" s="17">
        <v>22.793869999999998</v>
      </c>
      <c r="DZ31" s="17">
        <v>112.46647</v>
      </c>
      <c r="EA31" s="17">
        <v>-69.766469999999998</v>
      </c>
      <c r="EB31" s="17">
        <v>159.5</v>
      </c>
      <c r="EC31" s="17">
        <v>182.78333000000001</v>
      </c>
      <c r="ED31" s="17">
        <v>145.52191999999999</v>
      </c>
      <c r="EE31" s="17">
        <v>13.97808</v>
      </c>
      <c r="EF31" s="17"/>
      <c r="EG31" s="17">
        <v>109.98096</v>
      </c>
      <c r="EH31" s="17"/>
      <c r="EI31" s="17">
        <v>0</v>
      </c>
      <c r="EJ31" s="17"/>
      <c r="EK31" s="17"/>
      <c r="EL31" s="17"/>
      <c r="EM31" s="17">
        <v>0</v>
      </c>
      <c r="EN31" s="17"/>
      <c r="EO31" s="17"/>
      <c r="EP31" s="17"/>
      <c r="EQ31" s="17">
        <v>0</v>
      </c>
      <c r="ER31" s="17">
        <v>0</v>
      </c>
      <c r="ES31" s="17"/>
      <c r="ET31" s="17"/>
      <c r="EU31" s="17">
        <v>0</v>
      </c>
      <c r="EV31" s="17">
        <v>366</v>
      </c>
      <c r="EW31" s="17">
        <v>360</v>
      </c>
      <c r="EX31" s="17">
        <v>409.22448000000003</v>
      </c>
      <c r="EY31" s="17">
        <v>-43.22448</v>
      </c>
      <c r="EZ31" s="17">
        <v>25.5</v>
      </c>
      <c r="FA31" s="17">
        <v>81.635570000000001</v>
      </c>
      <c r="FB31" s="17">
        <v>81.635570000000001</v>
      </c>
      <c r="FC31" s="17">
        <v>-56.135570000000001</v>
      </c>
      <c r="FD31" s="17">
        <v>141.69999999999999</v>
      </c>
      <c r="FE31" s="17">
        <v>149.98721</v>
      </c>
      <c r="FF31" s="17">
        <v>140.09897000000001</v>
      </c>
      <c r="FG31" s="17">
        <v>1.60103</v>
      </c>
      <c r="FH31" s="17">
        <v>41.5</v>
      </c>
      <c r="FI31" s="17">
        <v>41.89893</v>
      </c>
      <c r="FJ31" s="17">
        <v>41.89893</v>
      </c>
      <c r="FK31" s="17">
        <v>-0.39893000000000001</v>
      </c>
      <c r="FL31" s="17">
        <v>9.3000000000000007</v>
      </c>
      <c r="FM31" s="17">
        <v>9.6054399999999998</v>
      </c>
      <c r="FN31" s="17">
        <v>9.6054399999999998</v>
      </c>
      <c r="FO31" s="17">
        <v>-0.30543999999999999</v>
      </c>
      <c r="FP31" s="17">
        <v>0</v>
      </c>
      <c r="FQ31" s="17"/>
      <c r="FR31" s="17"/>
      <c r="FS31" s="17">
        <v>0</v>
      </c>
      <c r="FT31" s="17">
        <v>87.1</v>
      </c>
      <c r="FU31" s="17">
        <v>74.035110000000003</v>
      </c>
      <c r="FV31" s="17">
        <v>20.597429999999999</v>
      </c>
      <c r="FW31" s="17">
        <v>66.502570000000006</v>
      </c>
      <c r="FX31" s="17">
        <v>126.36959</v>
      </c>
      <c r="FY31" s="17">
        <v>139.23584</v>
      </c>
      <c r="FZ31" s="17">
        <v>174.42857000000001</v>
      </c>
      <c r="GA31" s="17">
        <v>-48.058979999999998</v>
      </c>
      <c r="GB31" s="17">
        <v>127.25824</v>
      </c>
      <c r="GC31" s="17">
        <v>139.23584</v>
      </c>
      <c r="GD31" s="17">
        <v>174.42857000000001</v>
      </c>
      <c r="GE31" s="17">
        <v>-47.17033</v>
      </c>
      <c r="GF31" s="17">
        <v>154.20866000000001</v>
      </c>
      <c r="GG31" s="17">
        <v>139.65396000000001</v>
      </c>
      <c r="GH31" s="17">
        <v>174.95238000000001</v>
      </c>
      <c r="GI31" s="17">
        <v>-20.74372</v>
      </c>
      <c r="GJ31" s="17">
        <v>60.9</v>
      </c>
      <c r="GK31" s="17">
        <v>104.47082</v>
      </c>
      <c r="GL31" s="17">
        <v>110.48202000000001</v>
      </c>
      <c r="GM31" s="17">
        <v>-49.58202</v>
      </c>
      <c r="GN31" s="17">
        <v>35.200000000000003</v>
      </c>
      <c r="GO31" s="17">
        <v>37.900869999999998</v>
      </c>
      <c r="GP31" s="17">
        <v>37.900869999999998</v>
      </c>
      <c r="GQ31" s="17">
        <v>-2.7008700000000001</v>
      </c>
      <c r="GR31" s="17">
        <v>1.9</v>
      </c>
      <c r="GS31" s="17">
        <v>43.156460000000003</v>
      </c>
      <c r="GT31" s="17">
        <v>43.156460000000003</v>
      </c>
      <c r="GU31" s="17">
        <v>-41.256459999999997</v>
      </c>
      <c r="GV31" s="17">
        <v>3.8</v>
      </c>
      <c r="GW31" s="17"/>
      <c r="GX31" s="17"/>
      <c r="GY31" s="17">
        <v>3.8</v>
      </c>
      <c r="GZ31" s="17">
        <v>14.1</v>
      </c>
      <c r="HA31" s="17">
        <v>13.60544</v>
      </c>
      <c r="HB31" s="17">
        <v>13.60544</v>
      </c>
      <c r="HC31" s="17">
        <v>0.49456</v>
      </c>
      <c r="HD31" s="17">
        <v>139.19999999999999</v>
      </c>
      <c r="HE31" s="17">
        <v>161.77357000000001</v>
      </c>
      <c r="HF31" s="17">
        <v>161.77357000000001</v>
      </c>
      <c r="HG31" s="17">
        <v>-22.57357</v>
      </c>
      <c r="HH31" s="17"/>
      <c r="HI31" s="17"/>
      <c r="HJ31" s="17"/>
      <c r="HK31" s="17">
        <v>0</v>
      </c>
      <c r="HL31" s="17"/>
      <c r="HM31" s="17"/>
      <c r="HN31" s="17"/>
      <c r="HO31" s="17">
        <v>0</v>
      </c>
      <c r="HP31" s="17">
        <v>8.6</v>
      </c>
      <c r="HQ31" s="17">
        <v>92.387349999999998</v>
      </c>
      <c r="HR31" s="17">
        <v>39.722940000000001</v>
      </c>
      <c r="HS31" s="17">
        <v>-31.12294</v>
      </c>
      <c r="HT31" s="17">
        <v>25.8</v>
      </c>
      <c r="HU31" s="17"/>
      <c r="HV31" s="17">
        <v>84.067499999999995</v>
      </c>
      <c r="HW31" s="17">
        <v>-58.267499999999998</v>
      </c>
      <c r="HX31" s="17"/>
      <c r="HY31" s="17"/>
      <c r="HZ31" s="17"/>
      <c r="IA31" s="17">
        <v>0</v>
      </c>
      <c r="IB31" s="17">
        <v>42.9</v>
      </c>
      <c r="IC31" s="17">
        <v>28.83625</v>
      </c>
      <c r="ID31" s="17">
        <v>32.080170000000003</v>
      </c>
      <c r="IE31" s="17">
        <v>10.81983</v>
      </c>
      <c r="IF31" s="17"/>
      <c r="IG31" s="17"/>
      <c r="IH31" s="17"/>
      <c r="II31" s="17">
        <v>0</v>
      </c>
      <c r="IJ31" s="17"/>
      <c r="IK31" s="17"/>
      <c r="IL31" s="17"/>
      <c r="IM31" s="17">
        <v>0</v>
      </c>
      <c r="IN31" s="17"/>
      <c r="IO31" s="17"/>
      <c r="IP31" s="17"/>
      <c r="IQ31" s="17">
        <v>0</v>
      </c>
      <c r="IR31" s="17">
        <v>84.1</v>
      </c>
      <c r="IS31" s="17">
        <v>88.73603</v>
      </c>
      <c r="IT31" s="17">
        <v>88.73603</v>
      </c>
      <c r="IU31" s="17">
        <v>-4.6360299999999999</v>
      </c>
      <c r="IV31" s="17">
        <v>81.8</v>
      </c>
      <c r="IW31" s="17">
        <v>91.575000000000003</v>
      </c>
      <c r="IX31" s="17">
        <v>91.575000000000003</v>
      </c>
      <c r="IY31" s="17">
        <v>-9.7750000000000004</v>
      </c>
      <c r="IZ31" s="17">
        <v>82.8</v>
      </c>
      <c r="JA31" s="17">
        <v>91.575000000000003</v>
      </c>
      <c r="JB31" s="17">
        <v>91.575000000000003</v>
      </c>
      <c r="JC31" s="17">
        <v>-8.7750000000000004</v>
      </c>
      <c r="JD31" s="17"/>
      <c r="JE31" s="17"/>
      <c r="JF31" s="17"/>
      <c r="JG31" s="17">
        <v>0</v>
      </c>
      <c r="JH31" s="17">
        <v>109.2</v>
      </c>
      <c r="JI31" s="17">
        <v>91.85</v>
      </c>
      <c r="JJ31" s="17">
        <v>91.85</v>
      </c>
      <c r="JK31" s="17">
        <v>17.350000000000001</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36.1</v>
      </c>
      <c r="KG31" s="17">
        <v>16</v>
      </c>
      <c r="KH31" s="17">
        <v>16</v>
      </c>
      <c r="KI31" s="17">
        <v>20.100000000000001</v>
      </c>
      <c r="KJ31" s="17"/>
      <c r="KK31" s="17"/>
      <c r="KL31" s="17"/>
      <c r="KM31" s="17">
        <v>0</v>
      </c>
      <c r="KN31" s="17"/>
      <c r="KO31" s="17"/>
      <c r="KP31" s="17"/>
      <c r="KQ31" s="17">
        <v>0</v>
      </c>
      <c r="KR31" s="17">
        <v>3.3</v>
      </c>
      <c r="KS31" s="17">
        <v>2.9764900000000001</v>
      </c>
      <c r="KT31" s="17">
        <v>2.9764900000000001</v>
      </c>
      <c r="KU31" s="17">
        <v>0.32351000000000002</v>
      </c>
      <c r="KV31" s="17">
        <v>152.6</v>
      </c>
      <c r="KW31" s="17">
        <v>230.85909000000001</v>
      </c>
      <c r="KX31" s="17">
        <v>163.28863000000001</v>
      </c>
      <c r="KY31" s="17">
        <v>-10.68863</v>
      </c>
      <c r="KZ31" s="17">
        <v>130.1</v>
      </c>
      <c r="LA31" s="17">
        <v>125.8177</v>
      </c>
      <c r="LB31" s="17">
        <v>123.87406</v>
      </c>
      <c r="LC31" s="17">
        <v>6.2259399999999996</v>
      </c>
      <c r="LD31" s="17">
        <v>46</v>
      </c>
      <c r="LE31" s="17">
        <v>67.199219999999997</v>
      </c>
      <c r="LF31" s="17">
        <v>67.199219999999997</v>
      </c>
      <c r="LG31" s="17">
        <v>-21.19922</v>
      </c>
      <c r="LH31" s="17">
        <v>0</v>
      </c>
      <c r="LI31" s="17"/>
      <c r="LJ31" s="17"/>
      <c r="LK31" s="17">
        <v>0</v>
      </c>
      <c r="LL31" s="17">
        <v>30.2</v>
      </c>
      <c r="LM31" s="17">
        <v>29.980560000000001</v>
      </c>
      <c r="LN31" s="17">
        <v>29.980560000000001</v>
      </c>
      <c r="LO31" s="17">
        <v>0.21944</v>
      </c>
      <c r="LP31" s="17"/>
      <c r="LQ31" s="17"/>
      <c r="LR31" s="17"/>
      <c r="LS31" s="17">
        <v>0</v>
      </c>
      <c r="LT31" s="17"/>
      <c r="LU31" s="17"/>
      <c r="LV31" s="17"/>
      <c r="LW31" s="17">
        <v>0</v>
      </c>
      <c r="LX31" s="17"/>
      <c r="LY31" s="17"/>
      <c r="LZ31" s="17"/>
      <c r="MA31" s="17">
        <v>0</v>
      </c>
      <c r="MB31" s="17">
        <v>0</v>
      </c>
      <c r="MC31" s="17"/>
      <c r="MD31" s="17"/>
      <c r="ME31" s="17">
        <v>0</v>
      </c>
      <c r="MF31" s="17">
        <v>0</v>
      </c>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v>6.60128</v>
      </c>
      <c r="NS31" s="17">
        <v>-6.60128</v>
      </c>
      <c r="NT31" s="17">
        <v>7.1</v>
      </c>
      <c r="NU31" s="17">
        <v>6.9253600000000004</v>
      </c>
      <c r="NV31" s="17">
        <v>6.9253600000000004</v>
      </c>
      <c r="NW31" s="17">
        <v>0.17463999999999999</v>
      </c>
      <c r="NX31" s="17"/>
      <c r="NY31" s="17"/>
      <c r="NZ31" s="17"/>
      <c r="OA31" s="17">
        <v>0</v>
      </c>
      <c r="OB31" s="17">
        <v>1.3</v>
      </c>
      <c r="OC31" s="17">
        <v>1.014</v>
      </c>
      <c r="OD31" s="17">
        <v>1.014</v>
      </c>
      <c r="OE31" s="17">
        <v>0.28599999999999998</v>
      </c>
      <c r="OF31" s="17">
        <v>100.1</v>
      </c>
      <c r="OG31" s="17">
        <v>94.141800000000003</v>
      </c>
      <c r="OH31" s="17">
        <v>94.141800000000003</v>
      </c>
      <c r="OI31" s="17">
        <v>5.9581999999999997</v>
      </c>
      <c r="OJ31" s="17">
        <v>74</v>
      </c>
      <c r="OK31" s="17">
        <v>73.366200000000006</v>
      </c>
      <c r="OL31" s="17">
        <v>73.366200000000006</v>
      </c>
      <c r="OM31" s="17">
        <v>0.63380000000000003</v>
      </c>
      <c r="ON31" s="17">
        <v>11.4</v>
      </c>
      <c r="OO31" s="17">
        <v>6.3</v>
      </c>
      <c r="OP31" s="17">
        <v>4.0694999999999997</v>
      </c>
      <c r="OQ31" s="17">
        <v>7.3304999999999998</v>
      </c>
      <c r="OR31" s="17">
        <v>0.4</v>
      </c>
      <c r="OS31" s="17">
        <v>0.4</v>
      </c>
      <c r="OT31" s="17">
        <v>0.4</v>
      </c>
      <c r="OU31" s="17">
        <v>0</v>
      </c>
      <c r="OV31" s="17">
        <v>20.6</v>
      </c>
      <c r="OW31" s="17">
        <v>20.456230000000001</v>
      </c>
      <c r="OX31" s="17">
        <v>20.456230000000001</v>
      </c>
      <c r="OY31" s="17">
        <v>0.14377000000000001</v>
      </c>
      <c r="OZ31" s="17">
        <v>9.8000000000000007</v>
      </c>
      <c r="PA31" s="17">
        <v>9.9830000000000005</v>
      </c>
      <c r="PB31" s="17">
        <v>9.9830000000000005</v>
      </c>
      <c r="PC31" s="17">
        <v>-0.183</v>
      </c>
      <c r="PD31" s="17">
        <v>5.4</v>
      </c>
      <c r="PE31" s="17">
        <v>5.67</v>
      </c>
      <c r="PF31" s="17">
        <v>5.67</v>
      </c>
      <c r="PG31" s="17">
        <v>-0.27</v>
      </c>
      <c r="PH31" s="17">
        <v>185.3</v>
      </c>
      <c r="PI31" s="17">
        <v>202.27080000000001</v>
      </c>
      <c r="PJ31" s="17">
        <v>202.27080000000001</v>
      </c>
      <c r="PK31" s="17">
        <v>-16.970800000000001</v>
      </c>
      <c r="PL31" s="17">
        <v>94.3</v>
      </c>
      <c r="PM31" s="17">
        <v>102.4092</v>
      </c>
      <c r="PN31" s="17">
        <v>102.4092</v>
      </c>
      <c r="PO31" s="17">
        <v>-8.1091999999999995</v>
      </c>
      <c r="PP31" s="17">
        <v>2.2000000000000002</v>
      </c>
      <c r="PQ31" s="17">
        <v>1.52</v>
      </c>
      <c r="PR31" s="17">
        <v>1.52</v>
      </c>
      <c r="PS31" s="17">
        <v>0.68</v>
      </c>
      <c r="PT31" s="17">
        <v>3.4</v>
      </c>
      <c r="PU31" s="17">
        <v>3.5</v>
      </c>
      <c r="PV31" s="17">
        <v>3.5</v>
      </c>
      <c r="PW31" s="17">
        <v>-0.1</v>
      </c>
      <c r="PX31" s="17">
        <v>5.2</v>
      </c>
      <c r="PY31" s="17">
        <v>5</v>
      </c>
      <c r="PZ31" s="17">
        <v>5</v>
      </c>
      <c r="QA31" s="17">
        <v>0.2</v>
      </c>
      <c r="QB31" s="17">
        <v>21</v>
      </c>
      <c r="QC31" s="17">
        <v>20.422219999999999</v>
      </c>
      <c r="QD31" s="17">
        <v>20.422219999999999</v>
      </c>
      <c r="QE31" s="17">
        <v>0.57777999999999996</v>
      </c>
      <c r="QF31" s="17">
        <v>20</v>
      </c>
      <c r="QG31" s="17">
        <v>19.436350000000001</v>
      </c>
      <c r="QH31" s="17">
        <v>19.436350000000001</v>
      </c>
      <c r="QI31" s="17">
        <v>0.56364999999999998</v>
      </c>
      <c r="QJ31" s="17">
        <v>14.2</v>
      </c>
      <c r="QK31" s="17">
        <v>10</v>
      </c>
      <c r="QL31" s="17">
        <v>8</v>
      </c>
      <c r="QM31" s="17">
        <v>6.2</v>
      </c>
      <c r="QN31" s="17">
        <v>2.2999999999999998</v>
      </c>
      <c r="QO31" s="17">
        <v>2.7</v>
      </c>
      <c r="QP31" s="17">
        <v>2.7</v>
      </c>
      <c r="QQ31" s="17">
        <v>-0.4</v>
      </c>
      <c r="QR31" s="17"/>
      <c r="QS31" s="17"/>
      <c r="QT31" s="17"/>
      <c r="QU31" s="17">
        <v>0</v>
      </c>
      <c r="QV31" s="17">
        <v>13.888999999999999</v>
      </c>
      <c r="QW31" s="17">
        <v>12.611330000000001</v>
      </c>
      <c r="QX31" s="17"/>
      <c r="QY31" s="17">
        <v>13.888999999999999</v>
      </c>
      <c r="QZ31" s="17">
        <v>16.600000000000001</v>
      </c>
      <c r="RA31" s="17">
        <v>15.482329999999999</v>
      </c>
      <c r="RB31" s="17"/>
      <c r="RC31" s="17">
        <v>16.600000000000001</v>
      </c>
      <c r="RD31" s="17">
        <v>21.1</v>
      </c>
      <c r="RE31" s="17">
        <v>22.3</v>
      </c>
      <c r="RF31" s="17">
        <v>22.299600000000002</v>
      </c>
      <c r="RG31" s="17">
        <v>-1.1996</v>
      </c>
      <c r="RH31" s="17">
        <v>71.3</v>
      </c>
      <c r="RI31" s="17">
        <v>71.3</v>
      </c>
      <c r="RJ31" s="17">
        <v>70.007300000000001</v>
      </c>
      <c r="RK31" s="17">
        <v>1.2927</v>
      </c>
      <c r="RL31" s="17">
        <v>16.5</v>
      </c>
      <c r="RM31" s="17">
        <v>13.5968</v>
      </c>
      <c r="RN31" s="17">
        <v>13.5968</v>
      </c>
      <c r="RO31" s="17">
        <v>2.9032</v>
      </c>
      <c r="RP31" s="17">
        <v>0</v>
      </c>
      <c r="RQ31" s="17"/>
      <c r="RR31" s="17"/>
      <c r="RS31" s="17">
        <v>0</v>
      </c>
      <c r="RT31" s="17">
        <v>0</v>
      </c>
      <c r="RU31" s="17"/>
      <c r="RV31" s="17"/>
      <c r="RW31" s="17">
        <v>0</v>
      </c>
      <c r="RX31" s="17">
        <v>2.44</v>
      </c>
      <c r="RY31" s="17">
        <v>2.08</v>
      </c>
      <c r="RZ31" s="17">
        <v>2.08</v>
      </c>
      <c r="SA31" s="17">
        <v>0.36</v>
      </c>
      <c r="SB31" s="17">
        <v>0.4</v>
      </c>
      <c r="SC31" s="17">
        <v>0.4</v>
      </c>
      <c r="SD31" s="17">
        <v>0.4</v>
      </c>
      <c r="SE31" s="17">
        <v>0</v>
      </c>
      <c r="SF31" s="17">
        <v>0.4</v>
      </c>
      <c r="SG31" s="17">
        <v>0.375</v>
      </c>
      <c r="SH31" s="17">
        <v>0.375</v>
      </c>
      <c r="SI31" s="17">
        <v>2.5000000000000001E-2</v>
      </c>
      <c r="SJ31" s="17">
        <v>19.899999999999999</v>
      </c>
      <c r="SK31" s="17">
        <v>19.1448</v>
      </c>
      <c r="SL31" s="17">
        <v>19.1448</v>
      </c>
      <c r="SM31" s="17">
        <v>0.75519999999999998</v>
      </c>
      <c r="SN31" s="17">
        <v>6.2</v>
      </c>
      <c r="SO31" s="17">
        <v>6.6</v>
      </c>
      <c r="SP31" s="17">
        <v>6.6</v>
      </c>
      <c r="SQ31" s="17">
        <v>-0.4</v>
      </c>
      <c r="SR31" s="17">
        <v>20.2</v>
      </c>
      <c r="SS31" s="17">
        <v>15.54908</v>
      </c>
      <c r="ST31" s="17">
        <v>15.54908</v>
      </c>
      <c r="SU31" s="17">
        <v>4.6509200000000002</v>
      </c>
      <c r="SV31" s="17">
        <v>20.3</v>
      </c>
      <c r="SW31" s="17">
        <v>19.436350000000001</v>
      </c>
      <c r="SX31" s="17">
        <v>19.436350000000001</v>
      </c>
      <c r="SY31" s="17">
        <v>0.86365000000000003</v>
      </c>
      <c r="SZ31" s="17">
        <v>10.7</v>
      </c>
      <c r="TA31" s="17">
        <v>13.9</v>
      </c>
      <c r="TB31" s="17">
        <v>11.671799999999999</v>
      </c>
      <c r="TC31" s="17">
        <v>-0.9718</v>
      </c>
      <c r="TD31" s="17">
        <v>54</v>
      </c>
      <c r="TE31" s="17">
        <v>47.3</v>
      </c>
      <c r="TF31" s="17">
        <v>37.383099999999999</v>
      </c>
      <c r="TG31" s="17">
        <v>16.616900000000001</v>
      </c>
      <c r="TH31" s="17">
        <v>32.200000000000003</v>
      </c>
      <c r="TI31" s="17">
        <v>32.311399999999999</v>
      </c>
      <c r="TJ31" s="17">
        <v>32.311399999999999</v>
      </c>
      <c r="TK31" s="17">
        <v>-0.1114</v>
      </c>
      <c r="TL31" s="17">
        <v>90.5</v>
      </c>
      <c r="TM31" s="17">
        <v>75.724119999999999</v>
      </c>
      <c r="TN31" s="17">
        <v>57.805100000000003</v>
      </c>
      <c r="TO31" s="17">
        <v>32.694899999999997</v>
      </c>
      <c r="TP31" s="17">
        <v>98.8</v>
      </c>
      <c r="TQ31" s="17">
        <v>97.074359999999999</v>
      </c>
      <c r="TR31" s="17">
        <v>95.085579999999993</v>
      </c>
      <c r="TS31" s="17">
        <v>3.7144200000000001</v>
      </c>
      <c r="TT31" s="17">
        <v>9.9</v>
      </c>
      <c r="TU31" s="17">
        <v>7.1780900000000001</v>
      </c>
      <c r="TV31" s="17">
        <v>6.1172500000000003</v>
      </c>
      <c r="TW31" s="17">
        <v>3.7827500000000001</v>
      </c>
      <c r="TX31" s="17">
        <v>10.9</v>
      </c>
      <c r="TY31" s="17">
        <v>6.65489</v>
      </c>
      <c r="TZ31" s="17">
        <v>7.0429000000000004</v>
      </c>
      <c r="UA31" s="17">
        <v>3.8571</v>
      </c>
      <c r="UB31" s="17">
        <v>43.7</v>
      </c>
      <c r="UC31" s="17">
        <v>42.99</v>
      </c>
      <c r="UD31" s="17">
        <v>42.99</v>
      </c>
      <c r="UE31" s="17">
        <v>0.71</v>
      </c>
      <c r="UF31" s="17">
        <v>21</v>
      </c>
      <c r="UG31" s="17">
        <v>20.408159999999999</v>
      </c>
      <c r="UH31" s="17">
        <v>20.408159999999999</v>
      </c>
      <c r="UI31" s="17">
        <v>0.59184000000000003</v>
      </c>
      <c r="UJ31" s="17">
        <v>6.8</v>
      </c>
      <c r="UK31" s="17">
        <v>7.6</v>
      </c>
      <c r="UL31" s="17">
        <v>7.6</v>
      </c>
      <c r="UM31" s="17">
        <v>-0.8</v>
      </c>
      <c r="UN31" s="17">
        <v>6.9</v>
      </c>
      <c r="UO31" s="17">
        <v>6</v>
      </c>
      <c r="UP31" s="17">
        <v>6</v>
      </c>
      <c r="UQ31" s="17">
        <v>0.9</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5.9</v>
      </c>
      <c r="VE31" s="17">
        <v>4.2</v>
      </c>
      <c r="VF31" s="17">
        <v>2.6297000000000001</v>
      </c>
      <c r="VG31" s="17">
        <v>3.2703000000000002</v>
      </c>
      <c r="VH31" s="17">
        <v>231.2</v>
      </c>
      <c r="VI31" s="17">
        <v>225.46969999999999</v>
      </c>
      <c r="VJ31" s="17">
        <v>225.46969999999999</v>
      </c>
      <c r="VK31" s="17">
        <v>5.7302999999999997</v>
      </c>
      <c r="VL31" s="17">
        <v>18</v>
      </c>
      <c r="VM31" s="17">
        <v>16.052800000000001</v>
      </c>
      <c r="VN31" s="17">
        <v>16.052800000000001</v>
      </c>
      <c r="VO31" s="17">
        <v>1.9472</v>
      </c>
      <c r="VP31" s="17">
        <v>122.1</v>
      </c>
      <c r="VQ31" s="17">
        <v>124</v>
      </c>
      <c r="VR31" s="17">
        <v>124</v>
      </c>
      <c r="VS31" s="17">
        <v>-1.9</v>
      </c>
      <c r="VT31" s="17">
        <v>0.6</v>
      </c>
      <c r="VU31" s="17">
        <v>0.6</v>
      </c>
      <c r="VV31" s="17">
        <v>0.6</v>
      </c>
      <c r="VW31" s="17">
        <v>0</v>
      </c>
      <c r="VX31" s="17">
        <v>35.1</v>
      </c>
      <c r="VY31" s="17">
        <v>53.2</v>
      </c>
      <c r="VZ31" s="17">
        <v>66</v>
      </c>
      <c r="WA31" s="17">
        <v>-30.9</v>
      </c>
      <c r="WB31" s="17">
        <v>51.2</v>
      </c>
      <c r="WC31" s="17">
        <v>56.9</v>
      </c>
      <c r="WD31" s="17">
        <v>72</v>
      </c>
      <c r="WE31" s="17">
        <v>-20.8</v>
      </c>
      <c r="WF31" s="17">
        <v>93.3</v>
      </c>
      <c r="WG31" s="17">
        <v>89.28</v>
      </c>
      <c r="WH31" s="17">
        <v>89.28</v>
      </c>
      <c r="WI31" s="17">
        <v>4.0199999999999996</v>
      </c>
      <c r="WJ31" s="17">
        <v>4.8</v>
      </c>
      <c r="WK31" s="17">
        <v>4.3499999999999996</v>
      </c>
      <c r="WL31" s="17">
        <v>4.3499999999999996</v>
      </c>
      <c r="WM31" s="17">
        <v>0.45</v>
      </c>
      <c r="WN31" s="17">
        <v>2.2999999999999998</v>
      </c>
      <c r="WO31" s="17">
        <v>2.4</v>
      </c>
      <c r="WP31" s="17">
        <v>2.4</v>
      </c>
      <c r="WQ31" s="17">
        <v>-0.1</v>
      </c>
      <c r="WR31" s="17">
        <v>2.4</v>
      </c>
      <c r="WS31" s="17">
        <v>2.4</v>
      </c>
      <c r="WT31" s="17">
        <v>2.4</v>
      </c>
      <c r="WU31" s="17">
        <v>0</v>
      </c>
      <c r="WV31" s="17">
        <v>2.6</v>
      </c>
      <c r="WW31" s="17">
        <v>2.8</v>
      </c>
      <c r="WX31" s="17">
        <v>2.8</v>
      </c>
      <c r="WY31" s="17">
        <v>-0.2</v>
      </c>
      <c r="WZ31" s="17">
        <v>17.100000000000001</v>
      </c>
      <c r="XA31" s="17">
        <v>15.532400000000001</v>
      </c>
      <c r="XB31" s="17">
        <v>15.532400000000001</v>
      </c>
      <c r="XC31" s="17">
        <v>1.5676000000000001</v>
      </c>
      <c r="XD31" s="17">
        <v>9.5</v>
      </c>
      <c r="XE31" s="17">
        <v>9.6</v>
      </c>
      <c r="XF31" s="17">
        <v>9.6</v>
      </c>
      <c r="XG31" s="17">
        <v>-0.1</v>
      </c>
      <c r="XH31" s="17">
        <v>20</v>
      </c>
      <c r="XI31" s="17">
        <v>19.436350000000001</v>
      </c>
      <c r="XJ31" s="17">
        <v>19.436350000000001</v>
      </c>
      <c r="XK31" s="17">
        <v>0.56364999999999998</v>
      </c>
      <c r="XL31" s="17">
        <v>20</v>
      </c>
      <c r="XM31" s="17">
        <v>19.436350000000001</v>
      </c>
      <c r="XN31" s="17">
        <v>19.436350000000001</v>
      </c>
      <c r="XO31" s="17">
        <v>0.56364999999999998</v>
      </c>
      <c r="XP31" s="17">
        <v>9.1999999999999993</v>
      </c>
      <c r="XQ31" s="17">
        <v>10.8</v>
      </c>
      <c r="XR31" s="17">
        <v>10.8</v>
      </c>
      <c r="XS31" s="17">
        <v>-1.6</v>
      </c>
      <c r="XT31" s="17"/>
      <c r="XU31" s="17"/>
      <c r="XV31" s="17"/>
      <c r="XW31" s="17">
        <v>0</v>
      </c>
      <c r="XX31" s="17"/>
      <c r="XY31" s="17"/>
      <c r="XZ31" s="17"/>
      <c r="YA31" s="17">
        <v>0</v>
      </c>
      <c r="YB31" s="17"/>
      <c r="YC31" s="17"/>
      <c r="YD31" s="17"/>
      <c r="YE31" s="17">
        <v>0</v>
      </c>
      <c r="YF31" s="17"/>
      <c r="YG31" s="17"/>
      <c r="YH31" s="17"/>
      <c r="YI31" s="17">
        <v>0</v>
      </c>
      <c r="YJ31" s="17">
        <v>8.9</v>
      </c>
      <c r="YK31" s="17">
        <v>7.93</v>
      </c>
      <c r="YL31" s="17">
        <v>7.93</v>
      </c>
      <c r="YM31" s="17">
        <v>0.97</v>
      </c>
      <c r="YN31" s="17"/>
      <c r="YO31" s="17"/>
      <c r="YP31" s="17"/>
      <c r="YQ31" s="17">
        <v>0</v>
      </c>
      <c r="YR31" s="17">
        <v>18.7</v>
      </c>
      <c r="YS31" s="17">
        <v>17</v>
      </c>
      <c r="YT31" s="17">
        <v>17</v>
      </c>
      <c r="YU31" s="17">
        <v>1.7</v>
      </c>
    </row>
    <row r="32" spans="1:671" ht="24" customHeight="1" x14ac:dyDescent="0.25">
      <c r="A32" s="1"/>
      <c r="B32" s="18" t="s">
        <v>78</v>
      </c>
      <c r="C32" s="18" t="s">
        <v>916</v>
      </c>
      <c r="D32" s="19">
        <v>136.5</v>
      </c>
      <c r="E32" s="19">
        <v>60.757860000000001</v>
      </c>
      <c r="F32" s="19">
        <v>203.40136000000001</v>
      </c>
      <c r="G32" s="19">
        <v>-66.901359999999997</v>
      </c>
      <c r="H32" s="19">
        <v>573.79999999999995</v>
      </c>
      <c r="I32" s="19">
        <v>649.99904000000004</v>
      </c>
      <c r="J32" s="19">
        <v>650</v>
      </c>
      <c r="K32" s="19">
        <v>-76.2</v>
      </c>
      <c r="L32" s="19">
        <v>191.8</v>
      </c>
      <c r="M32" s="19">
        <v>211.66046</v>
      </c>
      <c r="N32" s="19">
        <v>211.66204999999999</v>
      </c>
      <c r="O32" s="19">
        <v>-19.86205</v>
      </c>
      <c r="P32" s="19"/>
      <c r="Q32" s="19"/>
      <c r="R32" s="19"/>
      <c r="S32" s="19">
        <v>0</v>
      </c>
      <c r="T32" s="19"/>
      <c r="U32" s="19"/>
      <c r="V32" s="19"/>
      <c r="W32" s="19">
        <v>0</v>
      </c>
      <c r="X32" s="19">
        <v>89.2</v>
      </c>
      <c r="Y32" s="19">
        <v>91.867819999999995</v>
      </c>
      <c r="Z32" s="19">
        <v>91.867829999999998</v>
      </c>
      <c r="AA32" s="19">
        <v>-2.6678299999999999</v>
      </c>
      <c r="AB32" s="19">
        <v>234.7</v>
      </c>
      <c r="AC32" s="19">
        <v>230</v>
      </c>
      <c r="AD32" s="19">
        <v>220</v>
      </c>
      <c r="AE32" s="19">
        <v>14.7</v>
      </c>
      <c r="AF32" s="19">
        <v>26.3</v>
      </c>
      <c r="AG32" s="19">
        <v>27.80639</v>
      </c>
      <c r="AH32" s="19">
        <v>67.768150000000006</v>
      </c>
      <c r="AI32" s="19">
        <v>-41.468150000000001</v>
      </c>
      <c r="AJ32" s="19"/>
      <c r="AK32" s="19"/>
      <c r="AL32" s="19"/>
      <c r="AM32" s="19">
        <v>0</v>
      </c>
      <c r="AN32" s="19">
        <v>105.9</v>
      </c>
      <c r="AO32" s="19">
        <v>109.89</v>
      </c>
      <c r="AP32" s="19">
        <v>109.89</v>
      </c>
      <c r="AQ32" s="19">
        <v>-3.99</v>
      </c>
      <c r="AR32" s="19">
        <v>104.6</v>
      </c>
      <c r="AS32" s="19">
        <v>109.89</v>
      </c>
      <c r="AT32" s="19">
        <v>109.89</v>
      </c>
      <c r="AU32" s="19">
        <v>-5.29</v>
      </c>
      <c r="AV32" s="19"/>
      <c r="AW32" s="19"/>
      <c r="AX32" s="19"/>
      <c r="AY32" s="19">
        <v>0</v>
      </c>
      <c r="AZ32" s="19">
        <v>126.4</v>
      </c>
      <c r="BA32" s="19">
        <v>110.22</v>
      </c>
      <c r="BB32" s="19">
        <v>110.22</v>
      </c>
      <c r="BC32" s="19">
        <v>16.18</v>
      </c>
      <c r="BD32" s="19">
        <v>107.8</v>
      </c>
      <c r="BE32" s="19">
        <v>120.0309</v>
      </c>
      <c r="BF32" s="19">
        <v>133.93634</v>
      </c>
      <c r="BG32" s="19">
        <v>-26.136340000000001</v>
      </c>
      <c r="BH32" s="19">
        <v>68.3</v>
      </c>
      <c r="BI32" s="19">
        <v>60.195680000000003</v>
      </c>
      <c r="BJ32" s="19">
        <v>67.169269999999997</v>
      </c>
      <c r="BK32" s="19">
        <v>1.13073</v>
      </c>
      <c r="BL32" s="19">
        <v>553.9</v>
      </c>
      <c r="BM32" s="19">
        <v>566.07722000000001</v>
      </c>
      <c r="BN32" s="19">
        <v>566.08941000000004</v>
      </c>
      <c r="BO32" s="19">
        <v>-12.189410000000001</v>
      </c>
      <c r="BP32" s="19">
        <v>10</v>
      </c>
      <c r="BQ32" s="19">
        <v>10.51685</v>
      </c>
      <c r="BR32" s="19">
        <v>10.52094</v>
      </c>
      <c r="BS32" s="19">
        <v>-0.52093999999999996</v>
      </c>
      <c r="BT32" s="19"/>
      <c r="BU32" s="19"/>
      <c r="BV32" s="19"/>
      <c r="BW32" s="19">
        <v>0</v>
      </c>
      <c r="BX32" s="19"/>
      <c r="BY32" s="19"/>
      <c r="BZ32" s="19"/>
      <c r="CA32" s="19">
        <v>0</v>
      </c>
      <c r="CB32" s="19"/>
      <c r="CC32" s="19"/>
      <c r="CD32" s="19"/>
      <c r="CE32" s="19">
        <v>0</v>
      </c>
      <c r="CF32" s="19">
        <v>155.6</v>
      </c>
      <c r="CG32" s="19">
        <v>135.30853999999999</v>
      </c>
      <c r="CH32" s="19">
        <v>112.62182</v>
      </c>
      <c r="CI32" s="19">
        <v>42.978180000000002</v>
      </c>
      <c r="CJ32" s="19">
        <v>7.7</v>
      </c>
      <c r="CK32" s="19"/>
      <c r="CL32" s="19">
        <v>7.4065200000000004</v>
      </c>
      <c r="CM32" s="19">
        <v>0.29348000000000002</v>
      </c>
      <c r="CN32" s="19">
        <v>5.5</v>
      </c>
      <c r="CO32" s="19"/>
      <c r="CP32" s="19">
        <v>3.9771299999999998</v>
      </c>
      <c r="CQ32" s="19">
        <v>1.5228699999999999</v>
      </c>
      <c r="CR32" s="19">
        <v>0</v>
      </c>
      <c r="CS32" s="19"/>
      <c r="CT32" s="19"/>
      <c r="CU32" s="19">
        <v>0</v>
      </c>
      <c r="CV32" s="19">
        <v>6.7</v>
      </c>
      <c r="CW32" s="19"/>
      <c r="CX32" s="19">
        <v>6.8787000000000003</v>
      </c>
      <c r="CY32" s="19">
        <v>-0.1787</v>
      </c>
      <c r="CZ32" s="19"/>
      <c r="DA32" s="19"/>
      <c r="DB32" s="19"/>
      <c r="DC32" s="19">
        <v>0</v>
      </c>
      <c r="DD32" s="19">
        <v>80.900000000000006</v>
      </c>
      <c r="DE32" s="19">
        <v>34.323360000000001</v>
      </c>
      <c r="DF32" s="19">
        <v>15.447990000000001</v>
      </c>
      <c r="DG32" s="19">
        <v>65.452010000000001</v>
      </c>
      <c r="DH32" s="19"/>
      <c r="DI32" s="19"/>
      <c r="DJ32" s="19"/>
      <c r="DK32" s="19">
        <v>0</v>
      </c>
      <c r="DL32" s="19"/>
      <c r="DM32" s="19"/>
      <c r="DN32" s="19"/>
      <c r="DO32" s="19">
        <v>0</v>
      </c>
      <c r="DP32" s="19"/>
      <c r="DQ32" s="19"/>
      <c r="DR32" s="19"/>
      <c r="DS32" s="19">
        <v>0</v>
      </c>
      <c r="DT32" s="19"/>
      <c r="DU32" s="19"/>
      <c r="DV32" s="19"/>
      <c r="DW32" s="19">
        <v>0</v>
      </c>
      <c r="DX32" s="19">
        <v>41.1</v>
      </c>
      <c r="DY32" s="19">
        <v>5.1578600000000003</v>
      </c>
      <c r="DZ32" s="19">
        <v>112.46647</v>
      </c>
      <c r="EA32" s="19">
        <v>-71.366470000000007</v>
      </c>
      <c r="EB32" s="19">
        <v>174.4</v>
      </c>
      <c r="EC32" s="19">
        <v>188.61199999999999</v>
      </c>
      <c r="ED32" s="19">
        <v>146.06808000000001</v>
      </c>
      <c r="EE32" s="19">
        <v>28.33192</v>
      </c>
      <c r="EF32" s="19"/>
      <c r="EG32" s="19"/>
      <c r="EH32" s="19"/>
      <c r="EI32" s="19">
        <v>0</v>
      </c>
      <c r="EJ32" s="19"/>
      <c r="EK32" s="19"/>
      <c r="EL32" s="19"/>
      <c r="EM32" s="19">
        <v>0</v>
      </c>
      <c r="EN32" s="19"/>
      <c r="EO32" s="19"/>
      <c r="EP32" s="19"/>
      <c r="EQ32" s="19">
        <v>0</v>
      </c>
      <c r="ER32" s="19">
        <v>0</v>
      </c>
      <c r="ES32" s="19"/>
      <c r="ET32" s="19"/>
      <c r="EU32" s="19">
        <v>0</v>
      </c>
      <c r="EV32" s="19">
        <v>366.3</v>
      </c>
      <c r="EW32" s="19">
        <v>360.00004000000001</v>
      </c>
      <c r="EX32" s="19">
        <v>408.41593999999998</v>
      </c>
      <c r="EY32" s="19">
        <v>-42.115940000000002</v>
      </c>
      <c r="EZ32" s="19">
        <v>25.6</v>
      </c>
      <c r="FA32" s="19">
        <v>81.635450000000006</v>
      </c>
      <c r="FB32" s="19">
        <v>81.635570000000001</v>
      </c>
      <c r="FC32" s="19">
        <v>-56.03557</v>
      </c>
      <c r="FD32" s="19">
        <v>142.9</v>
      </c>
      <c r="FE32" s="19">
        <v>149.98459</v>
      </c>
      <c r="FF32" s="19">
        <v>140.09897000000001</v>
      </c>
      <c r="FG32" s="19">
        <v>2.8010299999999999</v>
      </c>
      <c r="FH32" s="19">
        <v>40.6</v>
      </c>
      <c r="FI32" s="19">
        <v>41.897820000000003</v>
      </c>
      <c r="FJ32" s="19">
        <v>41.89893</v>
      </c>
      <c r="FK32" s="19">
        <v>-1.2989299999999999</v>
      </c>
      <c r="FL32" s="19">
        <v>9.1999999999999993</v>
      </c>
      <c r="FM32" s="19">
        <v>9.6045200000000008</v>
      </c>
      <c r="FN32" s="19">
        <v>9.6054399999999998</v>
      </c>
      <c r="FO32" s="19">
        <v>-0.40544000000000002</v>
      </c>
      <c r="FP32" s="19">
        <v>0</v>
      </c>
      <c r="FQ32" s="19"/>
      <c r="FR32" s="19"/>
      <c r="FS32" s="19">
        <v>0</v>
      </c>
      <c r="FT32" s="19">
        <v>86.7</v>
      </c>
      <c r="FU32" s="19">
        <v>73.971519999999998</v>
      </c>
      <c r="FV32" s="19">
        <v>20.597429999999999</v>
      </c>
      <c r="FW32" s="19">
        <v>66.10257</v>
      </c>
      <c r="FX32" s="19">
        <v>123.57782</v>
      </c>
      <c r="FY32" s="19">
        <v>133.74870999999999</v>
      </c>
      <c r="FZ32" s="19">
        <v>174.42857000000001</v>
      </c>
      <c r="GA32" s="19">
        <v>-50.850749999999998</v>
      </c>
      <c r="GB32" s="19">
        <v>123.94711</v>
      </c>
      <c r="GC32" s="19">
        <v>133.74870999999999</v>
      </c>
      <c r="GD32" s="19">
        <v>174.42857000000001</v>
      </c>
      <c r="GE32" s="19">
        <v>-50.481459999999998</v>
      </c>
      <c r="GF32" s="19">
        <v>153.99360999999999</v>
      </c>
      <c r="GG32" s="19">
        <v>134.15036000000001</v>
      </c>
      <c r="GH32" s="19">
        <v>174.95238000000001</v>
      </c>
      <c r="GI32" s="19">
        <v>-20.958770000000001</v>
      </c>
      <c r="GJ32" s="19">
        <v>59.4</v>
      </c>
      <c r="GK32" s="19">
        <v>62.120229999999999</v>
      </c>
      <c r="GL32" s="19">
        <v>110.48202000000001</v>
      </c>
      <c r="GM32" s="19">
        <v>-51.08202</v>
      </c>
      <c r="GN32" s="19">
        <v>34.299999999999997</v>
      </c>
      <c r="GO32" s="19">
        <v>37.899949999999997</v>
      </c>
      <c r="GP32" s="19">
        <v>37.900869999999998</v>
      </c>
      <c r="GQ32" s="19">
        <v>-3.60087</v>
      </c>
      <c r="GR32" s="19">
        <v>14.2</v>
      </c>
      <c r="GS32" s="19">
        <v>35.285710000000002</v>
      </c>
      <c r="GT32" s="19">
        <v>43.156460000000003</v>
      </c>
      <c r="GU32" s="19">
        <v>-28.95646</v>
      </c>
      <c r="GV32" s="19">
        <v>3.8</v>
      </c>
      <c r="GW32" s="19"/>
      <c r="GX32" s="19"/>
      <c r="GY32" s="19">
        <v>3.8</v>
      </c>
      <c r="GZ32" s="19">
        <v>13.7</v>
      </c>
      <c r="HA32" s="19">
        <v>25.854420000000001</v>
      </c>
      <c r="HB32" s="19">
        <v>31.09815</v>
      </c>
      <c r="HC32" s="19">
        <v>-17.398150000000001</v>
      </c>
      <c r="HD32" s="19">
        <v>142.19999999999999</v>
      </c>
      <c r="HE32" s="19">
        <v>161.77314000000001</v>
      </c>
      <c r="HF32" s="19">
        <v>161.77357000000001</v>
      </c>
      <c r="HG32" s="19">
        <v>-19.57357</v>
      </c>
      <c r="HH32" s="19"/>
      <c r="HI32" s="19"/>
      <c r="HJ32" s="19"/>
      <c r="HK32" s="19">
        <v>0</v>
      </c>
      <c r="HL32" s="19"/>
      <c r="HM32" s="19"/>
      <c r="HN32" s="19"/>
      <c r="HO32" s="19">
        <v>0</v>
      </c>
      <c r="HP32" s="19">
        <v>7.5</v>
      </c>
      <c r="HQ32" s="19">
        <v>95.544319999999999</v>
      </c>
      <c r="HR32" s="19">
        <v>90.25788</v>
      </c>
      <c r="HS32" s="19">
        <v>-82.75788</v>
      </c>
      <c r="HT32" s="19">
        <v>28.1</v>
      </c>
      <c r="HU32" s="19"/>
      <c r="HV32" s="19">
        <v>73.613410000000002</v>
      </c>
      <c r="HW32" s="19">
        <v>-45.51341</v>
      </c>
      <c r="HX32" s="19"/>
      <c r="HY32" s="19"/>
      <c r="HZ32" s="19"/>
      <c r="IA32" s="19">
        <v>0</v>
      </c>
      <c r="IB32" s="19">
        <v>43.3</v>
      </c>
      <c r="IC32" s="19">
        <v>43.853149999999999</v>
      </c>
      <c r="ID32" s="19">
        <v>28.83625</v>
      </c>
      <c r="IE32" s="19">
        <v>14.463749999999999</v>
      </c>
      <c r="IF32" s="19"/>
      <c r="IG32" s="19"/>
      <c r="IH32" s="19"/>
      <c r="II32" s="19">
        <v>0</v>
      </c>
      <c r="IJ32" s="19"/>
      <c r="IK32" s="19"/>
      <c r="IL32" s="19"/>
      <c r="IM32" s="19">
        <v>0</v>
      </c>
      <c r="IN32" s="19"/>
      <c r="IO32" s="19"/>
      <c r="IP32" s="19"/>
      <c r="IQ32" s="19">
        <v>0</v>
      </c>
      <c r="IR32" s="19">
        <v>82.6</v>
      </c>
      <c r="IS32" s="19">
        <v>88.719399999999993</v>
      </c>
      <c r="IT32" s="19">
        <v>88.73603</v>
      </c>
      <c r="IU32" s="19">
        <v>-6.1360299999999999</v>
      </c>
      <c r="IV32" s="19">
        <v>83</v>
      </c>
      <c r="IW32" s="19">
        <v>91.575000000000003</v>
      </c>
      <c r="IX32" s="19">
        <v>91.575000000000003</v>
      </c>
      <c r="IY32" s="19">
        <v>-8.5749999999999993</v>
      </c>
      <c r="IZ32" s="19">
        <v>82.9</v>
      </c>
      <c r="JA32" s="19">
        <v>91.575000000000003</v>
      </c>
      <c r="JB32" s="19">
        <v>91.575000000000003</v>
      </c>
      <c r="JC32" s="19">
        <v>-8.6750000000000007</v>
      </c>
      <c r="JD32" s="19"/>
      <c r="JE32" s="19"/>
      <c r="JF32" s="19"/>
      <c r="JG32" s="19">
        <v>0</v>
      </c>
      <c r="JH32" s="19">
        <v>109.3</v>
      </c>
      <c r="JI32" s="19">
        <v>91.85</v>
      </c>
      <c r="JJ32" s="19">
        <v>91.85</v>
      </c>
      <c r="JK32" s="19">
        <v>17.45</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35.299999999999997</v>
      </c>
      <c r="KG32" s="19">
        <v>26</v>
      </c>
      <c r="KH32" s="19">
        <v>26</v>
      </c>
      <c r="KI32" s="19">
        <v>9.3000000000000007</v>
      </c>
      <c r="KJ32" s="19"/>
      <c r="KK32" s="19"/>
      <c r="KL32" s="19"/>
      <c r="KM32" s="19">
        <v>0</v>
      </c>
      <c r="KN32" s="19"/>
      <c r="KO32" s="19"/>
      <c r="KP32" s="19"/>
      <c r="KQ32" s="19">
        <v>0</v>
      </c>
      <c r="KR32" s="19">
        <v>3.3</v>
      </c>
      <c r="KS32" s="19">
        <v>2.9764900000000001</v>
      </c>
      <c r="KT32" s="19">
        <v>2.9764900000000001</v>
      </c>
      <c r="KU32" s="19">
        <v>0.32351000000000002</v>
      </c>
      <c r="KV32" s="19">
        <v>156.1</v>
      </c>
      <c r="KW32" s="19">
        <v>230.86131</v>
      </c>
      <c r="KX32" s="19">
        <v>230.85909000000001</v>
      </c>
      <c r="KY32" s="19">
        <v>-74.75909</v>
      </c>
      <c r="KZ32" s="19">
        <v>114.2</v>
      </c>
      <c r="LA32" s="19">
        <v>125.81543000000001</v>
      </c>
      <c r="LB32" s="19">
        <v>123.87406</v>
      </c>
      <c r="LC32" s="19">
        <v>-9.6740600000000008</v>
      </c>
      <c r="LD32" s="19">
        <v>42.8</v>
      </c>
      <c r="LE32" s="19">
        <v>67.198740000000001</v>
      </c>
      <c r="LF32" s="19">
        <v>67.199219999999997</v>
      </c>
      <c r="LG32" s="19">
        <v>-24.39922</v>
      </c>
      <c r="LH32" s="19">
        <v>0</v>
      </c>
      <c r="LI32" s="19"/>
      <c r="LJ32" s="19"/>
      <c r="LK32" s="19">
        <v>0</v>
      </c>
      <c r="LL32" s="19">
        <v>29.4</v>
      </c>
      <c r="LM32" s="19">
        <v>29.980139999999999</v>
      </c>
      <c r="LN32" s="19">
        <v>29.980560000000001</v>
      </c>
      <c r="LO32" s="19">
        <v>-0.58055999999999996</v>
      </c>
      <c r="LP32" s="19"/>
      <c r="LQ32" s="19"/>
      <c r="LR32" s="19"/>
      <c r="LS32" s="19">
        <v>0</v>
      </c>
      <c r="LT32" s="19"/>
      <c r="LU32" s="19"/>
      <c r="LV32" s="19"/>
      <c r="LW32" s="19">
        <v>0</v>
      </c>
      <c r="LX32" s="19"/>
      <c r="LY32" s="19"/>
      <c r="LZ32" s="19"/>
      <c r="MA32" s="19">
        <v>0</v>
      </c>
      <c r="MB32" s="19">
        <v>0</v>
      </c>
      <c r="MC32" s="19"/>
      <c r="MD32" s="19"/>
      <c r="ME32" s="19">
        <v>0</v>
      </c>
      <c r="MF32" s="19">
        <v>0</v>
      </c>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v>6.60128</v>
      </c>
      <c r="NS32" s="19">
        <v>-6.60128</v>
      </c>
      <c r="NT32" s="19">
        <v>7.2</v>
      </c>
      <c r="NU32" s="19">
        <v>6.9235100000000003</v>
      </c>
      <c r="NV32" s="19">
        <v>6.9253600000000004</v>
      </c>
      <c r="NW32" s="19">
        <v>0.27464</v>
      </c>
      <c r="NX32" s="19"/>
      <c r="NY32" s="19"/>
      <c r="NZ32" s="19"/>
      <c r="OA32" s="19">
        <v>0</v>
      </c>
      <c r="OB32" s="19">
        <v>1.3</v>
      </c>
      <c r="OC32" s="19">
        <v>1.0319499999999999</v>
      </c>
      <c r="OD32" s="19">
        <v>1.032</v>
      </c>
      <c r="OE32" s="19">
        <v>0.26800000000000002</v>
      </c>
      <c r="OF32" s="19">
        <v>101.3</v>
      </c>
      <c r="OG32" s="19">
        <v>96.74091</v>
      </c>
      <c r="OH32" s="19">
        <v>96.741</v>
      </c>
      <c r="OI32" s="19">
        <v>4.5590000000000002</v>
      </c>
      <c r="OJ32" s="19">
        <v>74.400000000000006</v>
      </c>
      <c r="OK32" s="19">
        <v>73.815529999999995</v>
      </c>
      <c r="OL32" s="19">
        <v>73.815600000000003</v>
      </c>
      <c r="OM32" s="19">
        <v>0.58440000000000003</v>
      </c>
      <c r="ON32" s="19">
        <v>11.2</v>
      </c>
      <c r="OO32" s="19">
        <v>6.2</v>
      </c>
      <c r="OP32" s="19">
        <v>3.8910999999999998</v>
      </c>
      <c r="OQ32" s="19">
        <v>7.3089000000000004</v>
      </c>
      <c r="OR32" s="19">
        <v>0.4</v>
      </c>
      <c r="OS32" s="19">
        <v>0.4</v>
      </c>
      <c r="OT32" s="19">
        <v>0.4</v>
      </c>
      <c r="OU32" s="19">
        <v>0</v>
      </c>
      <c r="OV32" s="19">
        <v>20.3</v>
      </c>
      <c r="OW32" s="19">
        <v>20.456160000000001</v>
      </c>
      <c r="OX32" s="19">
        <v>20.456230000000001</v>
      </c>
      <c r="OY32" s="19">
        <v>-0.15623000000000001</v>
      </c>
      <c r="OZ32" s="19">
        <v>9.8000000000000007</v>
      </c>
      <c r="PA32" s="19">
        <v>9.9830000000000005</v>
      </c>
      <c r="PB32" s="19">
        <v>9.9830000000000005</v>
      </c>
      <c r="PC32" s="19">
        <v>-0.183</v>
      </c>
      <c r="PD32" s="19">
        <v>5.7</v>
      </c>
      <c r="PE32" s="19">
        <v>5.67</v>
      </c>
      <c r="PF32" s="19">
        <v>5.67</v>
      </c>
      <c r="PG32" s="19">
        <v>0.03</v>
      </c>
      <c r="PH32" s="19">
        <v>185.2</v>
      </c>
      <c r="PI32" s="19">
        <v>201.58512999999999</v>
      </c>
      <c r="PJ32" s="19">
        <v>201.58519999999999</v>
      </c>
      <c r="PK32" s="19">
        <v>-16.385200000000001</v>
      </c>
      <c r="PL32" s="19">
        <v>93.9</v>
      </c>
      <c r="PM32" s="19">
        <v>102.90223</v>
      </c>
      <c r="PN32" s="19">
        <v>102.9023</v>
      </c>
      <c r="PO32" s="19">
        <v>-9.0023</v>
      </c>
      <c r="PP32" s="19">
        <v>2.2000000000000002</v>
      </c>
      <c r="PQ32" s="19">
        <v>1.51993</v>
      </c>
      <c r="PR32" s="19">
        <v>1.52</v>
      </c>
      <c r="PS32" s="19">
        <v>0.68</v>
      </c>
      <c r="PT32" s="19">
        <v>3.4</v>
      </c>
      <c r="PU32" s="19">
        <v>3.5</v>
      </c>
      <c r="PV32" s="19">
        <v>3.5</v>
      </c>
      <c r="PW32" s="19">
        <v>-0.1</v>
      </c>
      <c r="PX32" s="19">
        <v>5.2</v>
      </c>
      <c r="PY32" s="19">
        <v>4.9999399999999996</v>
      </c>
      <c r="PZ32" s="19">
        <v>5</v>
      </c>
      <c r="QA32" s="19">
        <v>0.2</v>
      </c>
      <c r="QB32" s="19">
        <v>20.399999999999999</v>
      </c>
      <c r="QC32" s="19">
        <v>20.422149999999998</v>
      </c>
      <c r="QD32" s="19">
        <v>20.422219999999999</v>
      </c>
      <c r="QE32" s="19">
        <v>-2.222E-2</v>
      </c>
      <c r="QF32" s="19">
        <v>20</v>
      </c>
      <c r="QG32" s="19">
        <v>19.436340000000001</v>
      </c>
      <c r="QH32" s="19">
        <v>19.436350000000001</v>
      </c>
      <c r="QI32" s="19">
        <v>0.56364999999999998</v>
      </c>
      <c r="QJ32" s="19">
        <v>17.7</v>
      </c>
      <c r="QK32" s="19">
        <v>10</v>
      </c>
      <c r="QL32" s="19">
        <v>8</v>
      </c>
      <c r="QM32" s="19">
        <v>9.6999999999999993</v>
      </c>
      <c r="QN32" s="19">
        <v>2.2999999999999998</v>
      </c>
      <c r="QO32" s="19">
        <v>2.6999499999999999</v>
      </c>
      <c r="QP32" s="19">
        <v>2.7</v>
      </c>
      <c r="QQ32" s="19">
        <v>-0.4</v>
      </c>
      <c r="QR32" s="19"/>
      <c r="QS32" s="19"/>
      <c r="QT32" s="19"/>
      <c r="QU32" s="19">
        <v>0</v>
      </c>
      <c r="QV32" s="19">
        <v>13.91</v>
      </c>
      <c r="QW32" s="19">
        <v>12.72003</v>
      </c>
      <c r="QX32" s="19"/>
      <c r="QY32" s="19">
        <v>13.91</v>
      </c>
      <c r="QZ32" s="19">
        <v>16.5</v>
      </c>
      <c r="RA32" s="19">
        <v>15.399929999999999</v>
      </c>
      <c r="RB32" s="19"/>
      <c r="RC32" s="19">
        <v>16.5</v>
      </c>
      <c r="RD32" s="19">
        <v>21.3</v>
      </c>
      <c r="RE32" s="19">
        <v>23.099910000000001</v>
      </c>
      <c r="RF32" s="19">
        <v>22.585999999999999</v>
      </c>
      <c r="RG32" s="19">
        <v>-1.286</v>
      </c>
      <c r="RH32" s="19">
        <v>73.3</v>
      </c>
      <c r="RI32" s="19">
        <v>72.699910000000003</v>
      </c>
      <c r="RJ32" s="19">
        <v>71.3339</v>
      </c>
      <c r="RK32" s="19">
        <v>1.9661</v>
      </c>
      <c r="RL32" s="19">
        <v>15.4</v>
      </c>
      <c r="RM32" s="19">
        <v>13.50093</v>
      </c>
      <c r="RN32" s="19">
        <v>13.500999999999999</v>
      </c>
      <c r="RO32" s="19">
        <v>1.899</v>
      </c>
      <c r="RP32" s="19">
        <v>0</v>
      </c>
      <c r="RQ32" s="19"/>
      <c r="RR32" s="19"/>
      <c r="RS32" s="19">
        <v>0</v>
      </c>
      <c r="RT32" s="19">
        <v>0</v>
      </c>
      <c r="RU32" s="19"/>
      <c r="RV32" s="19"/>
      <c r="RW32" s="19">
        <v>0</v>
      </c>
      <c r="RX32" s="19">
        <v>2.4</v>
      </c>
      <c r="RY32" s="19">
        <v>2.16</v>
      </c>
      <c r="RZ32" s="19">
        <v>2.16</v>
      </c>
      <c r="SA32" s="19">
        <v>0.24</v>
      </c>
      <c r="SB32" s="19">
        <v>0.4</v>
      </c>
      <c r="SC32" s="19">
        <v>0.4</v>
      </c>
      <c r="SD32" s="19">
        <v>0.4</v>
      </c>
      <c r="SE32" s="19">
        <v>0</v>
      </c>
      <c r="SF32" s="19">
        <v>0.4</v>
      </c>
      <c r="SG32" s="19">
        <v>0.38095000000000001</v>
      </c>
      <c r="SH32" s="19">
        <v>0.38100000000000001</v>
      </c>
      <c r="SI32" s="19">
        <v>1.9E-2</v>
      </c>
      <c r="SJ32" s="19">
        <v>19.8</v>
      </c>
      <c r="SK32" s="19">
        <v>19.144760000000002</v>
      </c>
      <c r="SL32" s="19">
        <v>19.1448</v>
      </c>
      <c r="SM32" s="19">
        <v>0.6552</v>
      </c>
      <c r="SN32" s="19">
        <v>6.2</v>
      </c>
      <c r="SO32" s="19">
        <v>6.6</v>
      </c>
      <c r="SP32" s="19">
        <v>6.6</v>
      </c>
      <c r="SQ32" s="19">
        <v>-0.4</v>
      </c>
      <c r="SR32" s="19">
        <v>20.2</v>
      </c>
      <c r="SS32" s="19">
        <v>15.549010000000001</v>
      </c>
      <c r="ST32" s="19">
        <v>15.54908</v>
      </c>
      <c r="SU32" s="19">
        <v>4.6509200000000002</v>
      </c>
      <c r="SV32" s="19">
        <v>20.2</v>
      </c>
      <c r="SW32" s="19">
        <v>19.43628</v>
      </c>
      <c r="SX32" s="19">
        <v>19.436350000000001</v>
      </c>
      <c r="SY32" s="19">
        <v>0.76365000000000005</v>
      </c>
      <c r="SZ32" s="19">
        <v>11.4</v>
      </c>
      <c r="TA32" s="19">
        <v>15.2</v>
      </c>
      <c r="TB32" s="19">
        <v>11.7593</v>
      </c>
      <c r="TC32" s="19">
        <v>-0.35930000000000001</v>
      </c>
      <c r="TD32" s="19">
        <v>60.4</v>
      </c>
      <c r="TE32" s="19">
        <v>53.2</v>
      </c>
      <c r="TF32" s="19">
        <v>42.390999999999998</v>
      </c>
      <c r="TG32" s="19">
        <v>18.009</v>
      </c>
      <c r="TH32" s="19">
        <v>32</v>
      </c>
      <c r="TI32" s="19">
        <v>31.948630000000001</v>
      </c>
      <c r="TJ32" s="19">
        <v>31.948699999999999</v>
      </c>
      <c r="TK32" s="19">
        <v>5.1299999999999998E-2</v>
      </c>
      <c r="TL32" s="19">
        <v>85.3</v>
      </c>
      <c r="TM32" s="19">
        <v>89.446600000000004</v>
      </c>
      <c r="TN32" s="19">
        <v>65.888570000000001</v>
      </c>
      <c r="TO32" s="19">
        <v>19.411429999999999</v>
      </c>
      <c r="TP32" s="19">
        <v>91.3</v>
      </c>
      <c r="TQ32" s="19">
        <v>96.946190000000001</v>
      </c>
      <c r="TR32" s="19">
        <v>95.921930000000003</v>
      </c>
      <c r="TS32" s="19">
        <v>-4.6219299999999999</v>
      </c>
      <c r="TT32" s="19">
        <v>10.199999999999999</v>
      </c>
      <c r="TU32" s="19">
        <v>10.88293</v>
      </c>
      <c r="TV32" s="19">
        <v>6.6249399999999996</v>
      </c>
      <c r="TW32" s="19">
        <v>3.5750600000000001</v>
      </c>
      <c r="TX32" s="19">
        <v>9.9</v>
      </c>
      <c r="TY32" s="19">
        <v>5.8493300000000001</v>
      </c>
      <c r="TZ32" s="19">
        <v>7.6451599999999997</v>
      </c>
      <c r="UA32" s="19">
        <v>2.2548400000000002</v>
      </c>
      <c r="UB32" s="19">
        <v>44</v>
      </c>
      <c r="UC32" s="19">
        <v>42.509929999999997</v>
      </c>
      <c r="UD32" s="19">
        <v>42.51</v>
      </c>
      <c r="UE32" s="19">
        <v>1.49</v>
      </c>
      <c r="UF32" s="19">
        <v>21</v>
      </c>
      <c r="UG32" s="19">
        <v>20.408159999999999</v>
      </c>
      <c r="UH32" s="19">
        <v>20.408159999999999</v>
      </c>
      <c r="UI32" s="19">
        <v>0.59184000000000003</v>
      </c>
      <c r="UJ32" s="19">
        <v>6.6</v>
      </c>
      <c r="UK32" s="19">
        <v>7.59999</v>
      </c>
      <c r="UL32" s="19">
        <v>7.6</v>
      </c>
      <c r="UM32" s="19">
        <v>-1</v>
      </c>
      <c r="UN32" s="19">
        <v>7</v>
      </c>
      <c r="UO32" s="19">
        <v>5.99993</v>
      </c>
      <c r="UP32" s="19">
        <v>6</v>
      </c>
      <c r="UQ32" s="19">
        <v>1</v>
      </c>
      <c r="UR32" s="19">
        <v>20.399999999999999</v>
      </c>
      <c r="US32" s="19">
        <v>19.43628</v>
      </c>
      <c r="UT32" s="19">
        <v>19.436350000000001</v>
      </c>
      <c r="UU32" s="19">
        <v>0.96365000000000001</v>
      </c>
      <c r="UV32" s="19">
        <v>20.399999999999999</v>
      </c>
      <c r="UW32" s="19">
        <v>19.43628</v>
      </c>
      <c r="UX32" s="19">
        <v>19.436350000000001</v>
      </c>
      <c r="UY32" s="19">
        <v>0.96365000000000001</v>
      </c>
      <c r="UZ32" s="19">
        <v>20</v>
      </c>
      <c r="VA32" s="19">
        <v>19.43628</v>
      </c>
      <c r="VB32" s="19">
        <v>19.436350000000001</v>
      </c>
      <c r="VC32" s="19">
        <v>0.56364999999999998</v>
      </c>
      <c r="VD32" s="19">
        <v>6.7</v>
      </c>
      <c r="VE32" s="19">
        <v>4.9000000000000004</v>
      </c>
      <c r="VF32" s="19">
        <v>2.6139999999999999</v>
      </c>
      <c r="VG32" s="19">
        <v>4.0860000000000003</v>
      </c>
      <c r="VH32" s="19">
        <v>230.7</v>
      </c>
      <c r="VI32" s="19">
        <v>226.71233000000001</v>
      </c>
      <c r="VJ32" s="19">
        <v>226.7124</v>
      </c>
      <c r="VK32" s="19">
        <v>3.9876</v>
      </c>
      <c r="VL32" s="19">
        <v>17.899999999999999</v>
      </c>
      <c r="VM32" s="19">
        <v>15.44683</v>
      </c>
      <c r="VN32" s="19">
        <v>15.446899999999999</v>
      </c>
      <c r="VO32" s="19">
        <v>2.4531000000000001</v>
      </c>
      <c r="VP32" s="19">
        <v>121.4</v>
      </c>
      <c r="VQ32" s="19">
        <v>123.99993000000001</v>
      </c>
      <c r="VR32" s="19">
        <v>124</v>
      </c>
      <c r="VS32" s="19">
        <v>-2.6</v>
      </c>
      <c r="VT32" s="19">
        <v>0.6</v>
      </c>
      <c r="VU32" s="19">
        <v>0.59994000000000003</v>
      </c>
      <c r="VV32" s="19">
        <v>0.6</v>
      </c>
      <c r="VW32" s="19">
        <v>0</v>
      </c>
      <c r="VX32" s="19">
        <v>26.4</v>
      </c>
      <c r="VY32" s="19">
        <v>61.899920000000002</v>
      </c>
      <c r="VZ32" s="19">
        <v>69</v>
      </c>
      <c r="WA32" s="19">
        <v>-42.6</v>
      </c>
      <c r="WB32" s="19">
        <v>41.4</v>
      </c>
      <c r="WC32" s="19">
        <v>65.499920000000003</v>
      </c>
      <c r="WD32" s="19">
        <v>74</v>
      </c>
      <c r="WE32" s="19">
        <v>-32.6</v>
      </c>
      <c r="WF32" s="19">
        <v>93</v>
      </c>
      <c r="WG32" s="19">
        <v>89.279929999999993</v>
      </c>
      <c r="WH32" s="19">
        <v>89.28</v>
      </c>
      <c r="WI32" s="19">
        <v>3.72</v>
      </c>
      <c r="WJ32" s="19">
        <v>4.8</v>
      </c>
      <c r="WK32" s="19">
        <v>4.3499400000000001</v>
      </c>
      <c r="WL32" s="19">
        <v>4.3499999999999996</v>
      </c>
      <c r="WM32" s="19">
        <v>0.45</v>
      </c>
      <c r="WN32" s="19">
        <v>2.2999999999999998</v>
      </c>
      <c r="WO32" s="19">
        <v>2.39994</v>
      </c>
      <c r="WP32" s="19">
        <v>2.4</v>
      </c>
      <c r="WQ32" s="19">
        <v>-0.1</v>
      </c>
      <c r="WR32" s="19">
        <v>2.4</v>
      </c>
      <c r="WS32" s="19">
        <v>2.39994</v>
      </c>
      <c r="WT32" s="19">
        <v>2.4</v>
      </c>
      <c r="WU32" s="19">
        <v>0</v>
      </c>
      <c r="WV32" s="19">
        <v>2.6</v>
      </c>
      <c r="WW32" s="19">
        <v>2.7999399999999999</v>
      </c>
      <c r="WX32" s="19">
        <v>2.8</v>
      </c>
      <c r="WY32" s="19">
        <v>-0.2</v>
      </c>
      <c r="WZ32" s="19">
        <v>17.2</v>
      </c>
      <c r="XA32" s="19">
        <v>15.239129999999999</v>
      </c>
      <c r="XB32" s="19">
        <v>15.2392</v>
      </c>
      <c r="XC32" s="19">
        <v>1.9608000000000001</v>
      </c>
      <c r="XD32" s="19">
        <v>9.4</v>
      </c>
      <c r="XE32" s="19">
        <v>9.6</v>
      </c>
      <c r="XF32" s="19">
        <v>9.6</v>
      </c>
      <c r="XG32" s="19">
        <v>-0.2</v>
      </c>
      <c r="XH32" s="19">
        <v>20.100000000000001</v>
      </c>
      <c r="XI32" s="19">
        <v>19.43629</v>
      </c>
      <c r="XJ32" s="19">
        <v>19.436350000000001</v>
      </c>
      <c r="XK32" s="19">
        <v>0.66364999999999996</v>
      </c>
      <c r="XL32" s="19">
        <v>20</v>
      </c>
      <c r="XM32" s="19">
        <v>19.43629</v>
      </c>
      <c r="XN32" s="19">
        <v>19.436350000000001</v>
      </c>
      <c r="XO32" s="19">
        <v>0.56364999999999998</v>
      </c>
      <c r="XP32" s="19">
        <v>9.4</v>
      </c>
      <c r="XQ32" s="19">
        <v>10.8</v>
      </c>
      <c r="XR32" s="19">
        <v>10.8</v>
      </c>
      <c r="XS32" s="19">
        <v>-1.4</v>
      </c>
      <c r="XT32" s="19"/>
      <c r="XU32" s="19"/>
      <c r="XV32" s="19"/>
      <c r="XW32" s="19">
        <v>0</v>
      </c>
      <c r="XX32" s="19"/>
      <c r="XY32" s="19"/>
      <c r="XZ32" s="19"/>
      <c r="YA32" s="19">
        <v>0</v>
      </c>
      <c r="YB32" s="19"/>
      <c r="YC32" s="19"/>
      <c r="YD32" s="19"/>
      <c r="YE32" s="19">
        <v>0</v>
      </c>
      <c r="YF32" s="19"/>
      <c r="YG32" s="19"/>
      <c r="YH32" s="19"/>
      <c r="YI32" s="19">
        <v>0</v>
      </c>
      <c r="YJ32" s="19">
        <v>9</v>
      </c>
      <c r="YK32" s="19">
        <v>7.93</v>
      </c>
      <c r="YL32" s="19">
        <v>7.93</v>
      </c>
      <c r="YM32" s="19">
        <v>1.07</v>
      </c>
      <c r="YN32" s="19"/>
      <c r="YO32" s="19"/>
      <c r="YP32" s="19"/>
      <c r="YQ32" s="19">
        <v>0</v>
      </c>
      <c r="YR32" s="19">
        <v>17.399999999999999</v>
      </c>
      <c r="YS32" s="19">
        <v>17</v>
      </c>
      <c r="YT32" s="19">
        <v>17</v>
      </c>
      <c r="YU32" s="19">
        <v>0.4</v>
      </c>
    </row>
    <row r="33" spans="1:671" ht="24" customHeight="1" x14ac:dyDescent="0.25">
      <c r="A33" s="1"/>
      <c r="B33" s="13" t="s">
        <v>78</v>
      </c>
      <c r="C33" s="13" t="s">
        <v>917</v>
      </c>
      <c r="D33" s="14">
        <v>141.80000000000001</v>
      </c>
      <c r="E33" s="14">
        <v>49.605260000000001</v>
      </c>
      <c r="F33" s="14">
        <v>203.40136000000001</v>
      </c>
      <c r="G33" s="14">
        <v>-61.60136</v>
      </c>
      <c r="H33" s="14">
        <v>578.6</v>
      </c>
      <c r="I33" s="14">
        <v>649.99883</v>
      </c>
      <c r="J33" s="14">
        <v>650</v>
      </c>
      <c r="K33" s="14">
        <v>-71.400000000000006</v>
      </c>
      <c r="L33" s="14">
        <v>191.3</v>
      </c>
      <c r="M33" s="14">
        <v>211.66012000000001</v>
      </c>
      <c r="N33" s="14">
        <v>211.66204999999999</v>
      </c>
      <c r="O33" s="14">
        <v>-20.36205</v>
      </c>
      <c r="P33" s="14"/>
      <c r="Q33" s="14"/>
      <c r="R33" s="14"/>
      <c r="S33" s="14">
        <v>0</v>
      </c>
      <c r="T33" s="14"/>
      <c r="U33" s="14"/>
      <c r="V33" s="14"/>
      <c r="W33" s="14">
        <v>0</v>
      </c>
      <c r="X33" s="14">
        <v>92</v>
      </c>
      <c r="Y33" s="14">
        <v>91.867829999999998</v>
      </c>
      <c r="Z33" s="14">
        <v>91.867829999999998</v>
      </c>
      <c r="AA33" s="14">
        <v>0.13217000000000001</v>
      </c>
      <c r="AB33" s="14">
        <v>236.7</v>
      </c>
      <c r="AC33" s="14">
        <v>230</v>
      </c>
      <c r="AD33" s="14">
        <v>220</v>
      </c>
      <c r="AE33" s="14">
        <v>16.7</v>
      </c>
      <c r="AF33" s="14">
        <v>27.4</v>
      </c>
      <c r="AG33" s="14">
        <v>44.4163</v>
      </c>
      <c r="AH33" s="14">
        <v>86.98997</v>
      </c>
      <c r="AI33" s="14">
        <v>-59.589970000000001</v>
      </c>
      <c r="AJ33" s="14"/>
      <c r="AK33" s="14"/>
      <c r="AL33" s="14"/>
      <c r="AM33" s="14">
        <v>0</v>
      </c>
      <c r="AN33" s="14">
        <v>103.9</v>
      </c>
      <c r="AO33" s="14">
        <v>109.89</v>
      </c>
      <c r="AP33" s="14">
        <v>109.89</v>
      </c>
      <c r="AQ33" s="14">
        <v>-5.99</v>
      </c>
      <c r="AR33" s="14">
        <v>104.6</v>
      </c>
      <c r="AS33" s="14">
        <v>109.89</v>
      </c>
      <c r="AT33" s="14">
        <v>109.89</v>
      </c>
      <c r="AU33" s="14">
        <v>-5.29</v>
      </c>
      <c r="AV33" s="14"/>
      <c r="AW33" s="14"/>
      <c r="AX33" s="14"/>
      <c r="AY33" s="14">
        <v>0</v>
      </c>
      <c r="AZ33" s="14">
        <v>125.9</v>
      </c>
      <c r="BA33" s="14">
        <v>110.22</v>
      </c>
      <c r="BB33" s="14">
        <v>110.22</v>
      </c>
      <c r="BC33" s="14">
        <v>15.68</v>
      </c>
      <c r="BD33" s="14">
        <v>108.8</v>
      </c>
      <c r="BE33" s="14">
        <v>120.0309</v>
      </c>
      <c r="BF33" s="14">
        <v>120.0309</v>
      </c>
      <c r="BG33" s="14">
        <v>-11.2309</v>
      </c>
      <c r="BH33" s="14">
        <v>67.400000000000006</v>
      </c>
      <c r="BI33" s="14">
        <v>60.195680000000003</v>
      </c>
      <c r="BJ33" s="14">
        <v>60.19567</v>
      </c>
      <c r="BK33" s="14">
        <v>7.2043299999999997</v>
      </c>
      <c r="BL33" s="14">
        <v>557.9</v>
      </c>
      <c r="BM33" s="14">
        <v>566.06385</v>
      </c>
      <c r="BN33" s="14">
        <v>566.08941000000004</v>
      </c>
      <c r="BO33" s="14">
        <v>-8.1894100000000005</v>
      </c>
      <c r="BP33" s="14">
        <v>10.199999999999999</v>
      </c>
      <c r="BQ33" s="14">
        <v>10.51224</v>
      </c>
      <c r="BR33" s="14">
        <v>10.52094</v>
      </c>
      <c r="BS33" s="14">
        <v>-0.32094</v>
      </c>
      <c r="BT33" s="14"/>
      <c r="BU33" s="14"/>
      <c r="BV33" s="14"/>
      <c r="BW33" s="14">
        <v>0</v>
      </c>
      <c r="BX33" s="14"/>
      <c r="BY33" s="14"/>
      <c r="BZ33" s="14"/>
      <c r="CA33" s="14">
        <v>0</v>
      </c>
      <c r="CB33" s="14"/>
      <c r="CC33" s="14"/>
      <c r="CD33" s="14"/>
      <c r="CE33" s="14">
        <v>0</v>
      </c>
      <c r="CF33" s="14">
        <v>159.5</v>
      </c>
      <c r="CG33" s="14">
        <v>124.09054999999999</v>
      </c>
      <c r="CH33" s="14">
        <v>112.61402</v>
      </c>
      <c r="CI33" s="14">
        <v>46.885980000000004</v>
      </c>
      <c r="CJ33" s="14">
        <v>8.1999999999999993</v>
      </c>
      <c r="CK33" s="14"/>
      <c r="CL33" s="14">
        <v>7.4065200000000004</v>
      </c>
      <c r="CM33" s="14">
        <v>0.79347999999999996</v>
      </c>
      <c r="CN33" s="14">
        <v>5.5</v>
      </c>
      <c r="CO33" s="14"/>
      <c r="CP33" s="14">
        <v>3.9771299999999998</v>
      </c>
      <c r="CQ33" s="14">
        <v>1.5228699999999999</v>
      </c>
      <c r="CR33" s="14">
        <v>0</v>
      </c>
      <c r="CS33" s="14"/>
      <c r="CT33" s="14"/>
      <c r="CU33" s="14">
        <v>0</v>
      </c>
      <c r="CV33" s="14">
        <v>6.7</v>
      </c>
      <c r="CW33" s="14"/>
      <c r="CX33" s="14">
        <v>6.8787000000000003</v>
      </c>
      <c r="CY33" s="14">
        <v>-0.1787</v>
      </c>
      <c r="CZ33" s="14"/>
      <c r="DA33" s="14"/>
      <c r="DB33" s="14"/>
      <c r="DC33" s="14">
        <v>0</v>
      </c>
      <c r="DD33" s="14">
        <v>81.3</v>
      </c>
      <c r="DE33" s="14">
        <v>15.58755</v>
      </c>
      <c r="DF33" s="14">
        <v>57.998220000000003</v>
      </c>
      <c r="DG33" s="14">
        <v>23.301780000000001</v>
      </c>
      <c r="DH33" s="14"/>
      <c r="DI33" s="14"/>
      <c r="DJ33" s="14"/>
      <c r="DK33" s="14">
        <v>0</v>
      </c>
      <c r="DL33" s="14"/>
      <c r="DM33" s="14"/>
      <c r="DN33" s="14"/>
      <c r="DO33" s="14">
        <v>0</v>
      </c>
      <c r="DP33" s="14"/>
      <c r="DQ33" s="14"/>
      <c r="DR33" s="14"/>
      <c r="DS33" s="14">
        <v>0</v>
      </c>
      <c r="DT33" s="14"/>
      <c r="DU33" s="14"/>
      <c r="DV33" s="14"/>
      <c r="DW33" s="14">
        <v>0</v>
      </c>
      <c r="DX33" s="14">
        <v>42.8</v>
      </c>
      <c r="DY33" s="14">
        <v>5.1553599999999999</v>
      </c>
      <c r="DZ33" s="14">
        <v>112.46647</v>
      </c>
      <c r="EA33" s="14">
        <v>-69.666470000000004</v>
      </c>
      <c r="EB33" s="14">
        <v>172</v>
      </c>
      <c r="EC33" s="14">
        <v>188.61192</v>
      </c>
      <c r="ED33" s="14">
        <v>181.84548000000001</v>
      </c>
      <c r="EE33" s="14">
        <v>-9.8454800000000002</v>
      </c>
      <c r="EF33" s="14"/>
      <c r="EG33" s="14"/>
      <c r="EH33" s="14"/>
      <c r="EI33" s="14">
        <v>0</v>
      </c>
      <c r="EJ33" s="14"/>
      <c r="EK33" s="14"/>
      <c r="EL33" s="14"/>
      <c r="EM33" s="14">
        <v>0</v>
      </c>
      <c r="EN33" s="14"/>
      <c r="EO33" s="14"/>
      <c r="EP33" s="14"/>
      <c r="EQ33" s="14">
        <v>0</v>
      </c>
      <c r="ER33" s="14">
        <v>0</v>
      </c>
      <c r="ES33" s="14"/>
      <c r="ET33" s="14"/>
      <c r="EU33" s="14">
        <v>0</v>
      </c>
      <c r="EV33" s="14">
        <v>366.2</v>
      </c>
      <c r="EW33" s="14">
        <v>360.00004000000001</v>
      </c>
      <c r="EX33" s="14">
        <v>362.88148999999999</v>
      </c>
      <c r="EY33" s="14">
        <v>3.3185099999999998</v>
      </c>
      <c r="EZ33" s="14">
        <v>58.2</v>
      </c>
      <c r="FA33" s="14">
        <v>81.635540000000006</v>
      </c>
      <c r="FB33" s="14">
        <v>81.635570000000001</v>
      </c>
      <c r="FC33" s="14">
        <v>-23.435569999999998</v>
      </c>
      <c r="FD33" s="14">
        <v>144.80000000000001</v>
      </c>
      <c r="FE33" s="14">
        <v>149.98403999999999</v>
      </c>
      <c r="FF33" s="14">
        <v>149.98721</v>
      </c>
      <c r="FG33" s="14">
        <v>-5.1872100000000003</v>
      </c>
      <c r="FH33" s="14">
        <v>41.4</v>
      </c>
      <c r="FI33" s="14">
        <v>41.897629999999999</v>
      </c>
      <c r="FJ33" s="14">
        <v>41.89893</v>
      </c>
      <c r="FK33" s="14">
        <v>-0.49892999999999998</v>
      </c>
      <c r="FL33" s="14">
        <v>9.1999999999999993</v>
      </c>
      <c r="FM33" s="14">
        <v>9.6044199999999993</v>
      </c>
      <c r="FN33" s="14">
        <v>9.6054399999999998</v>
      </c>
      <c r="FO33" s="14">
        <v>-0.40544000000000002</v>
      </c>
      <c r="FP33" s="14">
        <v>0</v>
      </c>
      <c r="FQ33" s="14"/>
      <c r="FR33" s="14"/>
      <c r="FS33" s="14">
        <v>0</v>
      </c>
      <c r="FT33" s="14">
        <v>87.8</v>
      </c>
      <c r="FU33" s="14">
        <v>67.758129999999994</v>
      </c>
      <c r="FV33" s="14">
        <v>20.597429999999999</v>
      </c>
      <c r="FW33" s="14">
        <v>67.202569999999994</v>
      </c>
      <c r="FX33" s="14">
        <v>125.26803</v>
      </c>
      <c r="FY33" s="14">
        <v>133.74870999999999</v>
      </c>
      <c r="FZ33" s="14">
        <v>174.42857000000001</v>
      </c>
      <c r="GA33" s="14">
        <v>-49.160539999999997</v>
      </c>
      <c r="GB33" s="14">
        <v>125.2902</v>
      </c>
      <c r="GC33" s="14">
        <v>133.74870999999999</v>
      </c>
      <c r="GD33" s="14">
        <v>174.42857000000001</v>
      </c>
      <c r="GE33" s="14">
        <v>-49.138370000000002</v>
      </c>
      <c r="GF33" s="14">
        <v>153.32453000000001</v>
      </c>
      <c r="GG33" s="14">
        <v>134.15036000000001</v>
      </c>
      <c r="GH33" s="14">
        <v>174.95238000000001</v>
      </c>
      <c r="GI33" s="14">
        <v>-21.627849999999999</v>
      </c>
      <c r="GJ33" s="14">
        <v>61.3</v>
      </c>
      <c r="GK33" s="14">
        <v>53.808709999999998</v>
      </c>
      <c r="GL33" s="14">
        <v>110.48202000000001</v>
      </c>
      <c r="GM33" s="14">
        <v>-49.182020000000001</v>
      </c>
      <c r="GN33" s="14">
        <v>37</v>
      </c>
      <c r="GO33" s="14">
        <v>37.899850000000001</v>
      </c>
      <c r="GP33" s="14">
        <v>37.900869999999998</v>
      </c>
      <c r="GQ33" s="14">
        <v>-0.90086999999999995</v>
      </c>
      <c r="GR33" s="14">
        <v>34.200000000000003</v>
      </c>
      <c r="GS33" s="14">
        <v>35.285710000000002</v>
      </c>
      <c r="GT33" s="14">
        <v>43.156460000000003</v>
      </c>
      <c r="GU33" s="14">
        <v>-8.9564599999999999</v>
      </c>
      <c r="GV33" s="14">
        <v>3.8</v>
      </c>
      <c r="GW33" s="14"/>
      <c r="GX33" s="14"/>
      <c r="GY33" s="14">
        <v>3.8</v>
      </c>
      <c r="GZ33" s="14">
        <v>13.9</v>
      </c>
      <c r="HA33" s="14">
        <v>25.854420000000001</v>
      </c>
      <c r="HB33" s="14">
        <v>31.09815</v>
      </c>
      <c r="HC33" s="14">
        <v>-17.198149999999998</v>
      </c>
      <c r="HD33" s="14">
        <v>147.9</v>
      </c>
      <c r="HE33" s="14">
        <v>161.77311</v>
      </c>
      <c r="HF33" s="14">
        <v>161.77357000000001</v>
      </c>
      <c r="HG33" s="14">
        <v>-13.873570000000001</v>
      </c>
      <c r="HH33" s="14"/>
      <c r="HI33" s="14"/>
      <c r="HJ33" s="14"/>
      <c r="HK33" s="14">
        <v>0</v>
      </c>
      <c r="HL33" s="14"/>
      <c r="HM33" s="14"/>
      <c r="HN33" s="14"/>
      <c r="HO33" s="14">
        <v>0</v>
      </c>
      <c r="HP33" s="14">
        <v>53.3</v>
      </c>
      <c r="HQ33" s="14">
        <v>95.544179999999997</v>
      </c>
      <c r="HR33" s="14">
        <v>66.085980000000006</v>
      </c>
      <c r="HS33" s="14">
        <v>-12.78598</v>
      </c>
      <c r="HT33" s="14">
        <v>24.2</v>
      </c>
      <c r="HU33" s="14"/>
      <c r="HV33" s="14">
        <v>76.821399999999997</v>
      </c>
      <c r="HW33" s="14">
        <v>-52.621400000000001</v>
      </c>
      <c r="HX33" s="14"/>
      <c r="HY33" s="14"/>
      <c r="HZ33" s="14"/>
      <c r="IA33" s="14">
        <v>0</v>
      </c>
      <c r="IB33" s="14">
        <v>24.4</v>
      </c>
      <c r="IC33" s="14">
        <v>45.555999999999997</v>
      </c>
      <c r="ID33" s="14">
        <v>28.83625</v>
      </c>
      <c r="IE33" s="14">
        <v>-4.4362500000000002</v>
      </c>
      <c r="IF33" s="14"/>
      <c r="IG33" s="14"/>
      <c r="IH33" s="14"/>
      <c r="II33" s="14">
        <v>0</v>
      </c>
      <c r="IJ33" s="14"/>
      <c r="IK33" s="14"/>
      <c r="IL33" s="14"/>
      <c r="IM33" s="14">
        <v>0</v>
      </c>
      <c r="IN33" s="14"/>
      <c r="IO33" s="14"/>
      <c r="IP33" s="14"/>
      <c r="IQ33" s="14">
        <v>0</v>
      </c>
      <c r="IR33" s="14">
        <v>83.9</v>
      </c>
      <c r="IS33" s="14">
        <v>88.715729999999994</v>
      </c>
      <c r="IT33" s="14">
        <v>88.73603</v>
      </c>
      <c r="IU33" s="14">
        <v>-4.8360300000000001</v>
      </c>
      <c r="IV33" s="14">
        <v>80.7</v>
      </c>
      <c r="IW33" s="14">
        <v>91.575000000000003</v>
      </c>
      <c r="IX33" s="14">
        <v>91.575000000000003</v>
      </c>
      <c r="IY33" s="14">
        <v>-10.875</v>
      </c>
      <c r="IZ33" s="14">
        <v>80.7</v>
      </c>
      <c r="JA33" s="14">
        <v>91.575000000000003</v>
      </c>
      <c r="JB33" s="14">
        <v>91.575000000000003</v>
      </c>
      <c r="JC33" s="14">
        <v>-10.875</v>
      </c>
      <c r="JD33" s="14"/>
      <c r="JE33" s="14"/>
      <c r="JF33" s="14"/>
      <c r="JG33" s="14">
        <v>0</v>
      </c>
      <c r="JH33" s="14">
        <v>110</v>
      </c>
      <c r="JI33" s="14">
        <v>91.85</v>
      </c>
      <c r="JJ33" s="14">
        <v>91.85</v>
      </c>
      <c r="JK33" s="14">
        <v>18.149999999999999</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20.2</v>
      </c>
      <c r="KG33" s="14">
        <v>26</v>
      </c>
      <c r="KH33" s="14">
        <v>26</v>
      </c>
      <c r="KI33" s="14">
        <v>-5.8</v>
      </c>
      <c r="KJ33" s="14"/>
      <c r="KK33" s="14"/>
      <c r="KL33" s="14"/>
      <c r="KM33" s="14">
        <v>0</v>
      </c>
      <c r="KN33" s="14"/>
      <c r="KO33" s="14"/>
      <c r="KP33" s="14"/>
      <c r="KQ33" s="14">
        <v>0</v>
      </c>
      <c r="KR33" s="14">
        <v>3.3</v>
      </c>
      <c r="KS33" s="14">
        <v>2.9764900000000001</v>
      </c>
      <c r="KT33" s="14">
        <v>2.9764900000000001</v>
      </c>
      <c r="KU33" s="14">
        <v>0.32351000000000002</v>
      </c>
      <c r="KV33" s="14">
        <v>164.8</v>
      </c>
      <c r="KW33" s="14">
        <v>230.8613</v>
      </c>
      <c r="KX33" s="14">
        <v>216.31657999999999</v>
      </c>
      <c r="KY33" s="14">
        <v>-51.516579999999998</v>
      </c>
      <c r="KZ33" s="14">
        <v>120.1</v>
      </c>
      <c r="LA33" s="14">
        <v>125.81532</v>
      </c>
      <c r="LB33" s="14">
        <v>123.87406</v>
      </c>
      <c r="LC33" s="14">
        <v>-3.77406</v>
      </c>
      <c r="LD33" s="14">
        <v>43.7</v>
      </c>
      <c r="LE33" s="14">
        <v>67.198700000000002</v>
      </c>
      <c r="LF33" s="14">
        <v>67.199219999999997</v>
      </c>
      <c r="LG33" s="14">
        <v>-23.499220000000001</v>
      </c>
      <c r="LH33" s="14">
        <v>0</v>
      </c>
      <c r="LI33" s="14"/>
      <c r="LJ33" s="14"/>
      <c r="LK33" s="14">
        <v>0</v>
      </c>
      <c r="LL33" s="14">
        <v>30.2</v>
      </c>
      <c r="LM33" s="14">
        <v>29.98011</v>
      </c>
      <c r="LN33" s="14">
        <v>29.980560000000001</v>
      </c>
      <c r="LO33" s="14">
        <v>0.21944</v>
      </c>
      <c r="LP33" s="14"/>
      <c r="LQ33" s="14"/>
      <c r="LR33" s="14"/>
      <c r="LS33" s="14">
        <v>0</v>
      </c>
      <c r="LT33" s="14"/>
      <c r="LU33" s="14"/>
      <c r="LV33" s="14"/>
      <c r="LW33" s="14">
        <v>0</v>
      </c>
      <c r="LX33" s="14"/>
      <c r="LY33" s="14"/>
      <c r="LZ33" s="14"/>
      <c r="MA33" s="14">
        <v>0</v>
      </c>
      <c r="MB33" s="14">
        <v>0</v>
      </c>
      <c r="MC33" s="14"/>
      <c r="MD33" s="14"/>
      <c r="ME33" s="14">
        <v>0</v>
      </c>
      <c r="MF33" s="14">
        <v>0</v>
      </c>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v>6.60128</v>
      </c>
      <c r="NS33" s="14">
        <v>-6.60128</v>
      </c>
      <c r="NT33" s="14">
        <v>7.8</v>
      </c>
      <c r="NU33" s="14">
        <v>6.9233200000000004</v>
      </c>
      <c r="NV33" s="14">
        <v>6.9253600000000004</v>
      </c>
      <c r="NW33" s="14">
        <v>0.87463999999999997</v>
      </c>
      <c r="NX33" s="14"/>
      <c r="NY33" s="14"/>
      <c r="NZ33" s="14"/>
      <c r="OA33" s="14">
        <v>0</v>
      </c>
      <c r="OB33" s="14">
        <v>1</v>
      </c>
      <c r="OC33" s="14">
        <v>1.02295</v>
      </c>
      <c r="OD33" s="14">
        <v>1.0229999999999999</v>
      </c>
      <c r="OE33" s="14">
        <v>-2.3E-2</v>
      </c>
      <c r="OF33" s="14">
        <v>102.1</v>
      </c>
      <c r="OG33" s="14">
        <v>97.930400000000006</v>
      </c>
      <c r="OH33" s="14">
        <v>97.930499999999995</v>
      </c>
      <c r="OI33" s="14">
        <v>4.1695000000000002</v>
      </c>
      <c r="OJ33" s="14">
        <v>74.400000000000006</v>
      </c>
      <c r="OK33" s="14">
        <v>74.185720000000003</v>
      </c>
      <c r="OL33" s="14">
        <v>74.1858</v>
      </c>
      <c r="OM33" s="14">
        <v>0.2142</v>
      </c>
      <c r="ON33" s="14">
        <v>10.1</v>
      </c>
      <c r="OO33" s="14">
        <v>6.2</v>
      </c>
      <c r="OP33" s="14">
        <v>4.0107999999999997</v>
      </c>
      <c r="OQ33" s="14">
        <v>6.0891999999999999</v>
      </c>
      <c r="OR33" s="14">
        <v>0.4</v>
      </c>
      <c r="OS33" s="14">
        <v>0.4</v>
      </c>
      <c r="OT33" s="14">
        <v>0.4</v>
      </c>
      <c r="OU33" s="14">
        <v>0</v>
      </c>
      <c r="OV33" s="14">
        <v>20.5</v>
      </c>
      <c r="OW33" s="14">
        <v>20.456160000000001</v>
      </c>
      <c r="OX33" s="14">
        <v>20.456230000000001</v>
      </c>
      <c r="OY33" s="14">
        <v>4.3770000000000003E-2</v>
      </c>
      <c r="OZ33" s="14">
        <v>9.8000000000000007</v>
      </c>
      <c r="PA33" s="14">
        <v>9.9830000000000005</v>
      </c>
      <c r="PB33" s="14">
        <v>9.9830000000000005</v>
      </c>
      <c r="PC33" s="14">
        <v>-0.183</v>
      </c>
      <c r="PD33" s="14">
        <v>5.7</v>
      </c>
      <c r="PE33" s="14">
        <v>5.67</v>
      </c>
      <c r="PF33" s="14">
        <v>5.67</v>
      </c>
      <c r="PG33" s="14">
        <v>0.03</v>
      </c>
      <c r="PH33" s="14">
        <v>183.7</v>
      </c>
      <c r="PI33" s="14">
        <v>200.25552999999999</v>
      </c>
      <c r="PJ33" s="14">
        <v>200.25559999999999</v>
      </c>
      <c r="PK33" s="14">
        <v>-16.555599999999998</v>
      </c>
      <c r="PL33" s="14">
        <v>93.6</v>
      </c>
      <c r="PM33" s="14">
        <v>103.58333</v>
      </c>
      <c r="PN33" s="14">
        <v>103.5834</v>
      </c>
      <c r="PO33" s="14">
        <v>-9.9833999999999996</v>
      </c>
      <c r="PP33" s="14">
        <v>2.2000000000000002</v>
      </c>
      <c r="PQ33" s="14">
        <v>1.51993</v>
      </c>
      <c r="PR33" s="14">
        <v>1.52</v>
      </c>
      <c r="PS33" s="14">
        <v>0.68</v>
      </c>
      <c r="PT33" s="14">
        <v>3.4</v>
      </c>
      <c r="PU33" s="14">
        <v>3.5</v>
      </c>
      <c r="PV33" s="14">
        <v>3.5</v>
      </c>
      <c r="PW33" s="14">
        <v>-0.1</v>
      </c>
      <c r="PX33" s="14">
        <v>5.2</v>
      </c>
      <c r="PY33" s="14">
        <v>4.99993</v>
      </c>
      <c r="PZ33" s="14">
        <v>5</v>
      </c>
      <c r="QA33" s="14">
        <v>0.2</v>
      </c>
      <c r="QB33" s="14">
        <v>20.8</v>
      </c>
      <c r="QC33" s="14">
        <v>20.422149999999998</v>
      </c>
      <c r="QD33" s="14">
        <v>20.422219999999999</v>
      </c>
      <c r="QE33" s="14">
        <v>0.37778</v>
      </c>
      <c r="QF33" s="14">
        <v>20</v>
      </c>
      <c r="QG33" s="14">
        <v>19.436350000000001</v>
      </c>
      <c r="QH33" s="14">
        <v>19.436350000000001</v>
      </c>
      <c r="QI33" s="14">
        <v>0.56364999999999998</v>
      </c>
      <c r="QJ33" s="14">
        <v>17.600000000000001</v>
      </c>
      <c r="QK33" s="14">
        <v>10</v>
      </c>
      <c r="QL33" s="14">
        <v>8</v>
      </c>
      <c r="QM33" s="14">
        <v>9.6</v>
      </c>
      <c r="QN33" s="14">
        <v>2.2999999999999998</v>
      </c>
      <c r="QO33" s="14">
        <v>2.6999499999999999</v>
      </c>
      <c r="QP33" s="14">
        <v>2.7</v>
      </c>
      <c r="QQ33" s="14">
        <v>-0.4</v>
      </c>
      <c r="QR33" s="14"/>
      <c r="QS33" s="14"/>
      <c r="QT33" s="14"/>
      <c r="QU33" s="14">
        <v>0</v>
      </c>
      <c r="QV33" s="14">
        <v>13.789</v>
      </c>
      <c r="QW33" s="14">
        <v>12.717829999999999</v>
      </c>
      <c r="QX33" s="14"/>
      <c r="QY33" s="14">
        <v>13.789</v>
      </c>
      <c r="QZ33" s="14">
        <v>16.43</v>
      </c>
      <c r="RA33" s="14">
        <v>15.59273</v>
      </c>
      <c r="RB33" s="14"/>
      <c r="RC33" s="14">
        <v>16.43</v>
      </c>
      <c r="RD33" s="14">
        <v>21.4</v>
      </c>
      <c r="RE33" s="14">
        <v>24.099900000000002</v>
      </c>
      <c r="RF33" s="14">
        <v>22.6935</v>
      </c>
      <c r="RG33" s="14">
        <v>-1.2935000000000001</v>
      </c>
      <c r="RH33" s="14">
        <v>74.8</v>
      </c>
      <c r="RI33" s="14">
        <v>73.6999</v>
      </c>
      <c r="RJ33" s="14">
        <v>72.1374</v>
      </c>
      <c r="RK33" s="14">
        <v>2.6625999999999999</v>
      </c>
      <c r="RL33" s="14">
        <v>15.3</v>
      </c>
      <c r="RM33" s="14">
        <v>13.39573</v>
      </c>
      <c r="RN33" s="14">
        <v>13.395799999999999</v>
      </c>
      <c r="RO33" s="14">
        <v>1.9041999999999999</v>
      </c>
      <c r="RP33" s="14">
        <v>0</v>
      </c>
      <c r="RQ33" s="14"/>
      <c r="RR33" s="14"/>
      <c r="RS33" s="14">
        <v>0</v>
      </c>
      <c r="RT33" s="14">
        <v>0</v>
      </c>
      <c r="RU33" s="14"/>
      <c r="RV33" s="14"/>
      <c r="RW33" s="14">
        <v>0</v>
      </c>
      <c r="RX33" s="14">
        <v>2.36</v>
      </c>
      <c r="RY33" s="14">
        <v>2.16</v>
      </c>
      <c r="RZ33" s="14">
        <v>2.16</v>
      </c>
      <c r="SA33" s="14">
        <v>0.2</v>
      </c>
      <c r="SB33" s="14">
        <v>0.4</v>
      </c>
      <c r="SC33" s="14">
        <v>0.4</v>
      </c>
      <c r="SD33" s="14">
        <v>0.4</v>
      </c>
      <c r="SE33" s="14">
        <v>0</v>
      </c>
      <c r="SF33" s="14">
        <v>0.4</v>
      </c>
      <c r="SG33" s="14">
        <v>0.38095000000000001</v>
      </c>
      <c r="SH33" s="14">
        <v>0.38100000000000001</v>
      </c>
      <c r="SI33" s="14">
        <v>1.9E-2</v>
      </c>
      <c r="SJ33" s="14">
        <v>19.8</v>
      </c>
      <c r="SK33" s="14">
        <v>19.144780000000001</v>
      </c>
      <c r="SL33" s="14">
        <v>19.1448</v>
      </c>
      <c r="SM33" s="14">
        <v>0.6552</v>
      </c>
      <c r="SN33" s="14">
        <v>6.1</v>
      </c>
      <c r="SO33" s="14">
        <v>6.6</v>
      </c>
      <c r="SP33" s="14">
        <v>6.6</v>
      </c>
      <c r="SQ33" s="14">
        <v>-0.5</v>
      </c>
      <c r="SR33" s="14">
        <v>20.3</v>
      </c>
      <c r="SS33" s="14">
        <v>15.549010000000001</v>
      </c>
      <c r="ST33" s="14">
        <v>15.54908</v>
      </c>
      <c r="SU33" s="14">
        <v>4.7509199999999998</v>
      </c>
      <c r="SV33" s="14">
        <v>20.3</v>
      </c>
      <c r="SW33" s="14">
        <v>19.43628</v>
      </c>
      <c r="SX33" s="14">
        <v>19.436350000000001</v>
      </c>
      <c r="SY33" s="14">
        <v>0.86365000000000003</v>
      </c>
      <c r="SZ33" s="14">
        <v>12.9</v>
      </c>
      <c r="TA33" s="14">
        <v>17</v>
      </c>
      <c r="TB33" s="14">
        <v>13.8855</v>
      </c>
      <c r="TC33" s="14">
        <v>-0.98550000000000004</v>
      </c>
      <c r="TD33" s="14">
        <v>66.900000000000006</v>
      </c>
      <c r="TE33" s="14">
        <v>58.5</v>
      </c>
      <c r="TF33" s="14">
        <v>47.557699999999997</v>
      </c>
      <c r="TG33" s="14">
        <v>19.342300000000002</v>
      </c>
      <c r="TH33" s="14">
        <v>31.8</v>
      </c>
      <c r="TI33" s="14">
        <v>31.733830000000001</v>
      </c>
      <c r="TJ33" s="14">
        <v>31.733899999999998</v>
      </c>
      <c r="TK33" s="14">
        <v>6.6100000000000006E-2</v>
      </c>
      <c r="TL33" s="14">
        <v>83</v>
      </c>
      <c r="TM33" s="14">
        <v>94.102010000000007</v>
      </c>
      <c r="TN33" s="14">
        <v>54.602460000000001</v>
      </c>
      <c r="TO33" s="14">
        <v>28.397539999999999</v>
      </c>
      <c r="TP33" s="14">
        <v>93.2</v>
      </c>
      <c r="TQ33" s="14">
        <v>100.50216</v>
      </c>
      <c r="TR33" s="14">
        <v>98.159750000000003</v>
      </c>
      <c r="TS33" s="14">
        <v>-4.9597499999999997</v>
      </c>
      <c r="TT33" s="14">
        <v>9.6999999999999993</v>
      </c>
      <c r="TU33" s="14">
        <v>12.692449999999999</v>
      </c>
      <c r="TV33" s="14">
        <v>6.6857800000000003</v>
      </c>
      <c r="TW33" s="14">
        <v>3.0142199999999999</v>
      </c>
      <c r="TX33" s="14">
        <v>9.4</v>
      </c>
      <c r="TY33" s="14">
        <v>7.38361</v>
      </c>
      <c r="TZ33" s="14">
        <v>8.4110700000000005</v>
      </c>
      <c r="UA33" s="14">
        <v>0.98892999999999998</v>
      </c>
      <c r="UB33" s="14">
        <v>44</v>
      </c>
      <c r="UC33" s="14">
        <v>42.019930000000002</v>
      </c>
      <c r="UD33" s="14">
        <v>42.02</v>
      </c>
      <c r="UE33" s="14">
        <v>1.98</v>
      </c>
      <c r="UF33" s="14">
        <v>21</v>
      </c>
      <c r="UG33" s="14">
        <v>20.408159999999999</v>
      </c>
      <c r="UH33" s="14">
        <v>20.408159999999999</v>
      </c>
      <c r="UI33" s="14">
        <v>0.59184000000000003</v>
      </c>
      <c r="UJ33" s="14">
        <v>6.6</v>
      </c>
      <c r="UK33" s="14">
        <v>7.6</v>
      </c>
      <c r="UL33" s="14">
        <v>7.6</v>
      </c>
      <c r="UM33" s="14">
        <v>-1</v>
      </c>
      <c r="UN33" s="14">
        <v>6.9</v>
      </c>
      <c r="UO33" s="14">
        <v>5.99993</v>
      </c>
      <c r="UP33" s="14">
        <v>6</v>
      </c>
      <c r="UQ33" s="14">
        <v>0.9</v>
      </c>
      <c r="UR33" s="14">
        <v>20.399999999999999</v>
      </c>
      <c r="US33" s="14">
        <v>19.43628</v>
      </c>
      <c r="UT33" s="14">
        <v>19.436350000000001</v>
      </c>
      <c r="UU33" s="14">
        <v>0.96365000000000001</v>
      </c>
      <c r="UV33" s="14">
        <v>20.399999999999999</v>
      </c>
      <c r="UW33" s="14">
        <v>19.43628</v>
      </c>
      <c r="UX33" s="14">
        <v>19.436350000000001</v>
      </c>
      <c r="UY33" s="14">
        <v>0.96365000000000001</v>
      </c>
      <c r="UZ33" s="14">
        <v>20</v>
      </c>
      <c r="VA33" s="14">
        <v>19.43628</v>
      </c>
      <c r="VB33" s="14">
        <v>19.436350000000001</v>
      </c>
      <c r="VC33" s="14">
        <v>0.56364999999999998</v>
      </c>
      <c r="VD33" s="14">
        <v>6.1</v>
      </c>
      <c r="VE33" s="14">
        <v>5.8</v>
      </c>
      <c r="VF33" s="14">
        <v>2.5979000000000001</v>
      </c>
      <c r="VG33" s="14">
        <v>3.5021</v>
      </c>
      <c r="VH33" s="14">
        <v>229.3</v>
      </c>
      <c r="VI33" s="14">
        <v>229.35763</v>
      </c>
      <c r="VJ33" s="14">
        <v>229.35769999999999</v>
      </c>
      <c r="VK33" s="14">
        <v>-5.7700000000000001E-2</v>
      </c>
      <c r="VL33" s="14">
        <v>17.899999999999999</v>
      </c>
      <c r="VM33" s="14">
        <v>15.36013</v>
      </c>
      <c r="VN33" s="14">
        <v>15.360200000000001</v>
      </c>
      <c r="VO33" s="14">
        <v>2.5398000000000001</v>
      </c>
      <c r="VP33" s="14">
        <v>121.3</v>
      </c>
      <c r="VQ33" s="14">
        <v>123.99993000000001</v>
      </c>
      <c r="VR33" s="14">
        <v>124</v>
      </c>
      <c r="VS33" s="14">
        <v>-2.7</v>
      </c>
      <c r="VT33" s="14">
        <v>0.6</v>
      </c>
      <c r="VU33" s="14">
        <v>0.59994000000000003</v>
      </c>
      <c r="VV33" s="14">
        <v>0.6</v>
      </c>
      <c r="VW33" s="14">
        <v>0</v>
      </c>
      <c r="VX33" s="14">
        <v>24.8</v>
      </c>
      <c r="VY33" s="14">
        <v>69.499920000000003</v>
      </c>
      <c r="VZ33" s="14">
        <v>74</v>
      </c>
      <c r="WA33" s="14">
        <v>-49.2</v>
      </c>
      <c r="WB33" s="14">
        <v>40.799999999999997</v>
      </c>
      <c r="WC33" s="14">
        <v>73.999920000000003</v>
      </c>
      <c r="WD33" s="14">
        <v>79</v>
      </c>
      <c r="WE33" s="14">
        <v>-38.200000000000003</v>
      </c>
      <c r="WF33" s="14">
        <v>93.1</v>
      </c>
      <c r="WG33" s="14">
        <v>89.279929999999993</v>
      </c>
      <c r="WH33" s="14">
        <v>89.28</v>
      </c>
      <c r="WI33" s="14">
        <v>3.82</v>
      </c>
      <c r="WJ33" s="14">
        <v>4.8</v>
      </c>
      <c r="WK33" s="14">
        <v>4.3499400000000001</v>
      </c>
      <c r="WL33" s="14">
        <v>4.3499999999999996</v>
      </c>
      <c r="WM33" s="14">
        <v>0.45</v>
      </c>
      <c r="WN33" s="14">
        <v>2.2999999999999998</v>
      </c>
      <c r="WO33" s="14">
        <v>2.39994</v>
      </c>
      <c r="WP33" s="14">
        <v>2.4</v>
      </c>
      <c r="WQ33" s="14">
        <v>-0.1</v>
      </c>
      <c r="WR33" s="14">
        <v>2.4</v>
      </c>
      <c r="WS33" s="14">
        <v>2.39994</v>
      </c>
      <c r="WT33" s="14">
        <v>2.4</v>
      </c>
      <c r="WU33" s="14">
        <v>0</v>
      </c>
      <c r="WV33" s="14">
        <v>2.6</v>
      </c>
      <c r="WW33" s="14">
        <v>2.7999399999999999</v>
      </c>
      <c r="WX33" s="14">
        <v>2.8</v>
      </c>
      <c r="WY33" s="14">
        <v>-0.2</v>
      </c>
      <c r="WZ33" s="14">
        <v>16.899999999999999</v>
      </c>
      <c r="XA33" s="14">
        <v>14.94943</v>
      </c>
      <c r="XB33" s="14">
        <v>14.9495</v>
      </c>
      <c r="XC33" s="14">
        <v>1.9504999999999999</v>
      </c>
      <c r="XD33" s="14">
        <v>9.5</v>
      </c>
      <c r="XE33" s="14">
        <v>9.6</v>
      </c>
      <c r="XF33" s="14">
        <v>9.6</v>
      </c>
      <c r="XG33" s="14">
        <v>-0.1</v>
      </c>
      <c r="XH33" s="14">
        <v>20</v>
      </c>
      <c r="XI33" s="14">
        <v>19.43629</v>
      </c>
      <c r="XJ33" s="14">
        <v>19.436350000000001</v>
      </c>
      <c r="XK33" s="14">
        <v>0.56364999999999998</v>
      </c>
      <c r="XL33" s="14">
        <v>20</v>
      </c>
      <c r="XM33" s="14">
        <v>19.43629</v>
      </c>
      <c r="XN33" s="14">
        <v>19.436350000000001</v>
      </c>
      <c r="XO33" s="14">
        <v>0.56364999999999998</v>
      </c>
      <c r="XP33" s="14">
        <v>9.1999999999999993</v>
      </c>
      <c r="XQ33" s="14">
        <v>10.8</v>
      </c>
      <c r="XR33" s="14">
        <v>10.8</v>
      </c>
      <c r="XS33" s="14">
        <v>-1.6</v>
      </c>
      <c r="XT33" s="14"/>
      <c r="XU33" s="14"/>
      <c r="XV33" s="14"/>
      <c r="XW33" s="14">
        <v>0</v>
      </c>
      <c r="XX33" s="14"/>
      <c r="XY33" s="14"/>
      <c r="XZ33" s="14"/>
      <c r="YA33" s="14">
        <v>0</v>
      </c>
      <c r="YB33" s="14"/>
      <c r="YC33" s="14"/>
      <c r="YD33" s="14"/>
      <c r="YE33" s="14">
        <v>0</v>
      </c>
      <c r="YF33" s="14"/>
      <c r="YG33" s="14"/>
      <c r="YH33" s="14"/>
      <c r="YI33" s="14">
        <v>0</v>
      </c>
      <c r="YJ33" s="14">
        <v>8.6999999999999993</v>
      </c>
      <c r="YK33" s="14">
        <v>7.93</v>
      </c>
      <c r="YL33" s="14">
        <v>7.93</v>
      </c>
      <c r="YM33" s="14">
        <v>0.77</v>
      </c>
      <c r="YN33" s="14"/>
      <c r="YO33" s="14"/>
      <c r="YP33" s="14"/>
      <c r="YQ33" s="14">
        <v>0</v>
      </c>
      <c r="YR33" s="14">
        <v>18.5</v>
      </c>
      <c r="YS33" s="14">
        <v>17</v>
      </c>
      <c r="YT33" s="14">
        <v>17</v>
      </c>
      <c r="YU33" s="14">
        <v>1.5</v>
      </c>
    </row>
    <row r="34" spans="1:671" ht="24" customHeight="1" x14ac:dyDescent="0.25">
      <c r="A34" s="1"/>
      <c r="B34" s="16" t="s">
        <v>78</v>
      </c>
      <c r="C34" s="16" t="s">
        <v>918</v>
      </c>
      <c r="D34" s="17">
        <v>143.19999999999999</v>
      </c>
      <c r="E34" s="17">
        <v>49.941920000000003</v>
      </c>
      <c r="F34" s="17">
        <v>203.40136000000001</v>
      </c>
      <c r="G34" s="17">
        <v>-60.201360000000001</v>
      </c>
      <c r="H34" s="17">
        <v>580.1</v>
      </c>
      <c r="I34" s="17">
        <v>649.99887999999999</v>
      </c>
      <c r="J34" s="17">
        <v>650</v>
      </c>
      <c r="K34" s="17">
        <v>-69.900000000000006</v>
      </c>
      <c r="L34" s="17">
        <v>191.6</v>
      </c>
      <c r="M34" s="17">
        <v>211.6602</v>
      </c>
      <c r="N34" s="17">
        <v>211.66204999999999</v>
      </c>
      <c r="O34" s="17">
        <v>-20.062049999999999</v>
      </c>
      <c r="P34" s="17"/>
      <c r="Q34" s="17"/>
      <c r="R34" s="17"/>
      <c r="S34" s="17">
        <v>0</v>
      </c>
      <c r="T34" s="17"/>
      <c r="U34" s="17"/>
      <c r="V34" s="17"/>
      <c r="W34" s="17">
        <v>0</v>
      </c>
      <c r="X34" s="17">
        <v>92.5</v>
      </c>
      <c r="Y34" s="17">
        <v>91.867819999999995</v>
      </c>
      <c r="Z34" s="17">
        <v>91.867829999999998</v>
      </c>
      <c r="AA34" s="17">
        <v>0.63217000000000001</v>
      </c>
      <c r="AB34" s="17">
        <v>237.8</v>
      </c>
      <c r="AC34" s="17">
        <v>230</v>
      </c>
      <c r="AD34" s="17">
        <v>220</v>
      </c>
      <c r="AE34" s="17">
        <v>17.8</v>
      </c>
      <c r="AF34" s="17">
        <v>27.4</v>
      </c>
      <c r="AG34" s="17">
        <v>27.80639</v>
      </c>
      <c r="AH34" s="17">
        <v>86.98997</v>
      </c>
      <c r="AI34" s="17">
        <v>-59.589970000000001</v>
      </c>
      <c r="AJ34" s="17"/>
      <c r="AK34" s="17"/>
      <c r="AL34" s="17"/>
      <c r="AM34" s="17">
        <v>0</v>
      </c>
      <c r="AN34" s="17">
        <v>105.1</v>
      </c>
      <c r="AO34" s="17">
        <v>109.89</v>
      </c>
      <c r="AP34" s="17">
        <v>109.89</v>
      </c>
      <c r="AQ34" s="17">
        <v>-4.79</v>
      </c>
      <c r="AR34" s="17">
        <v>104.9</v>
      </c>
      <c r="AS34" s="17">
        <v>109.89</v>
      </c>
      <c r="AT34" s="17">
        <v>109.89</v>
      </c>
      <c r="AU34" s="17">
        <v>-4.99</v>
      </c>
      <c r="AV34" s="17"/>
      <c r="AW34" s="17"/>
      <c r="AX34" s="17"/>
      <c r="AY34" s="17">
        <v>0</v>
      </c>
      <c r="AZ34" s="17">
        <v>127.9</v>
      </c>
      <c r="BA34" s="17">
        <v>110.22</v>
      </c>
      <c r="BB34" s="17">
        <v>110.22</v>
      </c>
      <c r="BC34" s="17">
        <v>17.68</v>
      </c>
      <c r="BD34" s="17">
        <v>109.7</v>
      </c>
      <c r="BE34" s="17">
        <v>120.0309</v>
      </c>
      <c r="BF34" s="17">
        <v>120.0309</v>
      </c>
      <c r="BG34" s="17">
        <v>-10.3309</v>
      </c>
      <c r="BH34" s="17">
        <v>68.099999999999994</v>
      </c>
      <c r="BI34" s="17">
        <v>60.195680000000003</v>
      </c>
      <c r="BJ34" s="17">
        <v>60.19567</v>
      </c>
      <c r="BK34" s="17">
        <v>7.9043299999999999</v>
      </c>
      <c r="BL34" s="17">
        <v>557.1</v>
      </c>
      <c r="BM34" s="17">
        <v>566.06845999999996</v>
      </c>
      <c r="BN34" s="17">
        <v>566.08941000000004</v>
      </c>
      <c r="BO34" s="17">
        <v>-8.9894099999999995</v>
      </c>
      <c r="BP34" s="17">
        <v>10.3</v>
      </c>
      <c r="BQ34" s="17">
        <v>10.513820000000001</v>
      </c>
      <c r="BR34" s="17">
        <v>10.52094</v>
      </c>
      <c r="BS34" s="17">
        <v>-0.22094</v>
      </c>
      <c r="BT34" s="17"/>
      <c r="BU34" s="17"/>
      <c r="BV34" s="17"/>
      <c r="BW34" s="17">
        <v>0</v>
      </c>
      <c r="BX34" s="17"/>
      <c r="BY34" s="17"/>
      <c r="BZ34" s="17"/>
      <c r="CA34" s="17">
        <v>0</v>
      </c>
      <c r="CB34" s="17"/>
      <c r="CC34" s="17"/>
      <c r="CD34" s="17"/>
      <c r="CE34" s="17">
        <v>0</v>
      </c>
      <c r="CF34" s="17">
        <v>160.19999999999999</v>
      </c>
      <c r="CG34" s="17">
        <v>125.15461999999999</v>
      </c>
      <c r="CH34" s="17">
        <v>112.47993</v>
      </c>
      <c r="CI34" s="17">
        <v>47.72007</v>
      </c>
      <c r="CJ34" s="17">
        <v>8.4</v>
      </c>
      <c r="CK34" s="17"/>
      <c r="CL34" s="17">
        <v>7.4065200000000004</v>
      </c>
      <c r="CM34" s="17">
        <v>0.99348000000000003</v>
      </c>
      <c r="CN34" s="17">
        <v>5.6</v>
      </c>
      <c r="CO34" s="17"/>
      <c r="CP34" s="17">
        <v>3.9771299999999998</v>
      </c>
      <c r="CQ34" s="17">
        <v>1.62287</v>
      </c>
      <c r="CR34" s="17">
        <v>0</v>
      </c>
      <c r="CS34" s="17"/>
      <c r="CT34" s="17"/>
      <c r="CU34" s="17">
        <v>0</v>
      </c>
      <c r="CV34" s="17">
        <v>6.6</v>
      </c>
      <c r="CW34" s="17"/>
      <c r="CX34" s="17">
        <v>6.8787000000000003</v>
      </c>
      <c r="CY34" s="17">
        <v>-0.2787</v>
      </c>
      <c r="CZ34" s="17"/>
      <c r="DA34" s="17"/>
      <c r="DB34" s="17"/>
      <c r="DC34" s="17">
        <v>0</v>
      </c>
      <c r="DD34" s="17">
        <v>81.400000000000006</v>
      </c>
      <c r="DE34" s="17">
        <v>16.03622</v>
      </c>
      <c r="DF34" s="17">
        <v>55.822270000000003</v>
      </c>
      <c r="DG34" s="17">
        <v>25.577729999999999</v>
      </c>
      <c r="DH34" s="17"/>
      <c r="DI34" s="17"/>
      <c r="DJ34" s="17"/>
      <c r="DK34" s="17">
        <v>0</v>
      </c>
      <c r="DL34" s="17"/>
      <c r="DM34" s="17"/>
      <c r="DN34" s="17"/>
      <c r="DO34" s="17">
        <v>0</v>
      </c>
      <c r="DP34" s="17"/>
      <c r="DQ34" s="17"/>
      <c r="DR34" s="17"/>
      <c r="DS34" s="17">
        <v>0</v>
      </c>
      <c r="DT34" s="17"/>
      <c r="DU34" s="17"/>
      <c r="DV34" s="17"/>
      <c r="DW34" s="17">
        <v>0</v>
      </c>
      <c r="DX34" s="17">
        <v>43.3</v>
      </c>
      <c r="DY34" s="17">
        <v>5.1550599999999998</v>
      </c>
      <c r="DZ34" s="17">
        <v>112.46647</v>
      </c>
      <c r="EA34" s="17">
        <v>-69.166470000000004</v>
      </c>
      <c r="EB34" s="17">
        <v>170.9</v>
      </c>
      <c r="EC34" s="17">
        <v>188.61193</v>
      </c>
      <c r="ED34" s="17">
        <v>181.84548000000001</v>
      </c>
      <c r="EE34" s="17">
        <v>-10.94548</v>
      </c>
      <c r="EF34" s="17"/>
      <c r="EG34" s="17"/>
      <c r="EH34" s="17"/>
      <c r="EI34" s="17">
        <v>0</v>
      </c>
      <c r="EJ34" s="17"/>
      <c r="EK34" s="17"/>
      <c r="EL34" s="17"/>
      <c r="EM34" s="17">
        <v>0</v>
      </c>
      <c r="EN34" s="17"/>
      <c r="EO34" s="17"/>
      <c r="EP34" s="17"/>
      <c r="EQ34" s="17">
        <v>0</v>
      </c>
      <c r="ER34" s="17">
        <v>0</v>
      </c>
      <c r="ES34" s="17"/>
      <c r="ET34" s="17"/>
      <c r="EU34" s="17">
        <v>0</v>
      </c>
      <c r="EV34" s="17">
        <v>365.6</v>
      </c>
      <c r="EW34" s="17">
        <v>360.00004000000001</v>
      </c>
      <c r="EX34" s="17">
        <v>362.88148999999999</v>
      </c>
      <c r="EY34" s="17">
        <v>2.7185100000000002</v>
      </c>
      <c r="EZ34" s="17">
        <v>60.5</v>
      </c>
      <c r="FA34" s="17">
        <v>81.635450000000006</v>
      </c>
      <c r="FB34" s="17">
        <v>81.635570000000001</v>
      </c>
      <c r="FC34" s="17">
        <v>-21.135570000000001</v>
      </c>
      <c r="FD34" s="17">
        <v>139.30000000000001</v>
      </c>
      <c r="FE34" s="17">
        <v>149.98418000000001</v>
      </c>
      <c r="FF34" s="17">
        <v>149.98721</v>
      </c>
      <c r="FG34" s="17">
        <v>-10.68721</v>
      </c>
      <c r="FH34" s="17">
        <v>41.5</v>
      </c>
      <c r="FI34" s="17">
        <v>41.897680000000001</v>
      </c>
      <c r="FJ34" s="17">
        <v>41.89893</v>
      </c>
      <c r="FK34" s="17">
        <v>-0.39893000000000001</v>
      </c>
      <c r="FL34" s="17">
        <v>9.1999999999999993</v>
      </c>
      <c r="FM34" s="17">
        <v>9.6044499999999999</v>
      </c>
      <c r="FN34" s="17">
        <v>9.6054399999999998</v>
      </c>
      <c r="FO34" s="17">
        <v>-0.40544000000000002</v>
      </c>
      <c r="FP34" s="17">
        <v>0</v>
      </c>
      <c r="FQ34" s="17"/>
      <c r="FR34" s="17"/>
      <c r="FS34" s="17">
        <v>0</v>
      </c>
      <c r="FT34" s="17">
        <v>86.5</v>
      </c>
      <c r="FU34" s="17">
        <v>68.342470000000006</v>
      </c>
      <c r="FV34" s="17">
        <v>20.597429999999999</v>
      </c>
      <c r="FW34" s="17">
        <v>65.902569999999997</v>
      </c>
      <c r="FX34" s="17">
        <v>127.13048000000001</v>
      </c>
      <c r="FY34" s="17">
        <v>133.74870999999999</v>
      </c>
      <c r="FZ34" s="17">
        <v>174.42857000000001</v>
      </c>
      <c r="GA34" s="17">
        <v>-47.298090000000002</v>
      </c>
      <c r="GB34" s="17">
        <v>127.00488</v>
      </c>
      <c r="GC34" s="17">
        <v>133.74870999999999</v>
      </c>
      <c r="GD34" s="17">
        <v>174.42857000000001</v>
      </c>
      <c r="GE34" s="17">
        <v>-47.423690000000001</v>
      </c>
      <c r="GF34" s="17">
        <v>153.01084</v>
      </c>
      <c r="GG34" s="17">
        <v>134.15036000000001</v>
      </c>
      <c r="GH34" s="17">
        <v>174.95238000000001</v>
      </c>
      <c r="GI34" s="17">
        <v>-21.94154</v>
      </c>
      <c r="GJ34" s="17">
        <v>60.3</v>
      </c>
      <c r="GK34" s="17">
        <v>56.749049999999997</v>
      </c>
      <c r="GL34" s="17">
        <v>110.48202000000001</v>
      </c>
      <c r="GM34" s="17">
        <v>-50.182020000000001</v>
      </c>
      <c r="GN34" s="17">
        <v>35.700000000000003</v>
      </c>
      <c r="GO34" s="17">
        <v>37.899880000000003</v>
      </c>
      <c r="GP34" s="17">
        <v>37.900869999999998</v>
      </c>
      <c r="GQ34" s="17">
        <v>-2.2008700000000001</v>
      </c>
      <c r="GR34" s="17">
        <v>33.200000000000003</v>
      </c>
      <c r="GS34" s="17">
        <v>35.285710000000002</v>
      </c>
      <c r="GT34" s="17">
        <v>43.156460000000003</v>
      </c>
      <c r="GU34" s="17">
        <v>-9.9564599999999999</v>
      </c>
      <c r="GV34" s="17">
        <v>3.8</v>
      </c>
      <c r="GW34" s="17"/>
      <c r="GX34" s="17"/>
      <c r="GY34" s="17">
        <v>3.8</v>
      </c>
      <c r="GZ34" s="17">
        <v>14.1</v>
      </c>
      <c r="HA34" s="17">
        <v>25.854420000000001</v>
      </c>
      <c r="HB34" s="17">
        <v>31.09815</v>
      </c>
      <c r="HC34" s="17">
        <v>-16.998149999999999</v>
      </c>
      <c r="HD34" s="17">
        <v>137.1</v>
      </c>
      <c r="HE34" s="17">
        <v>161.77312000000001</v>
      </c>
      <c r="HF34" s="17">
        <v>161.77357000000001</v>
      </c>
      <c r="HG34" s="17">
        <v>-24.673570000000002</v>
      </c>
      <c r="HH34" s="17"/>
      <c r="HI34" s="17"/>
      <c r="HJ34" s="17"/>
      <c r="HK34" s="17">
        <v>0</v>
      </c>
      <c r="HL34" s="17"/>
      <c r="HM34" s="17"/>
      <c r="HN34" s="17"/>
      <c r="HO34" s="17">
        <v>0</v>
      </c>
      <c r="HP34" s="17">
        <v>53.5</v>
      </c>
      <c r="HQ34" s="17">
        <v>95.544219999999996</v>
      </c>
      <c r="HR34" s="17">
        <v>69.527929999999998</v>
      </c>
      <c r="HS34" s="17">
        <v>-16.027930000000001</v>
      </c>
      <c r="HT34" s="17">
        <v>24.9</v>
      </c>
      <c r="HU34" s="17"/>
      <c r="HV34" s="17">
        <v>65.602699999999999</v>
      </c>
      <c r="HW34" s="17">
        <v>-40.7027</v>
      </c>
      <c r="HX34" s="17"/>
      <c r="HY34" s="17"/>
      <c r="HZ34" s="17"/>
      <c r="IA34" s="17">
        <v>0</v>
      </c>
      <c r="IB34" s="17">
        <v>24.8</v>
      </c>
      <c r="IC34" s="17">
        <v>34.62867</v>
      </c>
      <c r="ID34" s="17">
        <v>28.83625</v>
      </c>
      <c r="IE34" s="17">
        <v>-4.0362499999999999</v>
      </c>
      <c r="IF34" s="17"/>
      <c r="IG34" s="17"/>
      <c r="IH34" s="17"/>
      <c r="II34" s="17">
        <v>0</v>
      </c>
      <c r="IJ34" s="17"/>
      <c r="IK34" s="17"/>
      <c r="IL34" s="17"/>
      <c r="IM34" s="17">
        <v>0</v>
      </c>
      <c r="IN34" s="17"/>
      <c r="IO34" s="17"/>
      <c r="IP34" s="17"/>
      <c r="IQ34" s="17">
        <v>0</v>
      </c>
      <c r="IR34" s="17">
        <v>84</v>
      </c>
      <c r="IS34" s="17">
        <v>88.716629999999995</v>
      </c>
      <c r="IT34" s="17">
        <v>88.73603</v>
      </c>
      <c r="IU34" s="17">
        <v>-4.7360300000000004</v>
      </c>
      <c r="IV34" s="17">
        <v>82.1</v>
      </c>
      <c r="IW34" s="17">
        <v>91.575000000000003</v>
      </c>
      <c r="IX34" s="17">
        <v>91.575000000000003</v>
      </c>
      <c r="IY34" s="17">
        <v>-9.4749999999999996</v>
      </c>
      <c r="IZ34" s="17">
        <v>82.6</v>
      </c>
      <c r="JA34" s="17">
        <v>91.575000000000003</v>
      </c>
      <c r="JB34" s="17">
        <v>91.575000000000003</v>
      </c>
      <c r="JC34" s="17">
        <v>-8.9749999999999996</v>
      </c>
      <c r="JD34" s="17"/>
      <c r="JE34" s="17"/>
      <c r="JF34" s="17"/>
      <c r="JG34" s="17">
        <v>0</v>
      </c>
      <c r="JH34" s="17">
        <v>109.9</v>
      </c>
      <c r="JI34" s="17">
        <v>91.85</v>
      </c>
      <c r="JJ34" s="17">
        <v>91.85</v>
      </c>
      <c r="JK34" s="17">
        <v>18.05</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20.399999999999999</v>
      </c>
      <c r="KG34" s="17">
        <v>26</v>
      </c>
      <c r="KH34" s="17">
        <v>26</v>
      </c>
      <c r="KI34" s="17">
        <v>-5.6</v>
      </c>
      <c r="KJ34" s="17"/>
      <c r="KK34" s="17"/>
      <c r="KL34" s="17"/>
      <c r="KM34" s="17">
        <v>0</v>
      </c>
      <c r="KN34" s="17"/>
      <c r="KO34" s="17"/>
      <c r="KP34" s="17"/>
      <c r="KQ34" s="17">
        <v>0</v>
      </c>
      <c r="KR34" s="17">
        <v>3.3</v>
      </c>
      <c r="KS34" s="17">
        <v>2.9764900000000001</v>
      </c>
      <c r="KT34" s="17">
        <v>2.9764900000000001</v>
      </c>
      <c r="KU34" s="17">
        <v>0.32351000000000002</v>
      </c>
      <c r="KV34" s="17">
        <v>146.5</v>
      </c>
      <c r="KW34" s="17">
        <v>230.86131</v>
      </c>
      <c r="KX34" s="17">
        <v>223.85851</v>
      </c>
      <c r="KY34" s="17">
        <v>-77.358509999999995</v>
      </c>
      <c r="KZ34" s="17">
        <v>116.6</v>
      </c>
      <c r="LA34" s="17">
        <v>125.81535</v>
      </c>
      <c r="LB34" s="17">
        <v>123.87406</v>
      </c>
      <c r="LC34" s="17">
        <v>-7.2740600000000004</v>
      </c>
      <c r="LD34" s="17">
        <v>46</v>
      </c>
      <c r="LE34" s="17">
        <v>67.198710000000005</v>
      </c>
      <c r="LF34" s="17">
        <v>67.199219999999997</v>
      </c>
      <c r="LG34" s="17">
        <v>-21.19922</v>
      </c>
      <c r="LH34" s="17">
        <v>0</v>
      </c>
      <c r="LI34" s="17"/>
      <c r="LJ34" s="17"/>
      <c r="LK34" s="17">
        <v>0</v>
      </c>
      <c r="LL34" s="17">
        <v>30.2</v>
      </c>
      <c r="LM34" s="17">
        <v>29.980119999999999</v>
      </c>
      <c r="LN34" s="17">
        <v>29.980560000000001</v>
      </c>
      <c r="LO34" s="17">
        <v>0.21944</v>
      </c>
      <c r="LP34" s="17"/>
      <c r="LQ34" s="17"/>
      <c r="LR34" s="17"/>
      <c r="LS34" s="17">
        <v>0</v>
      </c>
      <c r="LT34" s="17"/>
      <c r="LU34" s="17"/>
      <c r="LV34" s="17"/>
      <c r="LW34" s="17">
        <v>0</v>
      </c>
      <c r="LX34" s="17"/>
      <c r="LY34" s="17"/>
      <c r="LZ34" s="17"/>
      <c r="MA34" s="17">
        <v>0</v>
      </c>
      <c r="MB34" s="17">
        <v>0</v>
      </c>
      <c r="MC34" s="17"/>
      <c r="MD34" s="17"/>
      <c r="ME34" s="17">
        <v>0</v>
      </c>
      <c r="MF34" s="17">
        <v>0</v>
      </c>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v>6.60128</v>
      </c>
      <c r="NS34" s="17">
        <v>-6.60128</v>
      </c>
      <c r="NT34" s="17">
        <v>7.8</v>
      </c>
      <c r="NU34" s="17">
        <v>6.9233700000000002</v>
      </c>
      <c r="NV34" s="17">
        <v>6.9253600000000004</v>
      </c>
      <c r="NW34" s="17">
        <v>0.87463999999999997</v>
      </c>
      <c r="NX34" s="17"/>
      <c r="NY34" s="17"/>
      <c r="NZ34" s="17"/>
      <c r="OA34" s="17">
        <v>0</v>
      </c>
      <c r="OB34" s="17">
        <v>0.9</v>
      </c>
      <c r="OC34" s="17">
        <v>1.01895</v>
      </c>
      <c r="OD34" s="17">
        <v>1.0189999999999999</v>
      </c>
      <c r="OE34" s="17">
        <v>-0.11899999999999999</v>
      </c>
      <c r="OF34" s="17">
        <v>102.4</v>
      </c>
      <c r="OG34" s="17">
        <v>97.386700000000005</v>
      </c>
      <c r="OH34" s="17">
        <v>97.386799999999994</v>
      </c>
      <c r="OI34" s="17">
        <v>5.0132000000000003</v>
      </c>
      <c r="OJ34" s="17">
        <v>74.900000000000006</v>
      </c>
      <c r="OK34" s="17">
        <v>73.48442</v>
      </c>
      <c r="OL34" s="17">
        <v>73.484499999999997</v>
      </c>
      <c r="OM34" s="17">
        <v>1.4155</v>
      </c>
      <c r="ON34" s="17">
        <v>9.4</v>
      </c>
      <c r="OO34" s="17">
        <v>5.2</v>
      </c>
      <c r="OP34" s="17">
        <v>3.6183000000000001</v>
      </c>
      <c r="OQ34" s="17">
        <v>5.7816999999999998</v>
      </c>
      <c r="OR34" s="17">
        <v>0.2</v>
      </c>
      <c r="OS34" s="17">
        <v>0.4</v>
      </c>
      <c r="OT34" s="17">
        <v>0.4</v>
      </c>
      <c r="OU34" s="17">
        <v>-0.2</v>
      </c>
      <c r="OV34" s="17">
        <v>20.5</v>
      </c>
      <c r="OW34" s="17">
        <v>20.456160000000001</v>
      </c>
      <c r="OX34" s="17">
        <v>20.456230000000001</v>
      </c>
      <c r="OY34" s="17">
        <v>4.3770000000000003E-2</v>
      </c>
      <c r="OZ34" s="17">
        <v>9.9</v>
      </c>
      <c r="PA34" s="17">
        <v>9.9830000000000005</v>
      </c>
      <c r="PB34" s="17">
        <v>9.9830000000000005</v>
      </c>
      <c r="PC34" s="17">
        <v>-8.3000000000000004E-2</v>
      </c>
      <c r="PD34" s="17">
        <v>5.7</v>
      </c>
      <c r="PE34" s="17">
        <v>5.67</v>
      </c>
      <c r="PF34" s="17">
        <v>5.67</v>
      </c>
      <c r="PG34" s="17">
        <v>0.03</v>
      </c>
      <c r="PH34" s="17">
        <v>185.2</v>
      </c>
      <c r="PI34" s="17">
        <v>199.38663</v>
      </c>
      <c r="PJ34" s="17">
        <v>199.38669999999999</v>
      </c>
      <c r="PK34" s="17">
        <v>-14.1867</v>
      </c>
      <c r="PL34" s="17">
        <v>94.1</v>
      </c>
      <c r="PM34" s="17">
        <v>103.69643000000001</v>
      </c>
      <c r="PN34" s="17">
        <v>103.6965</v>
      </c>
      <c r="PO34" s="17">
        <v>-9.5965000000000007</v>
      </c>
      <c r="PP34" s="17">
        <v>2.2000000000000002</v>
      </c>
      <c r="PQ34" s="17">
        <v>1.51993</v>
      </c>
      <c r="PR34" s="17">
        <v>1.52</v>
      </c>
      <c r="PS34" s="17">
        <v>0.68</v>
      </c>
      <c r="PT34" s="17">
        <v>3.4</v>
      </c>
      <c r="PU34" s="17">
        <v>3.5</v>
      </c>
      <c r="PV34" s="17">
        <v>3.5</v>
      </c>
      <c r="PW34" s="17">
        <v>-0.1</v>
      </c>
      <c r="PX34" s="17">
        <v>5.0999999999999996</v>
      </c>
      <c r="PY34" s="17">
        <v>4.9999399999999996</v>
      </c>
      <c r="PZ34" s="17">
        <v>5</v>
      </c>
      <c r="QA34" s="17">
        <v>0.1</v>
      </c>
      <c r="QB34" s="17">
        <v>20.9</v>
      </c>
      <c r="QC34" s="17">
        <v>20.422149999999998</v>
      </c>
      <c r="QD34" s="17">
        <v>20.422219999999999</v>
      </c>
      <c r="QE34" s="17">
        <v>0.47777999999999998</v>
      </c>
      <c r="QF34" s="17">
        <v>20</v>
      </c>
      <c r="QG34" s="17">
        <v>19.436340000000001</v>
      </c>
      <c r="QH34" s="17">
        <v>19.436350000000001</v>
      </c>
      <c r="QI34" s="17">
        <v>0.56364999999999998</v>
      </c>
      <c r="QJ34" s="17">
        <v>14.1</v>
      </c>
      <c r="QK34" s="17">
        <v>10</v>
      </c>
      <c r="QL34" s="17">
        <v>8</v>
      </c>
      <c r="QM34" s="17">
        <v>6.1</v>
      </c>
      <c r="QN34" s="17">
        <v>2.2999999999999998</v>
      </c>
      <c r="QO34" s="17">
        <v>2.6999499999999999</v>
      </c>
      <c r="QP34" s="17">
        <v>2.7</v>
      </c>
      <c r="QQ34" s="17">
        <v>-0.4</v>
      </c>
      <c r="QR34" s="17"/>
      <c r="QS34" s="17"/>
      <c r="QT34" s="17"/>
      <c r="QU34" s="17">
        <v>0</v>
      </c>
      <c r="QV34" s="17">
        <v>13.848000000000001</v>
      </c>
      <c r="QW34" s="17">
        <v>12.731629999999999</v>
      </c>
      <c r="QX34" s="17"/>
      <c r="QY34" s="17">
        <v>13.848000000000001</v>
      </c>
      <c r="QZ34" s="17">
        <v>16.38</v>
      </c>
      <c r="RA34" s="17">
        <v>15.57423</v>
      </c>
      <c r="RB34" s="17"/>
      <c r="RC34" s="17">
        <v>16.38</v>
      </c>
      <c r="RD34" s="17">
        <v>21.6</v>
      </c>
      <c r="RE34" s="17">
        <v>24.799900000000001</v>
      </c>
      <c r="RF34" s="17">
        <v>22.819199999999999</v>
      </c>
      <c r="RG34" s="17">
        <v>-1.2192000000000001</v>
      </c>
      <c r="RH34" s="17">
        <v>75.900000000000006</v>
      </c>
      <c r="RI34" s="17">
        <v>73.999899999999997</v>
      </c>
      <c r="RJ34" s="17">
        <v>73.391300000000001</v>
      </c>
      <c r="RK34" s="17">
        <v>2.5087000000000002</v>
      </c>
      <c r="RL34" s="17">
        <v>16.8</v>
      </c>
      <c r="RM34" s="17">
        <v>13.53783</v>
      </c>
      <c r="RN34" s="17">
        <v>13.5379</v>
      </c>
      <c r="RO34" s="17">
        <v>3.2621000000000002</v>
      </c>
      <c r="RP34" s="17">
        <v>0</v>
      </c>
      <c r="RQ34" s="17"/>
      <c r="RR34" s="17"/>
      <c r="RS34" s="17">
        <v>0</v>
      </c>
      <c r="RT34" s="17">
        <v>0</v>
      </c>
      <c r="RU34" s="17"/>
      <c r="RV34" s="17"/>
      <c r="RW34" s="17">
        <v>0</v>
      </c>
      <c r="RX34" s="17">
        <v>2.4</v>
      </c>
      <c r="RY34" s="17">
        <v>2.16</v>
      </c>
      <c r="RZ34" s="17">
        <v>2.16</v>
      </c>
      <c r="SA34" s="17">
        <v>0.24</v>
      </c>
      <c r="SB34" s="17">
        <v>0.4</v>
      </c>
      <c r="SC34" s="17">
        <v>0.4</v>
      </c>
      <c r="SD34" s="17">
        <v>0.4</v>
      </c>
      <c r="SE34" s="17">
        <v>0</v>
      </c>
      <c r="SF34" s="17">
        <v>0.4</v>
      </c>
      <c r="SG34" s="17">
        <v>0.38495000000000001</v>
      </c>
      <c r="SH34" s="17">
        <v>0.38500000000000001</v>
      </c>
      <c r="SI34" s="17">
        <v>1.4999999999999999E-2</v>
      </c>
      <c r="SJ34" s="17">
        <v>19.8</v>
      </c>
      <c r="SK34" s="17">
        <v>19.144760000000002</v>
      </c>
      <c r="SL34" s="17">
        <v>19.1448</v>
      </c>
      <c r="SM34" s="17">
        <v>0.6552</v>
      </c>
      <c r="SN34" s="17">
        <v>6</v>
      </c>
      <c r="SO34" s="17">
        <v>6.6</v>
      </c>
      <c r="SP34" s="17">
        <v>6.6</v>
      </c>
      <c r="SQ34" s="17">
        <v>-0.6</v>
      </c>
      <c r="SR34" s="17">
        <v>20.3</v>
      </c>
      <c r="SS34" s="17">
        <v>15.549010000000001</v>
      </c>
      <c r="ST34" s="17">
        <v>15.54908</v>
      </c>
      <c r="SU34" s="17">
        <v>4.7509199999999998</v>
      </c>
      <c r="SV34" s="17">
        <v>20.3</v>
      </c>
      <c r="SW34" s="17">
        <v>19.43628</v>
      </c>
      <c r="SX34" s="17">
        <v>19.436350000000001</v>
      </c>
      <c r="SY34" s="17">
        <v>0.86365000000000003</v>
      </c>
      <c r="SZ34" s="17">
        <v>16.2</v>
      </c>
      <c r="TA34" s="17">
        <v>18.5</v>
      </c>
      <c r="TB34" s="17">
        <v>16.223199999999999</v>
      </c>
      <c r="TC34" s="17">
        <v>-2.3199999999999998E-2</v>
      </c>
      <c r="TD34" s="17">
        <v>78.3</v>
      </c>
      <c r="TE34" s="17">
        <v>61.8</v>
      </c>
      <c r="TF34" s="17">
        <v>50.298699999999997</v>
      </c>
      <c r="TG34" s="17">
        <v>28.001300000000001</v>
      </c>
      <c r="TH34" s="17">
        <v>31.9</v>
      </c>
      <c r="TI34" s="17">
        <v>31.58633</v>
      </c>
      <c r="TJ34" s="17">
        <v>31.586400000000001</v>
      </c>
      <c r="TK34" s="17">
        <v>0.31359999999999999</v>
      </c>
      <c r="TL34" s="17">
        <v>75.400000000000006</v>
      </c>
      <c r="TM34" s="17">
        <v>93.501670000000004</v>
      </c>
      <c r="TN34" s="17">
        <v>47.92127</v>
      </c>
      <c r="TO34" s="17">
        <v>27.478729999999999</v>
      </c>
      <c r="TP34" s="17">
        <v>97.3</v>
      </c>
      <c r="TQ34" s="17">
        <v>98.806160000000006</v>
      </c>
      <c r="TR34" s="17">
        <v>99.311549999999997</v>
      </c>
      <c r="TS34" s="17">
        <v>-2.0115500000000002</v>
      </c>
      <c r="TT34" s="17">
        <v>9.4</v>
      </c>
      <c r="TU34" s="17">
        <v>10.72716</v>
      </c>
      <c r="TV34" s="17">
        <v>6.8952600000000004</v>
      </c>
      <c r="TW34" s="17">
        <v>2.50474</v>
      </c>
      <c r="TX34" s="17">
        <v>11.4</v>
      </c>
      <c r="TY34" s="17">
        <v>6.3695000000000004</v>
      </c>
      <c r="TZ34" s="17">
        <v>8.9887700000000006</v>
      </c>
      <c r="UA34" s="17">
        <v>2.4112300000000002</v>
      </c>
      <c r="UB34" s="17">
        <v>43.8</v>
      </c>
      <c r="UC34" s="17">
        <v>42.269930000000002</v>
      </c>
      <c r="UD34" s="17">
        <v>42.27</v>
      </c>
      <c r="UE34" s="17">
        <v>1.53</v>
      </c>
      <c r="UF34" s="17">
        <v>21</v>
      </c>
      <c r="UG34" s="17">
        <v>20.408159999999999</v>
      </c>
      <c r="UH34" s="17">
        <v>20.408159999999999</v>
      </c>
      <c r="UI34" s="17">
        <v>0.59184000000000003</v>
      </c>
      <c r="UJ34" s="17">
        <v>6.6</v>
      </c>
      <c r="UK34" s="17">
        <v>7.59999</v>
      </c>
      <c r="UL34" s="17">
        <v>7.6</v>
      </c>
      <c r="UM34" s="17">
        <v>-1</v>
      </c>
      <c r="UN34" s="17">
        <v>7</v>
      </c>
      <c r="UO34" s="17">
        <v>5.99993</v>
      </c>
      <c r="UP34" s="17">
        <v>6</v>
      </c>
      <c r="UQ34" s="17">
        <v>1</v>
      </c>
      <c r="UR34" s="17">
        <v>20.399999999999999</v>
      </c>
      <c r="US34" s="17">
        <v>19.43628</v>
      </c>
      <c r="UT34" s="17">
        <v>19.436350000000001</v>
      </c>
      <c r="UU34" s="17">
        <v>0.96365000000000001</v>
      </c>
      <c r="UV34" s="17">
        <v>20.399999999999999</v>
      </c>
      <c r="UW34" s="17">
        <v>19.43628</v>
      </c>
      <c r="UX34" s="17">
        <v>19.436350000000001</v>
      </c>
      <c r="UY34" s="17">
        <v>0.96365000000000001</v>
      </c>
      <c r="UZ34" s="17">
        <v>20</v>
      </c>
      <c r="VA34" s="17">
        <v>19.43628</v>
      </c>
      <c r="VB34" s="17">
        <v>19.436350000000001</v>
      </c>
      <c r="VC34" s="17">
        <v>0.56364999999999998</v>
      </c>
      <c r="VD34" s="17">
        <v>3.8</v>
      </c>
      <c r="VE34" s="17">
        <v>5.3</v>
      </c>
      <c r="VF34" s="17">
        <v>2.6739999999999999</v>
      </c>
      <c r="VG34" s="17">
        <v>1.1259999999999999</v>
      </c>
      <c r="VH34" s="17">
        <v>231.1</v>
      </c>
      <c r="VI34" s="17">
        <v>230.35843</v>
      </c>
      <c r="VJ34" s="17">
        <v>230.35849999999999</v>
      </c>
      <c r="VK34" s="17">
        <v>0.74150000000000005</v>
      </c>
      <c r="VL34" s="17">
        <v>17.3</v>
      </c>
      <c r="VM34" s="17">
        <v>14.03253</v>
      </c>
      <c r="VN34" s="17">
        <v>14.0326</v>
      </c>
      <c r="VO34" s="17">
        <v>3.2673999999999999</v>
      </c>
      <c r="VP34" s="17">
        <v>121.6</v>
      </c>
      <c r="VQ34" s="17">
        <v>123.99993000000001</v>
      </c>
      <c r="VR34" s="17">
        <v>124</v>
      </c>
      <c r="VS34" s="17">
        <v>-2.4</v>
      </c>
      <c r="VT34" s="17">
        <v>0.6</v>
      </c>
      <c r="VU34" s="17">
        <v>0.59994000000000003</v>
      </c>
      <c r="VV34" s="17">
        <v>0.6</v>
      </c>
      <c r="VW34" s="17">
        <v>0</v>
      </c>
      <c r="VX34" s="17">
        <v>31.8</v>
      </c>
      <c r="VY34" s="17">
        <v>76.29992</v>
      </c>
      <c r="VZ34" s="17">
        <v>83</v>
      </c>
      <c r="WA34" s="17">
        <v>-51.2</v>
      </c>
      <c r="WB34" s="17">
        <v>50.1</v>
      </c>
      <c r="WC34" s="17">
        <v>83.899919999999995</v>
      </c>
      <c r="WD34" s="17">
        <v>87</v>
      </c>
      <c r="WE34" s="17">
        <v>-36.9</v>
      </c>
      <c r="WF34" s="17">
        <v>93.3</v>
      </c>
      <c r="WG34" s="17">
        <v>89.279929999999993</v>
      </c>
      <c r="WH34" s="17">
        <v>89.28</v>
      </c>
      <c r="WI34" s="17">
        <v>4.0199999999999996</v>
      </c>
      <c r="WJ34" s="17">
        <v>4.8</v>
      </c>
      <c r="WK34" s="17">
        <v>4.3499400000000001</v>
      </c>
      <c r="WL34" s="17">
        <v>4.3499999999999996</v>
      </c>
      <c r="WM34" s="17">
        <v>0.45</v>
      </c>
      <c r="WN34" s="17">
        <v>2.2999999999999998</v>
      </c>
      <c r="WO34" s="17">
        <v>2.39994</v>
      </c>
      <c r="WP34" s="17">
        <v>2.4</v>
      </c>
      <c r="WQ34" s="17">
        <v>-0.1</v>
      </c>
      <c r="WR34" s="17">
        <v>2.4</v>
      </c>
      <c r="WS34" s="17">
        <v>2.39994</v>
      </c>
      <c r="WT34" s="17">
        <v>2.4</v>
      </c>
      <c r="WU34" s="17">
        <v>0</v>
      </c>
      <c r="WV34" s="17">
        <v>2.6</v>
      </c>
      <c r="WW34" s="17">
        <v>2.7999399999999999</v>
      </c>
      <c r="WX34" s="17">
        <v>2.8</v>
      </c>
      <c r="WY34" s="17">
        <v>-0.2</v>
      </c>
      <c r="WZ34" s="17">
        <v>16.3</v>
      </c>
      <c r="XA34" s="17">
        <v>13.856030000000001</v>
      </c>
      <c r="XB34" s="17">
        <v>13.8561</v>
      </c>
      <c r="XC34" s="17">
        <v>2.4439000000000002</v>
      </c>
      <c r="XD34" s="17">
        <v>9.5</v>
      </c>
      <c r="XE34" s="17">
        <v>9.6</v>
      </c>
      <c r="XF34" s="17">
        <v>9.6</v>
      </c>
      <c r="XG34" s="17">
        <v>-0.1</v>
      </c>
      <c r="XH34" s="17">
        <v>20</v>
      </c>
      <c r="XI34" s="17">
        <v>19.43629</v>
      </c>
      <c r="XJ34" s="17">
        <v>19.436350000000001</v>
      </c>
      <c r="XK34" s="17">
        <v>0.56364999999999998</v>
      </c>
      <c r="XL34" s="17">
        <v>20</v>
      </c>
      <c r="XM34" s="17">
        <v>19.43629</v>
      </c>
      <c r="XN34" s="17">
        <v>19.436350000000001</v>
      </c>
      <c r="XO34" s="17">
        <v>0.56364999999999998</v>
      </c>
      <c r="XP34" s="17">
        <v>9</v>
      </c>
      <c r="XQ34" s="17">
        <v>10.8</v>
      </c>
      <c r="XR34" s="17">
        <v>10.8</v>
      </c>
      <c r="XS34" s="17">
        <v>-1.8</v>
      </c>
      <c r="XT34" s="17"/>
      <c r="XU34" s="17"/>
      <c r="XV34" s="17"/>
      <c r="XW34" s="17">
        <v>0</v>
      </c>
      <c r="XX34" s="17"/>
      <c r="XY34" s="17"/>
      <c r="XZ34" s="17"/>
      <c r="YA34" s="17">
        <v>0</v>
      </c>
      <c r="YB34" s="17"/>
      <c r="YC34" s="17"/>
      <c r="YD34" s="17"/>
      <c r="YE34" s="17">
        <v>0</v>
      </c>
      <c r="YF34" s="17"/>
      <c r="YG34" s="17"/>
      <c r="YH34" s="17"/>
      <c r="YI34" s="17">
        <v>0</v>
      </c>
      <c r="YJ34" s="17">
        <v>8.6999999999999993</v>
      </c>
      <c r="YK34" s="17">
        <v>7.93</v>
      </c>
      <c r="YL34" s="17">
        <v>7.93</v>
      </c>
      <c r="YM34" s="17">
        <v>0.77</v>
      </c>
      <c r="YN34" s="17"/>
      <c r="YO34" s="17"/>
      <c r="YP34" s="17"/>
      <c r="YQ34" s="17">
        <v>0</v>
      </c>
      <c r="YR34" s="17">
        <v>18.7</v>
      </c>
      <c r="YS34" s="17">
        <v>17</v>
      </c>
      <c r="YT34" s="17">
        <v>17</v>
      </c>
      <c r="YU34" s="17">
        <v>1.7</v>
      </c>
    </row>
    <row r="35" spans="1:671" ht="24" customHeight="1" x14ac:dyDescent="0.25">
      <c r="A35" s="1"/>
      <c r="B35" s="16" t="s">
        <v>78</v>
      </c>
      <c r="C35" s="16" t="s">
        <v>919</v>
      </c>
      <c r="D35" s="17">
        <v>139.19999999999999</v>
      </c>
      <c r="E35" s="17">
        <v>31.71687</v>
      </c>
      <c r="F35" s="17">
        <v>203.40136000000001</v>
      </c>
      <c r="G35" s="17">
        <v>-64.201359999999994</v>
      </c>
      <c r="H35" s="17">
        <v>575.29999999999995</v>
      </c>
      <c r="I35" s="17">
        <v>649.99860999999999</v>
      </c>
      <c r="J35" s="17">
        <v>650</v>
      </c>
      <c r="K35" s="17">
        <v>-74.7</v>
      </c>
      <c r="L35" s="17">
        <v>191.9</v>
      </c>
      <c r="M35" s="17">
        <v>211.65976000000001</v>
      </c>
      <c r="N35" s="17">
        <v>211.66204999999999</v>
      </c>
      <c r="O35" s="17">
        <v>-19.762049999999999</v>
      </c>
      <c r="P35" s="17"/>
      <c r="Q35" s="17"/>
      <c r="R35" s="17"/>
      <c r="S35" s="17">
        <v>0</v>
      </c>
      <c r="T35" s="17"/>
      <c r="U35" s="17"/>
      <c r="V35" s="17"/>
      <c r="W35" s="17">
        <v>0</v>
      </c>
      <c r="X35" s="17">
        <v>89.2</v>
      </c>
      <c r="Y35" s="17">
        <v>91.867429999999999</v>
      </c>
      <c r="Z35" s="17">
        <v>91.867829999999998</v>
      </c>
      <c r="AA35" s="17">
        <v>-2.6678299999999999</v>
      </c>
      <c r="AB35" s="17">
        <v>236.4</v>
      </c>
      <c r="AC35" s="17">
        <v>229.99984000000001</v>
      </c>
      <c r="AD35" s="17">
        <v>220</v>
      </c>
      <c r="AE35" s="17">
        <v>16.399999999999999</v>
      </c>
      <c r="AF35" s="17">
        <v>27.5</v>
      </c>
      <c r="AG35" s="17">
        <v>27.80639</v>
      </c>
      <c r="AH35" s="17">
        <v>86.98997</v>
      </c>
      <c r="AI35" s="17">
        <v>-59.48997</v>
      </c>
      <c r="AJ35" s="17"/>
      <c r="AK35" s="17"/>
      <c r="AL35" s="17"/>
      <c r="AM35" s="17">
        <v>0</v>
      </c>
      <c r="AN35" s="17">
        <v>104.7</v>
      </c>
      <c r="AO35" s="17">
        <v>109.89</v>
      </c>
      <c r="AP35" s="17">
        <v>109.89</v>
      </c>
      <c r="AQ35" s="17">
        <v>-5.19</v>
      </c>
      <c r="AR35" s="17">
        <v>105.2</v>
      </c>
      <c r="AS35" s="17">
        <v>109.89</v>
      </c>
      <c r="AT35" s="17">
        <v>109.89</v>
      </c>
      <c r="AU35" s="17">
        <v>-4.6900000000000004</v>
      </c>
      <c r="AV35" s="17"/>
      <c r="AW35" s="17"/>
      <c r="AX35" s="17"/>
      <c r="AY35" s="17">
        <v>0</v>
      </c>
      <c r="AZ35" s="17">
        <v>127.3</v>
      </c>
      <c r="BA35" s="17">
        <v>110.22</v>
      </c>
      <c r="BB35" s="17">
        <v>110.22</v>
      </c>
      <c r="BC35" s="17">
        <v>17.079999999999998</v>
      </c>
      <c r="BD35" s="17">
        <v>108.9</v>
      </c>
      <c r="BE35" s="17">
        <v>120.0309</v>
      </c>
      <c r="BF35" s="17">
        <v>120.0309</v>
      </c>
      <c r="BG35" s="17">
        <v>-11.1309</v>
      </c>
      <c r="BH35" s="17">
        <v>68</v>
      </c>
      <c r="BI35" s="17">
        <v>60.195680000000003</v>
      </c>
      <c r="BJ35" s="17">
        <v>60.19567</v>
      </c>
      <c r="BK35" s="17">
        <v>7.8043300000000002</v>
      </c>
      <c r="BL35" s="17">
        <v>555</v>
      </c>
      <c r="BM35" s="17">
        <v>527.25495000000001</v>
      </c>
      <c r="BN35" s="17">
        <v>566.08941000000004</v>
      </c>
      <c r="BO35" s="17">
        <v>-11.089410000000001</v>
      </c>
      <c r="BP35" s="17">
        <v>10.1</v>
      </c>
      <c r="BQ35" s="17">
        <v>5.8488800000000003</v>
      </c>
      <c r="BR35" s="17">
        <v>10.52094</v>
      </c>
      <c r="BS35" s="17">
        <v>-0.42093999999999998</v>
      </c>
      <c r="BT35" s="17"/>
      <c r="BU35" s="17"/>
      <c r="BV35" s="17"/>
      <c r="BW35" s="17">
        <v>0</v>
      </c>
      <c r="BX35" s="17"/>
      <c r="BY35" s="17"/>
      <c r="BZ35" s="17"/>
      <c r="CA35" s="17">
        <v>0</v>
      </c>
      <c r="CB35" s="17"/>
      <c r="CC35" s="17"/>
      <c r="CD35" s="17"/>
      <c r="CE35" s="17">
        <v>0</v>
      </c>
      <c r="CF35" s="17">
        <v>166.8</v>
      </c>
      <c r="CG35" s="17">
        <v>108.17366</v>
      </c>
      <c r="CH35" s="17">
        <v>112.35323</v>
      </c>
      <c r="CI35" s="17">
        <v>54.446770000000001</v>
      </c>
      <c r="CJ35" s="17">
        <v>8.1</v>
      </c>
      <c r="CK35" s="17"/>
      <c r="CL35" s="17">
        <v>7.4065200000000004</v>
      </c>
      <c r="CM35" s="17">
        <v>0.69347999999999999</v>
      </c>
      <c r="CN35" s="17">
        <v>5.4</v>
      </c>
      <c r="CO35" s="17"/>
      <c r="CP35" s="17">
        <v>3.9771299999999998</v>
      </c>
      <c r="CQ35" s="17">
        <v>1.4228700000000001</v>
      </c>
      <c r="CR35" s="17">
        <v>0</v>
      </c>
      <c r="CS35" s="17"/>
      <c r="CT35" s="17"/>
      <c r="CU35" s="17">
        <v>0</v>
      </c>
      <c r="CV35" s="17">
        <v>6.8</v>
      </c>
      <c r="CW35" s="17"/>
      <c r="CX35" s="17">
        <v>6.8787000000000003</v>
      </c>
      <c r="CY35" s="17">
        <v>-7.8700000000000006E-2</v>
      </c>
      <c r="CZ35" s="17"/>
      <c r="DA35" s="17"/>
      <c r="DB35" s="17"/>
      <c r="DC35" s="17">
        <v>0</v>
      </c>
      <c r="DD35" s="17">
        <v>80.5</v>
      </c>
      <c r="DE35" s="17">
        <v>15.45603</v>
      </c>
      <c r="DF35" s="17">
        <v>15.447990000000001</v>
      </c>
      <c r="DG35" s="17">
        <v>65.052009999999996</v>
      </c>
      <c r="DH35" s="17"/>
      <c r="DI35" s="17"/>
      <c r="DJ35" s="17"/>
      <c r="DK35" s="17">
        <v>0</v>
      </c>
      <c r="DL35" s="17"/>
      <c r="DM35" s="17"/>
      <c r="DN35" s="17"/>
      <c r="DO35" s="17">
        <v>0</v>
      </c>
      <c r="DP35" s="17"/>
      <c r="DQ35" s="17"/>
      <c r="DR35" s="17"/>
      <c r="DS35" s="17">
        <v>0</v>
      </c>
      <c r="DT35" s="17"/>
      <c r="DU35" s="17"/>
      <c r="DV35" s="17"/>
      <c r="DW35" s="17">
        <v>0</v>
      </c>
      <c r="DX35" s="17">
        <v>42.4</v>
      </c>
      <c r="DY35" s="17">
        <v>5.15341</v>
      </c>
      <c r="DZ35" s="17">
        <v>112.46647</v>
      </c>
      <c r="EA35" s="17">
        <v>-70.066469999999995</v>
      </c>
      <c r="EB35" s="17">
        <v>169</v>
      </c>
      <c r="EC35" s="17">
        <v>188.61190999999999</v>
      </c>
      <c r="ED35" s="17">
        <v>169.21347</v>
      </c>
      <c r="EE35" s="17">
        <v>-0.21346999999999999</v>
      </c>
      <c r="EF35" s="17"/>
      <c r="EG35" s="17"/>
      <c r="EH35" s="17"/>
      <c r="EI35" s="17">
        <v>0</v>
      </c>
      <c r="EJ35" s="17"/>
      <c r="EK35" s="17"/>
      <c r="EL35" s="17"/>
      <c r="EM35" s="17">
        <v>0</v>
      </c>
      <c r="EN35" s="17"/>
      <c r="EO35" s="17"/>
      <c r="EP35" s="17"/>
      <c r="EQ35" s="17">
        <v>0</v>
      </c>
      <c r="ER35" s="17">
        <v>0</v>
      </c>
      <c r="ES35" s="17"/>
      <c r="ET35" s="17"/>
      <c r="EU35" s="17">
        <v>0</v>
      </c>
      <c r="EV35" s="17">
        <v>365</v>
      </c>
      <c r="EW35" s="17">
        <v>360.00004000000001</v>
      </c>
      <c r="EX35" s="17">
        <v>381.34440000000001</v>
      </c>
      <c r="EY35" s="17">
        <v>-16.3444</v>
      </c>
      <c r="EZ35" s="17">
        <v>60.5</v>
      </c>
      <c r="FA35" s="17">
        <v>53.318350000000002</v>
      </c>
      <c r="FB35" s="17">
        <v>81.635570000000001</v>
      </c>
      <c r="FC35" s="17">
        <v>-21.135570000000001</v>
      </c>
      <c r="FD35" s="17">
        <v>129.80000000000001</v>
      </c>
      <c r="FE35" s="17">
        <v>149.98316</v>
      </c>
      <c r="FF35" s="17">
        <v>149.98721</v>
      </c>
      <c r="FG35" s="17">
        <v>-20.18721</v>
      </c>
      <c r="FH35" s="17">
        <v>41.2</v>
      </c>
      <c r="FI35" s="17">
        <v>41.897350000000003</v>
      </c>
      <c r="FJ35" s="17">
        <v>41.89893</v>
      </c>
      <c r="FK35" s="17">
        <v>-0.69893000000000005</v>
      </c>
      <c r="FL35" s="17">
        <v>9.1</v>
      </c>
      <c r="FM35" s="17">
        <v>9.6044999999999998</v>
      </c>
      <c r="FN35" s="17">
        <v>9.6054399999999998</v>
      </c>
      <c r="FO35" s="17">
        <v>-0.50544</v>
      </c>
      <c r="FP35" s="17">
        <v>0</v>
      </c>
      <c r="FQ35" s="17"/>
      <c r="FR35" s="17"/>
      <c r="FS35" s="17">
        <v>0</v>
      </c>
      <c r="FT35" s="17">
        <v>93.8</v>
      </c>
      <c r="FU35" s="17">
        <v>59.04157</v>
      </c>
      <c r="FV35" s="17">
        <v>20.597429999999999</v>
      </c>
      <c r="FW35" s="17">
        <v>73.202569999999994</v>
      </c>
      <c r="FX35" s="17">
        <v>123.36454000000001</v>
      </c>
      <c r="FY35" s="17">
        <v>133.74870999999999</v>
      </c>
      <c r="FZ35" s="17">
        <v>174.42857000000001</v>
      </c>
      <c r="GA35" s="17">
        <v>-51.064030000000002</v>
      </c>
      <c r="GB35" s="17">
        <v>123.47996999999999</v>
      </c>
      <c r="GC35" s="17">
        <v>133.74870999999999</v>
      </c>
      <c r="GD35" s="17">
        <v>174.42857000000001</v>
      </c>
      <c r="GE35" s="17">
        <v>-50.948599999999999</v>
      </c>
      <c r="GF35" s="17">
        <v>152.85156000000001</v>
      </c>
      <c r="GG35" s="17">
        <v>134.15036000000001</v>
      </c>
      <c r="GH35" s="17">
        <v>174.95238000000001</v>
      </c>
      <c r="GI35" s="17">
        <v>-22.100819999999999</v>
      </c>
      <c r="GJ35" s="17">
        <v>59.9</v>
      </c>
      <c r="GK35" s="17">
        <v>110.47884000000001</v>
      </c>
      <c r="GL35" s="17">
        <v>110.48202000000001</v>
      </c>
      <c r="GM35" s="17">
        <v>-50.58202</v>
      </c>
      <c r="GN35" s="17">
        <v>32.4</v>
      </c>
      <c r="GO35" s="17">
        <v>37.899929999999998</v>
      </c>
      <c r="GP35" s="17">
        <v>37.900869999999998</v>
      </c>
      <c r="GQ35" s="17">
        <v>-5.5008699999999999</v>
      </c>
      <c r="GR35" s="17">
        <v>30.3</v>
      </c>
      <c r="GS35" s="17">
        <v>35.285260000000001</v>
      </c>
      <c r="GT35" s="17">
        <v>35.285710000000002</v>
      </c>
      <c r="GU35" s="17">
        <v>-4.9857100000000001</v>
      </c>
      <c r="GV35" s="17">
        <v>3.8</v>
      </c>
      <c r="GW35" s="17"/>
      <c r="GX35" s="17"/>
      <c r="GY35" s="17">
        <v>3.8</v>
      </c>
      <c r="GZ35" s="17">
        <v>13.7</v>
      </c>
      <c r="HA35" s="17">
        <v>25.854299999999999</v>
      </c>
      <c r="HB35" s="17">
        <v>31.09815</v>
      </c>
      <c r="HC35" s="17">
        <v>-17.398150000000001</v>
      </c>
      <c r="HD35" s="17">
        <v>112.8</v>
      </c>
      <c r="HE35" s="17">
        <v>161.77298999999999</v>
      </c>
      <c r="HF35" s="17">
        <v>161.77357000000001</v>
      </c>
      <c r="HG35" s="17">
        <v>-48.973570000000002</v>
      </c>
      <c r="HH35" s="17"/>
      <c r="HI35" s="17"/>
      <c r="HJ35" s="17"/>
      <c r="HK35" s="17">
        <v>0</v>
      </c>
      <c r="HL35" s="17"/>
      <c r="HM35" s="17"/>
      <c r="HN35" s="17"/>
      <c r="HO35" s="17">
        <v>0</v>
      </c>
      <c r="HP35" s="17">
        <v>52.7</v>
      </c>
      <c r="HQ35" s="17">
        <v>95.543850000000006</v>
      </c>
      <c r="HR35" s="17">
        <v>86.539519999999996</v>
      </c>
      <c r="HS35" s="17">
        <v>-33.83952</v>
      </c>
      <c r="HT35" s="17">
        <v>25.1</v>
      </c>
      <c r="HU35" s="17"/>
      <c r="HV35" s="17">
        <v>60.893909999999998</v>
      </c>
      <c r="HW35" s="17">
        <v>-35.793909999999997</v>
      </c>
      <c r="HX35" s="17"/>
      <c r="HY35" s="17"/>
      <c r="HZ35" s="17"/>
      <c r="IA35" s="17">
        <v>0</v>
      </c>
      <c r="IB35" s="17">
        <v>27.7</v>
      </c>
      <c r="IC35" s="17">
        <v>25.746659999999999</v>
      </c>
      <c r="ID35" s="17"/>
      <c r="IE35" s="17">
        <v>27.7</v>
      </c>
      <c r="IF35" s="17"/>
      <c r="IG35" s="17"/>
      <c r="IH35" s="17"/>
      <c r="II35" s="17">
        <v>0</v>
      </c>
      <c r="IJ35" s="17"/>
      <c r="IK35" s="17"/>
      <c r="IL35" s="17"/>
      <c r="IM35" s="17">
        <v>0</v>
      </c>
      <c r="IN35" s="17"/>
      <c r="IO35" s="17"/>
      <c r="IP35" s="17"/>
      <c r="IQ35" s="17">
        <v>0</v>
      </c>
      <c r="IR35" s="17">
        <v>83.9</v>
      </c>
      <c r="IS35" s="17">
        <v>88.733739999999997</v>
      </c>
      <c r="IT35" s="17">
        <v>88.73603</v>
      </c>
      <c r="IU35" s="17">
        <v>-4.8360300000000001</v>
      </c>
      <c r="IV35" s="17">
        <v>82.1</v>
      </c>
      <c r="IW35" s="17">
        <v>91.575000000000003</v>
      </c>
      <c r="IX35" s="17">
        <v>91.575000000000003</v>
      </c>
      <c r="IY35" s="17">
        <v>-9.4749999999999996</v>
      </c>
      <c r="IZ35" s="17">
        <v>82</v>
      </c>
      <c r="JA35" s="17">
        <v>91.575000000000003</v>
      </c>
      <c r="JB35" s="17">
        <v>91.575000000000003</v>
      </c>
      <c r="JC35" s="17">
        <v>-9.5749999999999993</v>
      </c>
      <c r="JD35" s="17"/>
      <c r="JE35" s="17"/>
      <c r="JF35" s="17"/>
      <c r="JG35" s="17">
        <v>0</v>
      </c>
      <c r="JH35" s="17">
        <v>109.3</v>
      </c>
      <c r="JI35" s="17">
        <v>91.85</v>
      </c>
      <c r="JJ35" s="17">
        <v>91.85</v>
      </c>
      <c r="JK35" s="17">
        <v>17.45</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19.899999999999999</v>
      </c>
      <c r="KG35" s="17">
        <v>36</v>
      </c>
      <c r="KH35" s="17">
        <v>36</v>
      </c>
      <c r="KI35" s="17">
        <v>-16.100000000000001</v>
      </c>
      <c r="KJ35" s="17"/>
      <c r="KK35" s="17"/>
      <c r="KL35" s="17"/>
      <c r="KM35" s="17">
        <v>0</v>
      </c>
      <c r="KN35" s="17"/>
      <c r="KO35" s="17"/>
      <c r="KP35" s="17"/>
      <c r="KQ35" s="17">
        <v>0</v>
      </c>
      <c r="KR35" s="17">
        <v>3.3</v>
      </c>
      <c r="KS35" s="17">
        <v>2.9763299999999999</v>
      </c>
      <c r="KT35" s="17">
        <v>2.9764900000000001</v>
      </c>
      <c r="KU35" s="17">
        <v>0.32351000000000002</v>
      </c>
      <c r="KV35" s="17">
        <v>103.8</v>
      </c>
      <c r="KW35" s="17">
        <v>230.86116000000001</v>
      </c>
      <c r="KX35" s="17">
        <v>193.22588999999999</v>
      </c>
      <c r="KY35" s="17">
        <v>-89.425889999999995</v>
      </c>
      <c r="KZ35" s="17">
        <v>107.4</v>
      </c>
      <c r="LA35" s="17">
        <v>125.81518</v>
      </c>
      <c r="LB35" s="17">
        <v>123.87406</v>
      </c>
      <c r="LC35" s="17">
        <v>-16.474060000000001</v>
      </c>
      <c r="LD35" s="17">
        <v>51.4</v>
      </c>
      <c r="LE35" s="17">
        <v>67.198629999999994</v>
      </c>
      <c r="LF35" s="17">
        <v>67.199219999999997</v>
      </c>
      <c r="LG35" s="17">
        <v>-15.79922</v>
      </c>
      <c r="LH35" s="17">
        <v>0</v>
      </c>
      <c r="LI35" s="17"/>
      <c r="LJ35" s="17"/>
      <c r="LK35" s="17">
        <v>0</v>
      </c>
      <c r="LL35" s="17">
        <v>30</v>
      </c>
      <c r="LM35" s="17">
        <v>29.980060000000002</v>
      </c>
      <c r="LN35" s="17">
        <v>29.980560000000001</v>
      </c>
      <c r="LO35" s="17">
        <v>1.9439999999999999E-2</v>
      </c>
      <c r="LP35" s="17"/>
      <c r="LQ35" s="17"/>
      <c r="LR35" s="17"/>
      <c r="LS35" s="17">
        <v>0</v>
      </c>
      <c r="LT35" s="17"/>
      <c r="LU35" s="17"/>
      <c r="LV35" s="17"/>
      <c r="LW35" s="17">
        <v>0</v>
      </c>
      <c r="LX35" s="17"/>
      <c r="LY35" s="17"/>
      <c r="LZ35" s="17"/>
      <c r="MA35" s="17">
        <v>0</v>
      </c>
      <c r="MB35" s="17">
        <v>0</v>
      </c>
      <c r="MC35" s="17"/>
      <c r="MD35" s="17"/>
      <c r="ME35" s="17">
        <v>0</v>
      </c>
      <c r="MF35" s="17">
        <v>0</v>
      </c>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v>6.60128</v>
      </c>
      <c r="NS35" s="17">
        <v>-6.60128</v>
      </c>
      <c r="NT35" s="17">
        <v>7.8</v>
      </c>
      <c r="NU35" s="17">
        <v>6.92347</v>
      </c>
      <c r="NV35" s="17">
        <v>6.9253600000000004</v>
      </c>
      <c r="NW35" s="17">
        <v>0.87463999999999997</v>
      </c>
      <c r="NX35" s="17"/>
      <c r="NY35" s="17"/>
      <c r="NZ35" s="17"/>
      <c r="OA35" s="17">
        <v>0</v>
      </c>
      <c r="OB35" s="17">
        <v>0.7</v>
      </c>
      <c r="OC35" s="17">
        <v>1.0199400000000001</v>
      </c>
      <c r="OD35" s="17">
        <v>1.02</v>
      </c>
      <c r="OE35" s="17">
        <v>-0.32</v>
      </c>
      <c r="OF35" s="17">
        <v>102.6</v>
      </c>
      <c r="OG35" s="17">
        <v>94.567999999999998</v>
      </c>
      <c r="OH35" s="17">
        <v>94.568100000000001</v>
      </c>
      <c r="OI35" s="17">
        <v>8.0319000000000003</v>
      </c>
      <c r="OJ35" s="17">
        <v>75.099999999999994</v>
      </c>
      <c r="OK35" s="17">
        <v>72.912520000000001</v>
      </c>
      <c r="OL35" s="17">
        <v>72.912599999999998</v>
      </c>
      <c r="OM35" s="17">
        <v>2.1873999999999998</v>
      </c>
      <c r="ON35" s="17">
        <v>6.9</v>
      </c>
      <c r="OO35" s="17">
        <v>3.89995</v>
      </c>
      <c r="OP35" s="17">
        <v>3.6113</v>
      </c>
      <c r="OQ35" s="17">
        <v>3.2887</v>
      </c>
      <c r="OR35" s="17">
        <v>0.5</v>
      </c>
      <c r="OS35" s="17">
        <v>0.29994999999999999</v>
      </c>
      <c r="OT35" s="17">
        <v>0.3</v>
      </c>
      <c r="OU35" s="17">
        <v>0.2</v>
      </c>
      <c r="OV35" s="17">
        <v>20.5</v>
      </c>
      <c r="OW35" s="17">
        <v>20.456160000000001</v>
      </c>
      <c r="OX35" s="17">
        <v>20.456230000000001</v>
      </c>
      <c r="OY35" s="17">
        <v>4.3770000000000003E-2</v>
      </c>
      <c r="OZ35" s="17">
        <v>9.9</v>
      </c>
      <c r="PA35" s="17">
        <v>9.9829500000000007</v>
      </c>
      <c r="PB35" s="17">
        <v>9.9830000000000005</v>
      </c>
      <c r="PC35" s="17">
        <v>-8.3000000000000004E-2</v>
      </c>
      <c r="PD35" s="17">
        <v>5.7</v>
      </c>
      <c r="PE35" s="17">
        <v>5.66995</v>
      </c>
      <c r="PF35" s="17">
        <v>5.67</v>
      </c>
      <c r="PG35" s="17">
        <v>0.03</v>
      </c>
      <c r="PH35" s="17">
        <v>183.8</v>
      </c>
      <c r="PI35" s="17">
        <v>196.90983</v>
      </c>
      <c r="PJ35" s="17">
        <v>196.90989999999999</v>
      </c>
      <c r="PK35" s="17">
        <v>-13.1099</v>
      </c>
      <c r="PL35" s="17">
        <v>93.5</v>
      </c>
      <c r="PM35" s="17">
        <v>103.98573</v>
      </c>
      <c r="PN35" s="17">
        <v>103.9858</v>
      </c>
      <c r="PO35" s="17">
        <v>-10.485799999999999</v>
      </c>
      <c r="PP35" s="17">
        <v>2.2000000000000002</v>
      </c>
      <c r="PQ35" s="17">
        <v>1.51993</v>
      </c>
      <c r="PR35" s="17">
        <v>1.52</v>
      </c>
      <c r="PS35" s="17">
        <v>0.68</v>
      </c>
      <c r="PT35" s="17">
        <v>3.4</v>
      </c>
      <c r="PU35" s="17">
        <v>3.4999500000000001</v>
      </c>
      <c r="PV35" s="17">
        <v>3.5</v>
      </c>
      <c r="PW35" s="17">
        <v>-0.1</v>
      </c>
      <c r="PX35" s="17">
        <v>5.0999999999999996</v>
      </c>
      <c r="PY35" s="17">
        <v>4.9999399999999996</v>
      </c>
      <c r="PZ35" s="17">
        <v>5</v>
      </c>
      <c r="QA35" s="17">
        <v>0.1</v>
      </c>
      <c r="QB35" s="17">
        <v>20.8</v>
      </c>
      <c r="QC35" s="17">
        <v>20.422149999999998</v>
      </c>
      <c r="QD35" s="17">
        <v>20.422219999999999</v>
      </c>
      <c r="QE35" s="17">
        <v>0.37778</v>
      </c>
      <c r="QF35" s="17">
        <v>20</v>
      </c>
      <c r="QG35" s="17">
        <v>19.436299999999999</v>
      </c>
      <c r="QH35" s="17">
        <v>19.436350000000001</v>
      </c>
      <c r="QI35" s="17">
        <v>0.56364999999999998</v>
      </c>
      <c r="QJ35" s="17">
        <v>14.1</v>
      </c>
      <c r="QK35" s="17">
        <v>9.9999500000000001</v>
      </c>
      <c r="QL35" s="17">
        <v>8</v>
      </c>
      <c r="QM35" s="17">
        <v>6.1</v>
      </c>
      <c r="QN35" s="17">
        <v>2.2000000000000002</v>
      </c>
      <c r="QO35" s="17">
        <v>2.6999499999999999</v>
      </c>
      <c r="QP35" s="17">
        <v>2.7</v>
      </c>
      <c r="QQ35" s="17">
        <v>-0.5</v>
      </c>
      <c r="QR35" s="17"/>
      <c r="QS35" s="17"/>
      <c r="QT35" s="17"/>
      <c r="QU35" s="17">
        <v>0</v>
      </c>
      <c r="QV35" s="17">
        <v>13.875</v>
      </c>
      <c r="QW35" s="17">
        <v>12.79143</v>
      </c>
      <c r="QX35" s="17"/>
      <c r="QY35" s="17">
        <v>13.875</v>
      </c>
      <c r="QZ35" s="17">
        <v>16.38</v>
      </c>
      <c r="RA35" s="17">
        <v>15.668229999999999</v>
      </c>
      <c r="RB35" s="17"/>
      <c r="RC35" s="17">
        <v>16.38</v>
      </c>
      <c r="RD35" s="17">
        <v>21.7</v>
      </c>
      <c r="RE35" s="17">
        <v>24.9999</v>
      </c>
      <c r="RF35" s="17">
        <v>22.610099999999999</v>
      </c>
      <c r="RG35" s="17">
        <v>-0.91010000000000002</v>
      </c>
      <c r="RH35" s="17">
        <v>76.7</v>
      </c>
      <c r="RI35" s="17">
        <v>73.999899999999997</v>
      </c>
      <c r="RJ35" s="17">
        <v>74.319900000000004</v>
      </c>
      <c r="RK35" s="17">
        <v>2.3801000000000001</v>
      </c>
      <c r="RL35" s="17">
        <v>16.399999999999999</v>
      </c>
      <c r="RM35" s="17">
        <v>12.852130000000001</v>
      </c>
      <c r="RN35" s="17">
        <v>12.8522</v>
      </c>
      <c r="RO35" s="17">
        <v>3.5478000000000001</v>
      </c>
      <c r="RP35" s="17">
        <v>0</v>
      </c>
      <c r="RQ35" s="17"/>
      <c r="RR35" s="17"/>
      <c r="RS35" s="17">
        <v>0</v>
      </c>
      <c r="RT35" s="17">
        <v>0</v>
      </c>
      <c r="RU35" s="17"/>
      <c r="RV35" s="17"/>
      <c r="RW35" s="17">
        <v>0</v>
      </c>
      <c r="RX35" s="17">
        <v>2.44</v>
      </c>
      <c r="RY35" s="17">
        <v>2.1999499999999999</v>
      </c>
      <c r="RZ35" s="17">
        <v>2.2000000000000002</v>
      </c>
      <c r="SA35" s="17">
        <v>0.24</v>
      </c>
      <c r="SB35" s="17">
        <v>0.4</v>
      </c>
      <c r="SC35" s="17">
        <v>0.39995000000000003</v>
      </c>
      <c r="SD35" s="17">
        <v>0.4</v>
      </c>
      <c r="SE35" s="17">
        <v>0</v>
      </c>
      <c r="SF35" s="17">
        <v>0.4</v>
      </c>
      <c r="SG35" s="17">
        <v>0.38595000000000002</v>
      </c>
      <c r="SH35" s="17">
        <v>0.38600000000000001</v>
      </c>
      <c r="SI35" s="17">
        <v>1.4E-2</v>
      </c>
      <c r="SJ35" s="17">
        <v>19.899999999999999</v>
      </c>
      <c r="SK35" s="17">
        <v>19.144729999999999</v>
      </c>
      <c r="SL35" s="17">
        <v>19.1448</v>
      </c>
      <c r="SM35" s="17">
        <v>0.75519999999999998</v>
      </c>
      <c r="SN35" s="17">
        <v>6.1</v>
      </c>
      <c r="SO35" s="17">
        <v>6.5999499999999998</v>
      </c>
      <c r="SP35" s="17">
        <v>6.6</v>
      </c>
      <c r="SQ35" s="17">
        <v>-0.5</v>
      </c>
      <c r="SR35" s="17">
        <v>20.2</v>
      </c>
      <c r="SS35" s="17">
        <v>15.549010000000001</v>
      </c>
      <c r="ST35" s="17">
        <v>15.54908</v>
      </c>
      <c r="SU35" s="17">
        <v>4.6509200000000002</v>
      </c>
      <c r="SV35" s="17">
        <v>20.3</v>
      </c>
      <c r="SW35" s="17">
        <v>19.43628</v>
      </c>
      <c r="SX35" s="17">
        <v>19.436350000000001</v>
      </c>
      <c r="SY35" s="17">
        <v>0.86365000000000003</v>
      </c>
      <c r="SZ35" s="17">
        <v>18.7</v>
      </c>
      <c r="TA35" s="17">
        <v>18.099959999999999</v>
      </c>
      <c r="TB35" s="17">
        <v>18.192599999999999</v>
      </c>
      <c r="TC35" s="17">
        <v>0.50739999999999996</v>
      </c>
      <c r="TD35" s="17">
        <v>81.2</v>
      </c>
      <c r="TE35" s="17">
        <v>63.699959999999997</v>
      </c>
      <c r="TF35" s="17">
        <v>57.426900000000003</v>
      </c>
      <c r="TG35" s="17">
        <v>23.773099999999999</v>
      </c>
      <c r="TH35" s="17">
        <v>32.200000000000003</v>
      </c>
      <c r="TI35" s="17">
        <v>31.93243</v>
      </c>
      <c r="TJ35" s="17">
        <v>31.932500000000001</v>
      </c>
      <c r="TK35" s="17">
        <v>0.26750000000000002</v>
      </c>
      <c r="TL35" s="17">
        <v>79.400000000000006</v>
      </c>
      <c r="TM35" s="17">
        <v>95.297839999999994</v>
      </c>
      <c r="TN35" s="17">
        <v>46.887540000000001</v>
      </c>
      <c r="TO35" s="17">
        <v>32.512459999999997</v>
      </c>
      <c r="TP35" s="17">
        <v>87.7</v>
      </c>
      <c r="TQ35" s="17">
        <v>99.803889999999996</v>
      </c>
      <c r="TR35" s="17">
        <v>101.12088</v>
      </c>
      <c r="TS35" s="17">
        <v>-13.42088</v>
      </c>
      <c r="TT35" s="17">
        <v>7.1</v>
      </c>
      <c r="TU35" s="17">
        <v>10.59323</v>
      </c>
      <c r="TV35" s="17">
        <v>7.3002099999999999</v>
      </c>
      <c r="TW35" s="17">
        <v>-0.20021</v>
      </c>
      <c r="TX35" s="17">
        <v>12.7</v>
      </c>
      <c r="TY35" s="17">
        <v>7.1790099999999999</v>
      </c>
      <c r="TZ35" s="17">
        <v>9.8850999999999996</v>
      </c>
      <c r="UA35" s="17">
        <v>2.8149000000000002</v>
      </c>
      <c r="UB35" s="17">
        <v>43.9</v>
      </c>
      <c r="UC35" s="17">
        <v>42.509929999999997</v>
      </c>
      <c r="UD35" s="17">
        <v>42.51</v>
      </c>
      <c r="UE35" s="17">
        <v>1.39</v>
      </c>
      <c r="UF35" s="17">
        <v>21</v>
      </c>
      <c r="UG35" s="17">
        <v>20.408110000000001</v>
      </c>
      <c r="UH35" s="17">
        <v>20.408159999999999</v>
      </c>
      <c r="UI35" s="17">
        <v>0.59184000000000003</v>
      </c>
      <c r="UJ35" s="17">
        <v>6.6</v>
      </c>
      <c r="UK35" s="17">
        <v>7.5999400000000001</v>
      </c>
      <c r="UL35" s="17">
        <v>7.6</v>
      </c>
      <c r="UM35" s="17">
        <v>-1</v>
      </c>
      <c r="UN35" s="17">
        <v>7</v>
      </c>
      <c r="UO35" s="17">
        <v>5.99993</v>
      </c>
      <c r="UP35" s="17">
        <v>6</v>
      </c>
      <c r="UQ35" s="17">
        <v>1</v>
      </c>
      <c r="UR35" s="17">
        <v>20.399999999999999</v>
      </c>
      <c r="US35" s="17">
        <v>19.43628</v>
      </c>
      <c r="UT35" s="17">
        <v>19.436350000000001</v>
      </c>
      <c r="UU35" s="17">
        <v>0.96365000000000001</v>
      </c>
      <c r="UV35" s="17">
        <v>20.399999999999999</v>
      </c>
      <c r="UW35" s="17">
        <v>19.43628</v>
      </c>
      <c r="UX35" s="17">
        <v>19.436350000000001</v>
      </c>
      <c r="UY35" s="17">
        <v>0.96365000000000001</v>
      </c>
      <c r="UZ35" s="17">
        <v>20</v>
      </c>
      <c r="VA35" s="17">
        <v>19.43628</v>
      </c>
      <c r="VB35" s="17">
        <v>19.436350000000001</v>
      </c>
      <c r="VC35" s="17">
        <v>0.56364999999999998</v>
      </c>
      <c r="VD35" s="17">
        <v>5</v>
      </c>
      <c r="VE35" s="17">
        <v>4.2999499999999999</v>
      </c>
      <c r="VF35" s="17">
        <v>2.8538000000000001</v>
      </c>
      <c r="VG35" s="17">
        <v>2.1461999999999999</v>
      </c>
      <c r="VH35" s="17">
        <v>232.5</v>
      </c>
      <c r="VI35" s="17">
        <v>228.01123000000001</v>
      </c>
      <c r="VJ35" s="17">
        <v>228.01130000000001</v>
      </c>
      <c r="VK35" s="17">
        <v>4.4886999999999997</v>
      </c>
      <c r="VL35" s="17">
        <v>16.3</v>
      </c>
      <c r="VM35" s="17">
        <v>13.596030000000001</v>
      </c>
      <c r="VN35" s="17">
        <v>13.5961</v>
      </c>
      <c r="VO35" s="17">
        <v>2.7039</v>
      </c>
      <c r="VP35" s="17">
        <v>121.6</v>
      </c>
      <c r="VQ35" s="17">
        <v>123.99993000000001</v>
      </c>
      <c r="VR35" s="17">
        <v>124</v>
      </c>
      <c r="VS35" s="17">
        <v>-2.4</v>
      </c>
      <c r="VT35" s="17">
        <v>0.6</v>
      </c>
      <c r="VU35" s="17">
        <v>0.59994000000000003</v>
      </c>
      <c r="VV35" s="17">
        <v>0.6</v>
      </c>
      <c r="VW35" s="17">
        <v>0</v>
      </c>
      <c r="VX35" s="17">
        <v>40.5</v>
      </c>
      <c r="VY35" s="17">
        <v>83.999920000000003</v>
      </c>
      <c r="VZ35" s="17">
        <v>91</v>
      </c>
      <c r="WA35" s="17">
        <v>-50.5</v>
      </c>
      <c r="WB35" s="17">
        <v>71.8</v>
      </c>
      <c r="WC35" s="17">
        <v>96.099919999999997</v>
      </c>
      <c r="WD35" s="17">
        <v>95</v>
      </c>
      <c r="WE35" s="17">
        <v>-23.2</v>
      </c>
      <c r="WF35" s="17">
        <v>92.9</v>
      </c>
      <c r="WG35" s="17">
        <v>89.279929999999993</v>
      </c>
      <c r="WH35" s="17">
        <v>89.28</v>
      </c>
      <c r="WI35" s="17">
        <v>3.62</v>
      </c>
      <c r="WJ35" s="17">
        <v>4.8</v>
      </c>
      <c r="WK35" s="17">
        <v>4.3499400000000001</v>
      </c>
      <c r="WL35" s="17">
        <v>4.3499999999999996</v>
      </c>
      <c r="WM35" s="17">
        <v>0.45</v>
      </c>
      <c r="WN35" s="17">
        <v>2.2999999999999998</v>
      </c>
      <c r="WO35" s="17">
        <v>2.39994</v>
      </c>
      <c r="WP35" s="17">
        <v>2.4</v>
      </c>
      <c r="WQ35" s="17">
        <v>-0.1</v>
      </c>
      <c r="WR35" s="17">
        <v>2.4</v>
      </c>
      <c r="WS35" s="17">
        <v>2.39994</v>
      </c>
      <c r="WT35" s="17">
        <v>2.4</v>
      </c>
      <c r="WU35" s="17">
        <v>0</v>
      </c>
      <c r="WV35" s="17">
        <v>2.6</v>
      </c>
      <c r="WW35" s="17">
        <v>2.7999399999999999</v>
      </c>
      <c r="WX35" s="17">
        <v>2.8</v>
      </c>
      <c r="WY35" s="17">
        <v>-0.2</v>
      </c>
      <c r="WZ35" s="17">
        <v>15.3</v>
      </c>
      <c r="XA35" s="17">
        <v>13.41093</v>
      </c>
      <c r="XB35" s="17">
        <v>13.411</v>
      </c>
      <c r="XC35" s="17">
        <v>1.889</v>
      </c>
      <c r="XD35" s="17">
        <v>9.5</v>
      </c>
      <c r="XE35" s="17">
        <v>9.5999599999999994</v>
      </c>
      <c r="XF35" s="17">
        <v>9.6</v>
      </c>
      <c r="XG35" s="17">
        <v>-0.1</v>
      </c>
      <c r="XH35" s="17">
        <v>20</v>
      </c>
      <c r="XI35" s="17">
        <v>19.43629</v>
      </c>
      <c r="XJ35" s="17">
        <v>19.436350000000001</v>
      </c>
      <c r="XK35" s="17">
        <v>0.56364999999999998</v>
      </c>
      <c r="XL35" s="17">
        <v>20</v>
      </c>
      <c r="XM35" s="17">
        <v>19.43629</v>
      </c>
      <c r="XN35" s="17">
        <v>19.436350000000001</v>
      </c>
      <c r="XO35" s="17">
        <v>0.56364999999999998</v>
      </c>
      <c r="XP35" s="17">
        <v>9.3000000000000007</v>
      </c>
      <c r="XQ35" s="17">
        <v>10.79996</v>
      </c>
      <c r="XR35" s="17">
        <v>10.8</v>
      </c>
      <c r="XS35" s="17">
        <v>-1.5</v>
      </c>
      <c r="XT35" s="17"/>
      <c r="XU35" s="17"/>
      <c r="XV35" s="17"/>
      <c r="XW35" s="17">
        <v>0</v>
      </c>
      <c r="XX35" s="17"/>
      <c r="XY35" s="17"/>
      <c r="XZ35" s="17"/>
      <c r="YA35" s="17">
        <v>0</v>
      </c>
      <c r="YB35" s="17"/>
      <c r="YC35" s="17"/>
      <c r="YD35" s="17"/>
      <c r="YE35" s="17">
        <v>0</v>
      </c>
      <c r="YF35" s="17"/>
      <c r="YG35" s="17"/>
      <c r="YH35" s="17"/>
      <c r="YI35" s="17">
        <v>0</v>
      </c>
      <c r="YJ35" s="17">
        <v>8</v>
      </c>
      <c r="YK35" s="17">
        <v>7.9299499999999998</v>
      </c>
      <c r="YL35" s="17">
        <v>7.93</v>
      </c>
      <c r="YM35" s="17">
        <v>7.0000000000000007E-2</v>
      </c>
      <c r="YN35" s="17"/>
      <c r="YO35" s="17"/>
      <c r="YP35" s="17"/>
      <c r="YQ35" s="17">
        <v>0</v>
      </c>
      <c r="YR35" s="17">
        <v>17.600000000000001</v>
      </c>
      <c r="YS35" s="17">
        <v>16.999960000000002</v>
      </c>
      <c r="YT35" s="17">
        <v>17</v>
      </c>
      <c r="YU35" s="17">
        <v>0.6</v>
      </c>
    </row>
    <row r="36" spans="1:671" ht="24" customHeight="1" x14ac:dyDescent="0.25">
      <c r="A36" s="1"/>
      <c r="B36" s="16" t="s">
        <v>78</v>
      </c>
      <c r="C36" s="16" t="s">
        <v>920</v>
      </c>
      <c r="D36" s="17">
        <v>93.3</v>
      </c>
      <c r="E36" s="17">
        <v>30.464960000000001</v>
      </c>
      <c r="F36" s="17">
        <v>203.40136000000001</v>
      </c>
      <c r="G36" s="17">
        <v>-110.10136</v>
      </c>
      <c r="H36" s="17">
        <v>579.6</v>
      </c>
      <c r="I36" s="17">
        <v>649.99866999999995</v>
      </c>
      <c r="J36" s="17">
        <v>650</v>
      </c>
      <c r="K36" s="17">
        <v>-70.400000000000006</v>
      </c>
      <c r="L36" s="17">
        <v>192.1</v>
      </c>
      <c r="M36" s="17">
        <v>211.65985000000001</v>
      </c>
      <c r="N36" s="17">
        <v>211.66204999999999</v>
      </c>
      <c r="O36" s="17">
        <v>-19.562049999999999</v>
      </c>
      <c r="P36" s="17"/>
      <c r="Q36" s="17"/>
      <c r="R36" s="17"/>
      <c r="S36" s="17">
        <v>0</v>
      </c>
      <c r="T36" s="17"/>
      <c r="U36" s="17"/>
      <c r="V36" s="17"/>
      <c r="W36" s="17">
        <v>0</v>
      </c>
      <c r="X36" s="17">
        <v>90.2</v>
      </c>
      <c r="Y36" s="17">
        <v>91.86721</v>
      </c>
      <c r="Z36" s="17">
        <v>91.867829999999998</v>
      </c>
      <c r="AA36" s="17">
        <v>-1.6678299999999999</v>
      </c>
      <c r="AB36" s="17">
        <v>238.4</v>
      </c>
      <c r="AC36" s="17">
        <v>229.99973</v>
      </c>
      <c r="AD36" s="17">
        <v>220</v>
      </c>
      <c r="AE36" s="17">
        <v>18.399999999999999</v>
      </c>
      <c r="AF36" s="17">
        <v>59.7</v>
      </c>
      <c r="AG36" s="17">
        <v>27.80639</v>
      </c>
      <c r="AH36" s="17">
        <v>53.202100000000002</v>
      </c>
      <c r="AI36" s="17">
        <v>6.4978999999999996</v>
      </c>
      <c r="AJ36" s="17"/>
      <c r="AK36" s="17"/>
      <c r="AL36" s="17"/>
      <c r="AM36" s="17">
        <v>0</v>
      </c>
      <c r="AN36" s="17">
        <v>105</v>
      </c>
      <c r="AO36" s="17">
        <v>109.89</v>
      </c>
      <c r="AP36" s="17">
        <v>109.89</v>
      </c>
      <c r="AQ36" s="17">
        <v>-4.8899999999999997</v>
      </c>
      <c r="AR36" s="17">
        <v>104.2</v>
      </c>
      <c r="AS36" s="17">
        <v>109.89</v>
      </c>
      <c r="AT36" s="17">
        <v>109.89</v>
      </c>
      <c r="AU36" s="17">
        <v>-5.69</v>
      </c>
      <c r="AV36" s="17"/>
      <c r="AW36" s="17"/>
      <c r="AX36" s="17"/>
      <c r="AY36" s="17">
        <v>0</v>
      </c>
      <c r="AZ36" s="17">
        <v>126.8</v>
      </c>
      <c r="BA36" s="17">
        <v>110.22</v>
      </c>
      <c r="BB36" s="17">
        <v>110.22</v>
      </c>
      <c r="BC36" s="17">
        <v>16.579999999999998</v>
      </c>
      <c r="BD36" s="17">
        <v>109.4</v>
      </c>
      <c r="BE36" s="17">
        <v>120.0309</v>
      </c>
      <c r="BF36" s="17">
        <v>120.0309</v>
      </c>
      <c r="BG36" s="17">
        <v>-10.6309</v>
      </c>
      <c r="BH36" s="17">
        <v>68.2</v>
      </c>
      <c r="BI36" s="17">
        <v>60.195680000000003</v>
      </c>
      <c r="BJ36" s="17">
        <v>60.19567</v>
      </c>
      <c r="BK36" s="17">
        <v>8.0043299999999995</v>
      </c>
      <c r="BL36" s="17">
        <v>555.4</v>
      </c>
      <c r="BM36" s="17">
        <v>445.36736000000002</v>
      </c>
      <c r="BN36" s="17">
        <v>566.08941000000004</v>
      </c>
      <c r="BO36" s="17">
        <v>-10.689410000000001</v>
      </c>
      <c r="BP36" s="17">
        <v>10.199999999999999</v>
      </c>
      <c r="BQ36" s="17">
        <v>5.6306200000000004</v>
      </c>
      <c r="BR36" s="17">
        <v>10.52094</v>
      </c>
      <c r="BS36" s="17">
        <v>-0.32094</v>
      </c>
      <c r="BT36" s="17"/>
      <c r="BU36" s="17"/>
      <c r="BV36" s="17"/>
      <c r="BW36" s="17">
        <v>0</v>
      </c>
      <c r="BX36" s="17"/>
      <c r="BY36" s="17"/>
      <c r="BZ36" s="17"/>
      <c r="CA36" s="17">
        <v>0</v>
      </c>
      <c r="CB36" s="17"/>
      <c r="CC36" s="17"/>
      <c r="CD36" s="17"/>
      <c r="CE36" s="17">
        <v>0</v>
      </c>
      <c r="CF36" s="17">
        <v>160.6</v>
      </c>
      <c r="CG36" s="17">
        <v>107.73874000000001</v>
      </c>
      <c r="CH36" s="17">
        <v>112.46125000000001</v>
      </c>
      <c r="CI36" s="17">
        <v>48.138750000000002</v>
      </c>
      <c r="CJ36" s="17">
        <v>7.9</v>
      </c>
      <c r="CK36" s="17"/>
      <c r="CL36" s="17">
        <v>7.4065200000000004</v>
      </c>
      <c r="CM36" s="17">
        <v>0.49347999999999997</v>
      </c>
      <c r="CN36" s="17">
        <v>5.5</v>
      </c>
      <c r="CO36" s="17"/>
      <c r="CP36" s="17">
        <v>3.9771299999999998</v>
      </c>
      <c r="CQ36" s="17">
        <v>1.5228699999999999</v>
      </c>
      <c r="CR36" s="17">
        <v>0</v>
      </c>
      <c r="CS36" s="17"/>
      <c r="CT36" s="17"/>
      <c r="CU36" s="17">
        <v>0</v>
      </c>
      <c r="CV36" s="17">
        <v>6.7</v>
      </c>
      <c r="CW36" s="17"/>
      <c r="CX36" s="17">
        <v>6.8787000000000003</v>
      </c>
      <c r="CY36" s="17">
        <v>-0.1787</v>
      </c>
      <c r="CZ36" s="17"/>
      <c r="DA36" s="17"/>
      <c r="DB36" s="17"/>
      <c r="DC36" s="17">
        <v>0</v>
      </c>
      <c r="DD36" s="17">
        <v>81.5</v>
      </c>
      <c r="DE36" s="17">
        <v>15.455109999999999</v>
      </c>
      <c r="DF36" s="17">
        <v>15.447990000000001</v>
      </c>
      <c r="DG36" s="17">
        <v>66.052009999999996</v>
      </c>
      <c r="DH36" s="17"/>
      <c r="DI36" s="17"/>
      <c r="DJ36" s="17"/>
      <c r="DK36" s="17">
        <v>0</v>
      </c>
      <c r="DL36" s="17"/>
      <c r="DM36" s="17"/>
      <c r="DN36" s="17"/>
      <c r="DO36" s="17">
        <v>0</v>
      </c>
      <c r="DP36" s="17"/>
      <c r="DQ36" s="17"/>
      <c r="DR36" s="17"/>
      <c r="DS36" s="17">
        <v>0</v>
      </c>
      <c r="DT36" s="17"/>
      <c r="DU36" s="17"/>
      <c r="DV36" s="17"/>
      <c r="DW36" s="17">
        <v>0</v>
      </c>
      <c r="DX36" s="17">
        <v>43.1</v>
      </c>
      <c r="DY36" s="17">
        <v>5.1534700000000004</v>
      </c>
      <c r="DZ36" s="17">
        <v>112.46647</v>
      </c>
      <c r="EA36" s="17">
        <v>-69.366470000000007</v>
      </c>
      <c r="EB36" s="17">
        <v>174.8</v>
      </c>
      <c r="EC36" s="17">
        <v>188.61198999999999</v>
      </c>
      <c r="ED36" s="17">
        <v>146.06808000000001</v>
      </c>
      <c r="EE36" s="17">
        <v>28.731919999999999</v>
      </c>
      <c r="EF36" s="17"/>
      <c r="EG36" s="17"/>
      <c r="EH36" s="17"/>
      <c r="EI36" s="17">
        <v>0</v>
      </c>
      <c r="EJ36" s="17"/>
      <c r="EK36" s="17"/>
      <c r="EL36" s="17"/>
      <c r="EM36" s="17">
        <v>0</v>
      </c>
      <c r="EN36" s="17"/>
      <c r="EO36" s="17"/>
      <c r="EP36" s="17"/>
      <c r="EQ36" s="17">
        <v>0</v>
      </c>
      <c r="ER36" s="17">
        <v>0</v>
      </c>
      <c r="ES36" s="17"/>
      <c r="ET36" s="17"/>
      <c r="EU36" s="17">
        <v>0</v>
      </c>
      <c r="EV36" s="17">
        <v>363.8</v>
      </c>
      <c r="EW36" s="17">
        <v>360.00004000000001</v>
      </c>
      <c r="EX36" s="17">
        <v>408.67833000000002</v>
      </c>
      <c r="EY36" s="17">
        <v>-44.878329999999998</v>
      </c>
      <c r="EZ36" s="17">
        <v>60.5</v>
      </c>
      <c r="FA36" s="17">
        <v>81.632019999999997</v>
      </c>
      <c r="FB36" s="17">
        <v>81.635570000000001</v>
      </c>
      <c r="FC36" s="17">
        <v>-21.135570000000001</v>
      </c>
      <c r="FD36" s="17">
        <v>145.9</v>
      </c>
      <c r="FE36" s="17">
        <v>149.98287999999999</v>
      </c>
      <c r="FF36" s="17">
        <v>140.09897000000001</v>
      </c>
      <c r="FG36" s="17">
        <v>5.8010299999999999</v>
      </c>
      <c r="FH36" s="17">
        <v>41.4</v>
      </c>
      <c r="FI36" s="17">
        <v>41.897260000000003</v>
      </c>
      <c r="FJ36" s="17">
        <v>41.89893</v>
      </c>
      <c r="FK36" s="17">
        <v>-0.49892999999999998</v>
      </c>
      <c r="FL36" s="17">
        <v>9.1999999999999993</v>
      </c>
      <c r="FM36" s="17">
        <v>9.6046999999999993</v>
      </c>
      <c r="FN36" s="17">
        <v>9.6054399999999998</v>
      </c>
      <c r="FO36" s="17">
        <v>-0.40544000000000002</v>
      </c>
      <c r="FP36" s="17">
        <v>0</v>
      </c>
      <c r="FQ36" s="17"/>
      <c r="FR36" s="17"/>
      <c r="FS36" s="17">
        <v>0</v>
      </c>
      <c r="FT36" s="17">
        <v>91.3</v>
      </c>
      <c r="FU36" s="17">
        <v>58.804020000000001</v>
      </c>
      <c r="FV36" s="17">
        <v>20.597429999999999</v>
      </c>
      <c r="FW36" s="17">
        <v>70.702569999999994</v>
      </c>
      <c r="FX36" s="17">
        <v>125.60133</v>
      </c>
      <c r="FY36" s="17">
        <v>133.74870999999999</v>
      </c>
      <c r="FZ36" s="17">
        <v>174.42857000000001</v>
      </c>
      <c r="GA36" s="17">
        <v>-48.827240000000003</v>
      </c>
      <c r="GB36" s="17">
        <v>126.22526999999999</v>
      </c>
      <c r="GC36" s="17">
        <v>133.74870999999999</v>
      </c>
      <c r="GD36" s="17">
        <v>174.42857000000001</v>
      </c>
      <c r="GE36" s="17">
        <v>-48.203299999999999</v>
      </c>
      <c r="GF36" s="17">
        <v>153.36188999999999</v>
      </c>
      <c r="GG36" s="17">
        <v>134.15036000000001</v>
      </c>
      <c r="GH36" s="17">
        <v>174.95238000000001</v>
      </c>
      <c r="GI36" s="17">
        <v>-21.590489999999999</v>
      </c>
      <c r="GJ36" s="17">
        <v>61.5</v>
      </c>
      <c r="GK36" s="17">
        <v>110.48116</v>
      </c>
      <c r="GL36" s="17">
        <v>110.48202000000001</v>
      </c>
      <c r="GM36" s="17">
        <v>-48.982019999999999</v>
      </c>
      <c r="GN36" s="17">
        <v>37.5</v>
      </c>
      <c r="GO36" s="17">
        <v>37.900129999999997</v>
      </c>
      <c r="GP36" s="17">
        <v>37.900869999999998</v>
      </c>
      <c r="GQ36" s="17">
        <v>-0.40087</v>
      </c>
      <c r="GR36" s="17">
        <v>34.799999999999997</v>
      </c>
      <c r="GS36" s="17">
        <v>35.284970000000001</v>
      </c>
      <c r="GT36" s="17">
        <v>43.156460000000003</v>
      </c>
      <c r="GU36" s="17">
        <v>-8.3564600000000002</v>
      </c>
      <c r="GV36" s="17">
        <v>3.8</v>
      </c>
      <c r="GW36" s="17"/>
      <c r="GX36" s="17"/>
      <c r="GY36" s="17">
        <v>3.8</v>
      </c>
      <c r="GZ36" s="17">
        <v>14.6</v>
      </c>
      <c r="HA36" s="17">
        <v>25.854240000000001</v>
      </c>
      <c r="HB36" s="17">
        <v>31.09815</v>
      </c>
      <c r="HC36" s="17">
        <v>-16.498149999999999</v>
      </c>
      <c r="HD36" s="17">
        <v>153.1</v>
      </c>
      <c r="HE36" s="17">
        <v>161.77267000000001</v>
      </c>
      <c r="HF36" s="17">
        <v>161.77357000000001</v>
      </c>
      <c r="HG36" s="17">
        <v>-8.6735699999999998</v>
      </c>
      <c r="HH36" s="17"/>
      <c r="HI36" s="17"/>
      <c r="HJ36" s="17"/>
      <c r="HK36" s="17">
        <v>0</v>
      </c>
      <c r="HL36" s="17"/>
      <c r="HM36" s="17"/>
      <c r="HN36" s="17"/>
      <c r="HO36" s="17">
        <v>0</v>
      </c>
      <c r="HP36" s="17">
        <v>53.5</v>
      </c>
      <c r="HQ36" s="17">
        <v>95.543379999999999</v>
      </c>
      <c r="HR36" s="17">
        <v>87.723330000000004</v>
      </c>
      <c r="HS36" s="17">
        <v>-34.223329999999997</v>
      </c>
      <c r="HT36" s="17">
        <v>27.5</v>
      </c>
      <c r="HU36" s="17"/>
      <c r="HV36" s="17">
        <v>59.082520000000002</v>
      </c>
      <c r="HW36" s="17">
        <v>-31.582519999999999</v>
      </c>
      <c r="HX36" s="17"/>
      <c r="HY36" s="17"/>
      <c r="HZ36" s="17"/>
      <c r="IA36" s="17">
        <v>0</v>
      </c>
      <c r="IB36" s="17">
        <v>27.2</v>
      </c>
      <c r="IC36" s="17">
        <v>25.746659999999999</v>
      </c>
      <c r="ID36" s="17"/>
      <c r="IE36" s="17">
        <v>27.2</v>
      </c>
      <c r="IF36" s="17"/>
      <c r="IG36" s="17"/>
      <c r="IH36" s="17"/>
      <c r="II36" s="17">
        <v>0</v>
      </c>
      <c r="IJ36" s="17"/>
      <c r="IK36" s="17"/>
      <c r="IL36" s="17"/>
      <c r="IM36" s="17">
        <v>0</v>
      </c>
      <c r="IN36" s="17"/>
      <c r="IO36" s="17"/>
      <c r="IP36" s="17"/>
      <c r="IQ36" s="17">
        <v>0</v>
      </c>
      <c r="IR36" s="17">
        <v>84.1</v>
      </c>
      <c r="IS36" s="17">
        <v>88.735249999999994</v>
      </c>
      <c r="IT36" s="17">
        <v>88.73603</v>
      </c>
      <c r="IU36" s="17">
        <v>-4.6360299999999999</v>
      </c>
      <c r="IV36" s="17">
        <v>82.5</v>
      </c>
      <c r="IW36" s="17">
        <v>91.575000000000003</v>
      </c>
      <c r="IX36" s="17">
        <v>91.575000000000003</v>
      </c>
      <c r="IY36" s="17">
        <v>-9.0749999999999993</v>
      </c>
      <c r="IZ36" s="17">
        <v>82.5</v>
      </c>
      <c r="JA36" s="17">
        <v>91.575000000000003</v>
      </c>
      <c r="JB36" s="17">
        <v>91.575000000000003</v>
      </c>
      <c r="JC36" s="17">
        <v>-9.0749999999999993</v>
      </c>
      <c r="JD36" s="17"/>
      <c r="JE36" s="17"/>
      <c r="JF36" s="17"/>
      <c r="JG36" s="17">
        <v>0</v>
      </c>
      <c r="JH36" s="17">
        <v>109.2</v>
      </c>
      <c r="JI36" s="17">
        <v>91.85</v>
      </c>
      <c r="JJ36" s="17">
        <v>91.85</v>
      </c>
      <c r="JK36" s="17">
        <v>17.350000000000001</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20.5</v>
      </c>
      <c r="KG36" s="17">
        <v>36</v>
      </c>
      <c r="KH36" s="17">
        <v>36</v>
      </c>
      <c r="KI36" s="17">
        <v>-15.5</v>
      </c>
      <c r="KJ36" s="17"/>
      <c r="KK36" s="17"/>
      <c r="KL36" s="17"/>
      <c r="KM36" s="17">
        <v>0</v>
      </c>
      <c r="KN36" s="17"/>
      <c r="KO36" s="17"/>
      <c r="KP36" s="17"/>
      <c r="KQ36" s="17">
        <v>0</v>
      </c>
      <c r="KR36" s="17">
        <v>3.3</v>
      </c>
      <c r="KS36" s="17">
        <v>2.9762200000000001</v>
      </c>
      <c r="KT36" s="17">
        <v>2.9764900000000001</v>
      </c>
      <c r="KU36" s="17">
        <v>0.32351000000000002</v>
      </c>
      <c r="KV36" s="17">
        <v>172.1</v>
      </c>
      <c r="KW36" s="17">
        <v>230.86094</v>
      </c>
      <c r="KX36" s="17">
        <v>212.52298999999999</v>
      </c>
      <c r="KY36" s="17">
        <v>-40.422989999999999</v>
      </c>
      <c r="KZ36" s="17">
        <v>121.7</v>
      </c>
      <c r="LA36" s="17">
        <v>125.81511999999999</v>
      </c>
      <c r="LB36" s="17">
        <v>123.87406</v>
      </c>
      <c r="LC36" s="17">
        <v>-2.1740599999999999</v>
      </c>
      <c r="LD36" s="17">
        <v>52.4</v>
      </c>
      <c r="LE36" s="17">
        <v>67.198570000000004</v>
      </c>
      <c r="LF36" s="17">
        <v>67.199219999999997</v>
      </c>
      <c r="LG36" s="17">
        <v>-14.79922</v>
      </c>
      <c r="LH36" s="17">
        <v>0</v>
      </c>
      <c r="LI36" s="17"/>
      <c r="LJ36" s="17"/>
      <c r="LK36" s="17">
        <v>0</v>
      </c>
      <c r="LL36" s="17">
        <v>30.2</v>
      </c>
      <c r="LM36" s="17">
        <v>29.980029999999999</v>
      </c>
      <c r="LN36" s="17">
        <v>29.980560000000001</v>
      </c>
      <c r="LO36" s="17">
        <v>0.21944</v>
      </c>
      <c r="LP36" s="17"/>
      <c r="LQ36" s="17"/>
      <c r="LR36" s="17"/>
      <c r="LS36" s="17">
        <v>0</v>
      </c>
      <c r="LT36" s="17"/>
      <c r="LU36" s="17"/>
      <c r="LV36" s="17"/>
      <c r="LW36" s="17">
        <v>0</v>
      </c>
      <c r="LX36" s="17"/>
      <c r="LY36" s="17"/>
      <c r="LZ36" s="17"/>
      <c r="MA36" s="17">
        <v>0</v>
      </c>
      <c r="MB36" s="17">
        <v>0</v>
      </c>
      <c r="MC36" s="17"/>
      <c r="MD36" s="17"/>
      <c r="ME36" s="17">
        <v>0</v>
      </c>
      <c r="MF36" s="17">
        <v>0</v>
      </c>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v>6.60128</v>
      </c>
      <c r="NS36" s="17">
        <v>-6.60128</v>
      </c>
      <c r="NT36" s="17">
        <v>7.6</v>
      </c>
      <c r="NU36" s="17">
        <v>6.92387</v>
      </c>
      <c r="NV36" s="17">
        <v>6.9253600000000004</v>
      </c>
      <c r="NW36" s="17">
        <v>0.67464000000000002</v>
      </c>
      <c r="NX36" s="17"/>
      <c r="NY36" s="17"/>
      <c r="NZ36" s="17"/>
      <c r="OA36" s="17">
        <v>0</v>
      </c>
      <c r="OB36" s="17">
        <v>0.6</v>
      </c>
      <c r="OC36" s="17">
        <v>0.86094000000000004</v>
      </c>
      <c r="OD36" s="17">
        <v>0.86099999999999999</v>
      </c>
      <c r="OE36" s="17">
        <v>-0.26100000000000001</v>
      </c>
      <c r="OF36" s="17">
        <v>102.8</v>
      </c>
      <c r="OG36" s="17">
        <v>93.215800000000002</v>
      </c>
      <c r="OH36" s="17">
        <v>93.215900000000005</v>
      </c>
      <c r="OI36" s="17">
        <v>9.5840999999999994</v>
      </c>
      <c r="OJ36" s="17">
        <v>74.900000000000006</v>
      </c>
      <c r="OK36" s="17">
        <v>70.639319999999998</v>
      </c>
      <c r="OL36" s="17">
        <v>70.639399999999995</v>
      </c>
      <c r="OM36" s="17">
        <v>4.2606000000000002</v>
      </c>
      <c r="ON36" s="17">
        <v>4.7</v>
      </c>
      <c r="OO36" s="17">
        <v>2.6999499999999999</v>
      </c>
      <c r="OP36" s="17">
        <v>3.0981999999999998</v>
      </c>
      <c r="OQ36" s="17">
        <v>1.6017999999999999</v>
      </c>
      <c r="OR36" s="17">
        <v>0.2</v>
      </c>
      <c r="OS36" s="17">
        <v>0.19994999999999999</v>
      </c>
      <c r="OT36" s="17">
        <v>0.2</v>
      </c>
      <c r="OU36" s="17">
        <v>0</v>
      </c>
      <c r="OV36" s="17">
        <v>20.5</v>
      </c>
      <c r="OW36" s="17">
        <v>20.456160000000001</v>
      </c>
      <c r="OX36" s="17">
        <v>20.456230000000001</v>
      </c>
      <c r="OY36" s="17">
        <v>4.3770000000000003E-2</v>
      </c>
      <c r="OZ36" s="17">
        <v>9.9</v>
      </c>
      <c r="PA36" s="17">
        <v>9.9829500000000007</v>
      </c>
      <c r="PB36" s="17">
        <v>9.9830000000000005</v>
      </c>
      <c r="PC36" s="17">
        <v>-8.3000000000000004E-2</v>
      </c>
      <c r="PD36" s="17">
        <v>5.4</v>
      </c>
      <c r="PE36" s="17">
        <v>5.66995</v>
      </c>
      <c r="PF36" s="17">
        <v>5.67</v>
      </c>
      <c r="PG36" s="17">
        <v>-0.27</v>
      </c>
      <c r="PH36" s="17">
        <v>184</v>
      </c>
      <c r="PI36" s="17">
        <v>193.47982999999999</v>
      </c>
      <c r="PJ36" s="17">
        <v>193.47989999999999</v>
      </c>
      <c r="PK36" s="17">
        <v>-9.4799000000000007</v>
      </c>
      <c r="PL36" s="17">
        <v>93.9</v>
      </c>
      <c r="PM36" s="17">
        <v>104.19163</v>
      </c>
      <c r="PN36" s="17">
        <v>104.1917</v>
      </c>
      <c r="PO36" s="17">
        <v>-10.291700000000001</v>
      </c>
      <c r="PP36" s="17">
        <v>2.2000000000000002</v>
      </c>
      <c r="PQ36" s="17">
        <v>1.51993</v>
      </c>
      <c r="PR36" s="17">
        <v>1.52</v>
      </c>
      <c r="PS36" s="17">
        <v>0.68</v>
      </c>
      <c r="PT36" s="17">
        <v>3.4</v>
      </c>
      <c r="PU36" s="17">
        <v>3.4999400000000001</v>
      </c>
      <c r="PV36" s="17">
        <v>3.5</v>
      </c>
      <c r="PW36" s="17">
        <v>-0.1</v>
      </c>
      <c r="PX36" s="17">
        <v>5</v>
      </c>
      <c r="PY36" s="17">
        <v>4.9999399999999996</v>
      </c>
      <c r="PZ36" s="17">
        <v>5</v>
      </c>
      <c r="QA36" s="17">
        <v>0</v>
      </c>
      <c r="QB36" s="17">
        <v>20.8</v>
      </c>
      <c r="QC36" s="17">
        <v>20.422149999999998</v>
      </c>
      <c r="QD36" s="17">
        <v>20.422219999999999</v>
      </c>
      <c r="QE36" s="17">
        <v>0.37778</v>
      </c>
      <c r="QF36" s="17">
        <v>20</v>
      </c>
      <c r="QG36" s="17">
        <v>19.43629</v>
      </c>
      <c r="QH36" s="17">
        <v>19.436350000000001</v>
      </c>
      <c r="QI36" s="17">
        <v>0.56364999999999998</v>
      </c>
      <c r="QJ36" s="17">
        <v>13.6</v>
      </c>
      <c r="QK36" s="17">
        <v>9.9999500000000001</v>
      </c>
      <c r="QL36" s="17">
        <v>8</v>
      </c>
      <c r="QM36" s="17">
        <v>5.6</v>
      </c>
      <c r="QN36" s="17">
        <v>2.2000000000000002</v>
      </c>
      <c r="QO36" s="17">
        <v>2.6999499999999999</v>
      </c>
      <c r="QP36" s="17">
        <v>2.7</v>
      </c>
      <c r="QQ36" s="17">
        <v>-0.5</v>
      </c>
      <c r="QR36" s="17"/>
      <c r="QS36" s="17"/>
      <c r="QT36" s="17"/>
      <c r="QU36" s="17">
        <v>0</v>
      </c>
      <c r="QV36" s="17">
        <v>14.032999999999999</v>
      </c>
      <c r="QW36" s="17">
        <v>12.799630000000001</v>
      </c>
      <c r="QX36" s="17"/>
      <c r="QY36" s="17">
        <v>14.032999999999999</v>
      </c>
      <c r="QZ36" s="17">
        <v>16.440000000000001</v>
      </c>
      <c r="RA36" s="17">
        <v>15.752330000000001</v>
      </c>
      <c r="RB36" s="17"/>
      <c r="RC36" s="17">
        <v>16.440000000000001</v>
      </c>
      <c r="RD36" s="17">
        <v>21.7</v>
      </c>
      <c r="RE36" s="17">
        <v>25.099900000000002</v>
      </c>
      <c r="RF36" s="17">
        <v>21.735600000000002</v>
      </c>
      <c r="RG36" s="17">
        <v>-3.56E-2</v>
      </c>
      <c r="RH36" s="17">
        <v>77.099999999999994</v>
      </c>
      <c r="RI36" s="17">
        <v>74.099900000000005</v>
      </c>
      <c r="RJ36" s="17">
        <v>74.129499999999993</v>
      </c>
      <c r="RK36" s="17">
        <v>2.9704999999999999</v>
      </c>
      <c r="RL36" s="17">
        <v>15.9</v>
      </c>
      <c r="RM36" s="17">
        <v>12.71983</v>
      </c>
      <c r="RN36" s="17">
        <v>12.719900000000001</v>
      </c>
      <c r="RO36" s="17">
        <v>3.1800999999999999</v>
      </c>
      <c r="RP36" s="17">
        <v>0</v>
      </c>
      <c r="RQ36" s="17"/>
      <c r="RR36" s="17"/>
      <c r="RS36" s="17">
        <v>0</v>
      </c>
      <c r="RT36" s="17">
        <v>0</v>
      </c>
      <c r="RU36" s="17"/>
      <c r="RV36" s="17"/>
      <c r="RW36" s="17">
        <v>0</v>
      </c>
      <c r="RX36" s="17">
        <v>2.4</v>
      </c>
      <c r="RY36" s="17">
        <v>2.1599400000000002</v>
      </c>
      <c r="RZ36" s="17">
        <v>2.16</v>
      </c>
      <c r="SA36" s="17">
        <v>0.24</v>
      </c>
      <c r="SB36" s="17">
        <v>0.4</v>
      </c>
      <c r="SC36" s="17">
        <v>0.39994000000000002</v>
      </c>
      <c r="SD36" s="17">
        <v>0.4</v>
      </c>
      <c r="SE36" s="17">
        <v>0</v>
      </c>
      <c r="SF36" s="17">
        <v>0.3</v>
      </c>
      <c r="SG36" s="17">
        <v>0.37995000000000001</v>
      </c>
      <c r="SH36" s="17">
        <v>0.38</v>
      </c>
      <c r="SI36" s="17">
        <v>-0.08</v>
      </c>
      <c r="SJ36" s="17">
        <v>19.899999999999999</v>
      </c>
      <c r="SK36" s="17">
        <v>19.144729999999999</v>
      </c>
      <c r="SL36" s="17">
        <v>19.1448</v>
      </c>
      <c r="SM36" s="17">
        <v>0.75519999999999998</v>
      </c>
      <c r="SN36" s="17">
        <v>6.1</v>
      </c>
      <c r="SO36" s="17">
        <v>6.5999400000000001</v>
      </c>
      <c r="SP36" s="17">
        <v>6.6</v>
      </c>
      <c r="SQ36" s="17">
        <v>-0.5</v>
      </c>
      <c r="SR36" s="17">
        <v>20.2</v>
      </c>
      <c r="SS36" s="17">
        <v>15.549010000000001</v>
      </c>
      <c r="ST36" s="17">
        <v>15.54908</v>
      </c>
      <c r="SU36" s="17">
        <v>4.6509200000000002</v>
      </c>
      <c r="SV36" s="17">
        <v>20.3</v>
      </c>
      <c r="SW36" s="17">
        <v>19.43628</v>
      </c>
      <c r="SX36" s="17">
        <v>19.436350000000001</v>
      </c>
      <c r="SY36" s="17">
        <v>0.86365000000000003</v>
      </c>
      <c r="SZ36" s="17">
        <v>15.6</v>
      </c>
      <c r="TA36" s="17">
        <v>17.799949999999999</v>
      </c>
      <c r="TB36" s="17">
        <v>19.223099999999999</v>
      </c>
      <c r="TC36" s="17">
        <v>-3.6231</v>
      </c>
      <c r="TD36" s="17">
        <v>81</v>
      </c>
      <c r="TE36" s="17">
        <v>64.499949999999998</v>
      </c>
      <c r="TF36" s="17">
        <v>58.644100000000002</v>
      </c>
      <c r="TG36" s="17">
        <v>22.355899999999998</v>
      </c>
      <c r="TH36" s="17">
        <v>32.4</v>
      </c>
      <c r="TI36" s="17">
        <v>32.075029999999998</v>
      </c>
      <c r="TJ36" s="17">
        <v>32.075099999999999</v>
      </c>
      <c r="TK36" s="17">
        <v>0.32490000000000002</v>
      </c>
      <c r="TL36" s="17">
        <v>76.099999999999994</v>
      </c>
      <c r="TM36" s="17">
        <v>96.479939999999999</v>
      </c>
      <c r="TN36" s="17">
        <v>45.056100000000001</v>
      </c>
      <c r="TO36" s="17">
        <v>31.043900000000001</v>
      </c>
      <c r="TP36" s="17">
        <v>87.5</v>
      </c>
      <c r="TQ36" s="17">
        <v>100.78537</v>
      </c>
      <c r="TR36" s="17">
        <v>101.82380999999999</v>
      </c>
      <c r="TS36" s="17">
        <v>-14.32381</v>
      </c>
      <c r="TT36" s="17">
        <v>7.1</v>
      </c>
      <c r="TU36" s="17">
        <v>10.70031</v>
      </c>
      <c r="TV36" s="17">
        <v>7.0296700000000003</v>
      </c>
      <c r="TW36" s="17">
        <v>7.0330000000000004E-2</v>
      </c>
      <c r="TX36" s="17">
        <v>8.8000000000000007</v>
      </c>
      <c r="TY36" s="17">
        <v>7.5400999999999998</v>
      </c>
      <c r="TZ36" s="17">
        <v>10.123329999999999</v>
      </c>
      <c r="UA36" s="17">
        <v>-1.3233299999999999</v>
      </c>
      <c r="UB36" s="17">
        <v>43.9</v>
      </c>
      <c r="UC36" s="17">
        <v>42.489930000000001</v>
      </c>
      <c r="UD36" s="17">
        <v>42.49</v>
      </c>
      <c r="UE36" s="17">
        <v>1.41</v>
      </c>
      <c r="UF36" s="17">
        <v>21</v>
      </c>
      <c r="UG36" s="17">
        <v>20.408110000000001</v>
      </c>
      <c r="UH36" s="17">
        <v>20.408159999999999</v>
      </c>
      <c r="UI36" s="17">
        <v>0.59184000000000003</v>
      </c>
      <c r="UJ36" s="17">
        <v>6.6</v>
      </c>
      <c r="UK36" s="17">
        <v>7.5999400000000001</v>
      </c>
      <c r="UL36" s="17">
        <v>7.6</v>
      </c>
      <c r="UM36" s="17">
        <v>-1</v>
      </c>
      <c r="UN36" s="17">
        <v>6.7</v>
      </c>
      <c r="UO36" s="17">
        <v>5.99993</v>
      </c>
      <c r="UP36" s="17">
        <v>6</v>
      </c>
      <c r="UQ36" s="17">
        <v>0.7</v>
      </c>
      <c r="UR36" s="17">
        <v>20.399999999999999</v>
      </c>
      <c r="US36" s="17">
        <v>19.43628</v>
      </c>
      <c r="UT36" s="17">
        <v>19.436350000000001</v>
      </c>
      <c r="UU36" s="17">
        <v>0.96365000000000001</v>
      </c>
      <c r="UV36" s="17">
        <v>20.399999999999999</v>
      </c>
      <c r="UW36" s="17">
        <v>19.43628</v>
      </c>
      <c r="UX36" s="17">
        <v>19.436350000000001</v>
      </c>
      <c r="UY36" s="17">
        <v>0.96365000000000001</v>
      </c>
      <c r="UZ36" s="17">
        <v>20</v>
      </c>
      <c r="VA36" s="17">
        <v>19.43628</v>
      </c>
      <c r="VB36" s="17">
        <v>19.436350000000001</v>
      </c>
      <c r="VC36" s="17">
        <v>0.56364999999999998</v>
      </c>
      <c r="VD36" s="17">
        <v>3.9</v>
      </c>
      <c r="VE36" s="17">
        <v>3.39995</v>
      </c>
      <c r="VF36" s="17">
        <v>2.7391000000000001</v>
      </c>
      <c r="VG36" s="17">
        <v>1.1609</v>
      </c>
      <c r="VH36" s="17">
        <v>232</v>
      </c>
      <c r="VI36" s="17">
        <v>226.55373</v>
      </c>
      <c r="VJ36" s="17">
        <v>226.5538</v>
      </c>
      <c r="VK36" s="17">
        <v>5.4462000000000002</v>
      </c>
      <c r="VL36" s="17">
        <v>15.2</v>
      </c>
      <c r="VM36" s="17">
        <v>12.344530000000001</v>
      </c>
      <c r="VN36" s="17">
        <v>12.3446</v>
      </c>
      <c r="VO36" s="17">
        <v>2.8553999999999999</v>
      </c>
      <c r="VP36" s="17">
        <v>122.2</v>
      </c>
      <c r="VQ36" s="17">
        <v>123.99993000000001</v>
      </c>
      <c r="VR36" s="17">
        <v>124</v>
      </c>
      <c r="VS36" s="17">
        <v>-1.8</v>
      </c>
      <c r="VT36" s="17">
        <v>0.6</v>
      </c>
      <c r="VU36" s="17">
        <v>0.59994000000000003</v>
      </c>
      <c r="VV36" s="17">
        <v>0.6</v>
      </c>
      <c r="VW36" s="17">
        <v>0</v>
      </c>
      <c r="VX36" s="17">
        <v>56.4</v>
      </c>
      <c r="VY36" s="17">
        <v>93.199910000000003</v>
      </c>
      <c r="VZ36" s="17">
        <v>100</v>
      </c>
      <c r="WA36" s="17">
        <v>-43.6</v>
      </c>
      <c r="WB36" s="17">
        <v>64.3</v>
      </c>
      <c r="WC36" s="17">
        <v>108.89991000000001</v>
      </c>
      <c r="WD36" s="17">
        <v>103</v>
      </c>
      <c r="WE36" s="17">
        <v>-38.700000000000003</v>
      </c>
      <c r="WF36" s="17">
        <v>92.7</v>
      </c>
      <c r="WG36" s="17">
        <v>89.279929999999993</v>
      </c>
      <c r="WH36" s="17">
        <v>89.28</v>
      </c>
      <c r="WI36" s="17">
        <v>3.42</v>
      </c>
      <c r="WJ36" s="17">
        <v>4.8</v>
      </c>
      <c r="WK36" s="17">
        <v>4.3499400000000001</v>
      </c>
      <c r="WL36" s="17">
        <v>4.3499999999999996</v>
      </c>
      <c r="WM36" s="17">
        <v>0.45</v>
      </c>
      <c r="WN36" s="17">
        <v>2.2999999999999998</v>
      </c>
      <c r="WO36" s="17">
        <v>2.39994</v>
      </c>
      <c r="WP36" s="17">
        <v>2.4</v>
      </c>
      <c r="WQ36" s="17">
        <v>-0.1</v>
      </c>
      <c r="WR36" s="17">
        <v>2.4</v>
      </c>
      <c r="WS36" s="17">
        <v>2.39994</v>
      </c>
      <c r="WT36" s="17">
        <v>2.4</v>
      </c>
      <c r="WU36" s="17">
        <v>0</v>
      </c>
      <c r="WV36" s="17">
        <v>2.6</v>
      </c>
      <c r="WW36" s="17">
        <v>2.7999399999999999</v>
      </c>
      <c r="WX36" s="17">
        <v>2.8</v>
      </c>
      <c r="WY36" s="17">
        <v>-0.2</v>
      </c>
      <c r="WZ36" s="17">
        <v>14.1</v>
      </c>
      <c r="XA36" s="17">
        <v>12.158429999999999</v>
      </c>
      <c r="XB36" s="17">
        <v>12.1585</v>
      </c>
      <c r="XC36" s="17">
        <v>1.9415</v>
      </c>
      <c r="XD36" s="17">
        <v>9.5</v>
      </c>
      <c r="XE36" s="17">
        <v>9.5999499999999998</v>
      </c>
      <c r="XF36" s="17">
        <v>9.6</v>
      </c>
      <c r="XG36" s="17">
        <v>-0.1</v>
      </c>
      <c r="XH36" s="17">
        <v>20</v>
      </c>
      <c r="XI36" s="17">
        <v>19.43629</v>
      </c>
      <c r="XJ36" s="17">
        <v>19.436350000000001</v>
      </c>
      <c r="XK36" s="17">
        <v>0.56364999999999998</v>
      </c>
      <c r="XL36" s="17">
        <v>20</v>
      </c>
      <c r="XM36" s="17">
        <v>19.43629</v>
      </c>
      <c r="XN36" s="17">
        <v>19.436350000000001</v>
      </c>
      <c r="XO36" s="17">
        <v>0.56364999999999998</v>
      </c>
      <c r="XP36" s="17">
        <v>9.3000000000000007</v>
      </c>
      <c r="XQ36" s="17">
        <v>10.799950000000001</v>
      </c>
      <c r="XR36" s="17">
        <v>10.8</v>
      </c>
      <c r="XS36" s="17">
        <v>-1.5</v>
      </c>
      <c r="XT36" s="17"/>
      <c r="XU36" s="17"/>
      <c r="XV36" s="17"/>
      <c r="XW36" s="17">
        <v>0</v>
      </c>
      <c r="XX36" s="17"/>
      <c r="XY36" s="17"/>
      <c r="XZ36" s="17"/>
      <c r="YA36" s="17">
        <v>0</v>
      </c>
      <c r="YB36" s="17"/>
      <c r="YC36" s="17"/>
      <c r="YD36" s="17"/>
      <c r="YE36" s="17">
        <v>0</v>
      </c>
      <c r="YF36" s="17"/>
      <c r="YG36" s="17"/>
      <c r="YH36" s="17"/>
      <c r="YI36" s="17">
        <v>0</v>
      </c>
      <c r="YJ36" s="17">
        <v>6.7</v>
      </c>
      <c r="YK36" s="17">
        <v>7.9299499999999998</v>
      </c>
      <c r="YL36" s="17">
        <v>7.93</v>
      </c>
      <c r="YM36" s="17">
        <v>-1.23</v>
      </c>
      <c r="YN36" s="17"/>
      <c r="YO36" s="17"/>
      <c r="YP36" s="17"/>
      <c r="YQ36" s="17">
        <v>0</v>
      </c>
      <c r="YR36" s="17">
        <v>17.899999999999999</v>
      </c>
      <c r="YS36" s="17">
        <v>16.999949999999998</v>
      </c>
      <c r="YT36" s="17">
        <v>17</v>
      </c>
      <c r="YU36" s="17">
        <v>0.9</v>
      </c>
    </row>
    <row r="37" spans="1:671" ht="24" customHeight="1" x14ac:dyDescent="0.25">
      <c r="A37" s="1"/>
      <c r="B37" s="16" t="s">
        <v>78</v>
      </c>
      <c r="C37" s="16" t="s">
        <v>921</v>
      </c>
      <c r="D37" s="17">
        <v>38.9</v>
      </c>
      <c r="E37" s="17">
        <v>34.075650000000003</v>
      </c>
      <c r="F37" s="17">
        <v>203.40136000000001</v>
      </c>
      <c r="G37" s="17">
        <v>-164.50136000000001</v>
      </c>
      <c r="H37" s="17">
        <v>578.70000000000005</v>
      </c>
      <c r="I37" s="17">
        <v>649.99865999999997</v>
      </c>
      <c r="J37" s="17">
        <v>650</v>
      </c>
      <c r="K37" s="17">
        <v>-71.3</v>
      </c>
      <c r="L37" s="17">
        <v>192.2</v>
      </c>
      <c r="M37" s="17">
        <v>211.65984</v>
      </c>
      <c r="N37" s="17">
        <v>211.66204999999999</v>
      </c>
      <c r="O37" s="17">
        <v>-19.462050000000001</v>
      </c>
      <c r="P37" s="17"/>
      <c r="Q37" s="17"/>
      <c r="R37" s="17"/>
      <c r="S37" s="17">
        <v>0</v>
      </c>
      <c r="T37" s="17"/>
      <c r="U37" s="17"/>
      <c r="V37" s="17"/>
      <c r="W37" s="17">
        <v>0</v>
      </c>
      <c r="X37" s="17">
        <v>91.8</v>
      </c>
      <c r="Y37" s="17">
        <v>91.867189999999994</v>
      </c>
      <c r="Z37" s="17">
        <v>91.867829999999998</v>
      </c>
      <c r="AA37" s="17">
        <v>-6.7830000000000001E-2</v>
      </c>
      <c r="AB37" s="17">
        <v>237.1</v>
      </c>
      <c r="AC37" s="17">
        <v>229.99972</v>
      </c>
      <c r="AD37" s="17">
        <v>220</v>
      </c>
      <c r="AE37" s="17">
        <v>17.100000000000001</v>
      </c>
      <c r="AF37" s="17">
        <v>79.599999999999994</v>
      </c>
      <c r="AG37" s="17">
        <v>27.80639</v>
      </c>
      <c r="AH37" s="17">
        <v>69.200680000000006</v>
      </c>
      <c r="AI37" s="17">
        <v>10.399319999999999</v>
      </c>
      <c r="AJ37" s="17"/>
      <c r="AK37" s="17"/>
      <c r="AL37" s="17"/>
      <c r="AM37" s="17">
        <v>0</v>
      </c>
      <c r="AN37" s="17">
        <v>104.7</v>
      </c>
      <c r="AO37" s="17">
        <v>109.89</v>
      </c>
      <c r="AP37" s="17">
        <v>109.89</v>
      </c>
      <c r="AQ37" s="17">
        <v>-5.19</v>
      </c>
      <c r="AR37" s="17">
        <v>105.2</v>
      </c>
      <c r="AS37" s="17">
        <v>109.89</v>
      </c>
      <c r="AT37" s="17">
        <v>109.89</v>
      </c>
      <c r="AU37" s="17">
        <v>-4.6900000000000004</v>
      </c>
      <c r="AV37" s="17"/>
      <c r="AW37" s="17"/>
      <c r="AX37" s="17"/>
      <c r="AY37" s="17">
        <v>0</v>
      </c>
      <c r="AZ37" s="17">
        <v>128.30000000000001</v>
      </c>
      <c r="BA37" s="17">
        <v>110.22</v>
      </c>
      <c r="BB37" s="17">
        <v>110.22</v>
      </c>
      <c r="BC37" s="17">
        <v>18.079999999999998</v>
      </c>
      <c r="BD37" s="17">
        <v>108.3</v>
      </c>
      <c r="BE37" s="17">
        <v>120.0309</v>
      </c>
      <c r="BF37" s="17">
        <v>120.0309</v>
      </c>
      <c r="BG37" s="17">
        <v>-11.7309</v>
      </c>
      <c r="BH37" s="17">
        <v>68.099999999999994</v>
      </c>
      <c r="BI37" s="17">
        <v>60.195680000000003</v>
      </c>
      <c r="BJ37" s="17">
        <v>60.19567</v>
      </c>
      <c r="BK37" s="17">
        <v>7.9043299999999999</v>
      </c>
      <c r="BL37" s="17">
        <v>557.79999999999995</v>
      </c>
      <c r="BM37" s="17">
        <v>446.16453999999999</v>
      </c>
      <c r="BN37" s="17">
        <v>566.08941000000004</v>
      </c>
      <c r="BO37" s="17">
        <v>-8.2894100000000002</v>
      </c>
      <c r="BP37" s="17">
        <v>10.199999999999999</v>
      </c>
      <c r="BQ37" s="17"/>
      <c r="BR37" s="17">
        <v>10.52094</v>
      </c>
      <c r="BS37" s="17">
        <v>-0.32094</v>
      </c>
      <c r="BT37" s="17"/>
      <c r="BU37" s="17"/>
      <c r="BV37" s="17"/>
      <c r="BW37" s="17">
        <v>0</v>
      </c>
      <c r="BX37" s="17"/>
      <c r="BY37" s="17"/>
      <c r="BZ37" s="17"/>
      <c r="CA37" s="17">
        <v>0</v>
      </c>
      <c r="CB37" s="17"/>
      <c r="CC37" s="17"/>
      <c r="CD37" s="17"/>
      <c r="CE37" s="17">
        <v>0</v>
      </c>
      <c r="CF37" s="17">
        <v>167.9</v>
      </c>
      <c r="CG37" s="17">
        <v>109.57783000000001</v>
      </c>
      <c r="CH37" s="17">
        <v>112.49129000000001</v>
      </c>
      <c r="CI37" s="17">
        <v>55.408709999999999</v>
      </c>
      <c r="CJ37" s="17">
        <v>7.5</v>
      </c>
      <c r="CK37" s="17"/>
      <c r="CL37" s="17">
        <v>7.4065200000000004</v>
      </c>
      <c r="CM37" s="17">
        <v>9.3479999999999994E-2</v>
      </c>
      <c r="CN37" s="17">
        <v>5.4</v>
      </c>
      <c r="CO37" s="17"/>
      <c r="CP37" s="17">
        <v>3.9771299999999998</v>
      </c>
      <c r="CQ37" s="17">
        <v>1.4228700000000001</v>
      </c>
      <c r="CR37" s="17">
        <v>0</v>
      </c>
      <c r="CS37" s="17"/>
      <c r="CT37" s="17"/>
      <c r="CU37" s="17">
        <v>0</v>
      </c>
      <c r="CV37" s="17">
        <v>6.6</v>
      </c>
      <c r="CW37" s="17"/>
      <c r="CX37" s="17">
        <v>6.8787000000000003</v>
      </c>
      <c r="CY37" s="17">
        <v>-0.2787</v>
      </c>
      <c r="CZ37" s="17"/>
      <c r="DA37" s="17"/>
      <c r="DB37" s="17"/>
      <c r="DC37" s="17">
        <v>0</v>
      </c>
      <c r="DD37" s="17">
        <v>81.3</v>
      </c>
      <c r="DE37" s="17">
        <v>15.457039999999999</v>
      </c>
      <c r="DF37" s="17">
        <v>27.60284</v>
      </c>
      <c r="DG37" s="17">
        <v>53.697159999999997</v>
      </c>
      <c r="DH37" s="17"/>
      <c r="DI37" s="17"/>
      <c r="DJ37" s="17"/>
      <c r="DK37" s="17">
        <v>0</v>
      </c>
      <c r="DL37" s="17"/>
      <c r="DM37" s="17"/>
      <c r="DN37" s="17"/>
      <c r="DO37" s="17">
        <v>0</v>
      </c>
      <c r="DP37" s="17"/>
      <c r="DQ37" s="17"/>
      <c r="DR37" s="17"/>
      <c r="DS37" s="17">
        <v>0</v>
      </c>
      <c r="DT37" s="17"/>
      <c r="DU37" s="17"/>
      <c r="DV37" s="17"/>
      <c r="DW37" s="17">
        <v>0</v>
      </c>
      <c r="DX37" s="17">
        <v>42.8</v>
      </c>
      <c r="DY37" s="17">
        <v>5.1536499999999998</v>
      </c>
      <c r="DZ37" s="17">
        <v>112.46647</v>
      </c>
      <c r="EA37" s="17">
        <v>-69.666470000000004</v>
      </c>
      <c r="EB37" s="17">
        <v>180.3</v>
      </c>
      <c r="EC37" s="17">
        <v>198.32910000000001</v>
      </c>
      <c r="ED37" s="17">
        <v>145.52191999999999</v>
      </c>
      <c r="EE37" s="17">
        <v>34.778080000000003</v>
      </c>
      <c r="EF37" s="17"/>
      <c r="EG37" s="17"/>
      <c r="EH37" s="17"/>
      <c r="EI37" s="17">
        <v>0</v>
      </c>
      <c r="EJ37" s="17"/>
      <c r="EK37" s="17"/>
      <c r="EL37" s="17"/>
      <c r="EM37" s="17">
        <v>0</v>
      </c>
      <c r="EN37" s="17"/>
      <c r="EO37" s="17"/>
      <c r="EP37" s="17"/>
      <c r="EQ37" s="17">
        <v>0</v>
      </c>
      <c r="ER37" s="17">
        <v>0</v>
      </c>
      <c r="ES37" s="17"/>
      <c r="ET37" s="17"/>
      <c r="EU37" s="17">
        <v>0</v>
      </c>
      <c r="EV37" s="17">
        <v>362.5</v>
      </c>
      <c r="EW37" s="17">
        <v>360.00002000000001</v>
      </c>
      <c r="EX37" s="17">
        <v>409.22448000000003</v>
      </c>
      <c r="EY37" s="17">
        <v>-46.72448</v>
      </c>
      <c r="EZ37" s="17">
        <v>60.5</v>
      </c>
      <c r="FA37" s="17">
        <v>81.143600000000006</v>
      </c>
      <c r="FB37" s="17">
        <v>81.635570000000001</v>
      </c>
      <c r="FC37" s="17">
        <v>-21.135570000000001</v>
      </c>
      <c r="FD37" s="17">
        <v>136.9</v>
      </c>
      <c r="FE37" s="17">
        <v>140.09476000000001</v>
      </c>
      <c r="FF37" s="17">
        <v>140.09897000000001</v>
      </c>
      <c r="FG37" s="17">
        <v>-3.1989700000000001</v>
      </c>
      <c r="FH37" s="17">
        <v>41.3</v>
      </c>
      <c r="FI37" s="17">
        <v>41.897260000000003</v>
      </c>
      <c r="FJ37" s="17">
        <v>41.89893</v>
      </c>
      <c r="FK37" s="17">
        <v>-0.59892999999999996</v>
      </c>
      <c r="FL37" s="17">
        <v>9.1999999999999993</v>
      </c>
      <c r="FM37" s="17">
        <v>9.6046999999999993</v>
      </c>
      <c r="FN37" s="17">
        <v>9.6054399999999998</v>
      </c>
      <c r="FO37" s="17">
        <v>-0.40544000000000002</v>
      </c>
      <c r="FP37" s="17">
        <v>0</v>
      </c>
      <c r="FQ37" s="17"/>
      <c r="FR37" s="17"/>
      <c r="FS37" s="17">
        <v>0</v>
      </c>
      <c r="FT37" s="17">
        <v>93.7</v>
      </c>
      <c r="FU37" s="17">
        <v>59.812449999999998</v>
      </c>
      <c r="FV37" s="17">
        <v>20.597429999999999</v>
      </c>
      <c r="FW37" s="17">
        <v>73.10257</v>
      </c>
      <c r="FX37" s="17">
        <v>125.19199</v>
      </c>
      <c r="FY37" s="17">
        <v>133.74870999999999</v>
      </c>
      <c r="FZ37" s="17">
        <v>174.42857000000001</v>
      </c>
      <c r="GA37" s="17">
        <v>-49.236579999999996</v>
      </c>
      <c r="GB37" s="17">
        <v>125.39521000000001</v>
      </c>
      <c r="GC37" s="17">
        <v>133.74870999999999</v>
      </c>
      <c r="GD37" s="17">
        <v>174.42857000000001</v>
      </c>
      <c r="GE37" s="17">
        <v>-49.033360000000002</v>
      </c>
      <c r="GF37" s="17">
        <v>152.99123</v>
      </c>
      <c r="GG37" s="17">
        <v>134.15036000000001</v>
      </c>
      <c r="GH37" s="17">
        <v>174.95238000000001</v>
      </c>
      <c r="GI37" s="17">
        <v>-21.96115</v>
      </c>
      <c r="GJ37" s="17">
        <v>60.7</v>
      </c>
      <c r="GK37" s="17">
        <v>110.48115</v>
      </c>
      <c r="GL37" s="17">
        <v>110.48202000000001</v>
      </c>
      <c r="GM37" s="17">
        <v>-49.782020000000003</v>
      </c>
      <c r="GN37" s="17">
        <v>36.299999999999997</v>
      </c>
      <c r="GO37" s="17">
        <v>37.900129999999997</v>
      </c>
      <c r="GP37" s="17">
        <v>37.900869999999998</v>
      </c>
      <c r="GQ37" s="17">
        <v>-1.60087</v>
      </c>
      <c r="GR37" s="17">
        <v>34.5</v>
      </c>
      <c r="GS37" s="17">
        <v>35.284959999999998</v>
      </c>
      <c r="GT37" s="17">
        <v>43.156460000000003</v>
      </c>
      <c r="GU37" s="17">
        <v>-8.6564599999999992</v>
      </c>
      <c r="GV37" s="17">
        <v>3.8</v>
      </c>
      <c r="GW37" s="17"/>
      <c r="GX37" s="17"/>
      <c r="GY37" s="17">
        <v>3.8</v>
      </c>
      <c r="GZ37" s="17">
        <v>14.1</v>
      </c>
      <c r="HA37" s="17">
        <v>25.854230000000001</v>
      </c>
      <c r="HB37" s="17">
        <v>31.09815</v>
      </c>
      <c r="HC37" s="17">
        <v>-16.998149999999999</v>
      </c>
      <c r="HD37" s="17">
        <v>149.80000000000001</v>
      </c>
      <c r="HE37" s="17">
        <v>161.77265</v>
      </c>
      <c r="HF37" s="17">
        <v>161.77357000000001</v>
      </c>
      <c r="HG37" s="17">
        <v>-11.97357</v>
      </c>
      <c r="HH37" s="17"/>
      <c r="HI37" s="17"/>
      <c r="HJ37" s="17"/>
      <c r="HK37" s="17">
        <v>0</v>
      </c>
      <c r="HL37" s="17"/>
      <c r="HM37" s="17"/>
      <c r="HN37" s="17"/>
      <c r="HO37" s="17">
        <v>0</v>
      </c>
      <c r="HP37" s="17">
        <v>53.1</v>
      </c>
      <c r="HQ37" s="17">
        <v>95.543350000000004</v>
      </c>
      <c r="HR37" s="17">
        <v>63.196739999999998</v>
      </c>
      <c r="HS37" s="17">
        <v>-10.09674</v>
      </c>
      <c r="HT37" s="17">
        <v>26</v>
      </c>
      <c r="HU37" s="17"/>
      <c r="HV37" s="17"/>
      <c r="HW37" s="17">
        <v>26</v>
      </c>
      <c r="HX37" s="17"/>
      <c r="HY37" s="17"/>
      <c r="HZ37" s="17"/>
      <c r="IA37" s="17">
        <v>0</v>
      </c>
      <c r="IB37" s="17">
        <v>25.1</v>
      </c>
      <c r="IC37" s="17">
        <v>25.746659999999999</v>
      </c>
      <c r="ID37" s="17">
        <v>45.555999999999997</v>
      </c>
      <c r="IE37" s="17">
        <v>-20.456</v>
      </c>
      <c r="IF37" s="17"/>
      <c r="IG37" s="17"/>
      <c r="IH37" s="17"/>
      <c r="II37" s="17">
        <v>0</v>
      </c>
      <c r="IJ37" s="17"/>
      <c r="IK37" s="17"/>
      <c r="IL37" s="17"/>
      <c r="IM37" s="17">
        <v>0</v>
      </c>
      <c r="IN37" s="17"/>
      <c r="IO37" s="17"/>
      <c r="IP37" s="17"/>
      <c r="IQ37" s="17">
        <v>0</v>
      </c>
      <c r="IR37" s="17">
        <v>83.8</v>
      </c>
      <c r="IS37" s="17">
        <v>88.735249999999994</v>
      </c>
      <c r="IT37" s="17">
        <v>88.73603</v>
      </c>
      <c r="IU37" s="17">
        <v>-4.9360299999999997</v>
      </c>
      <c r="IV37" s="17">
        <v>82.3</v>
      </c>
      <c r="IW37" s="17">
        <v>91.575000000000003</v>
      </c>
      <c r="IX37" s="17">
        <v>91.575000000000003</v>
      </c>
      <c r="IY37" s="17">
        <v>-9.2750000000000004</v>
      </c>
      <c r="IZ37" s="17">
        <v>82.4</v>
      </c>
      <c r="JA37" s="17">
        <v>91.575000000000003</v>
      </c>
      <c r="JB37" s="17">
        <v>91.575000000000003</v>
      </c>
      <c r="JC37" s="17">
        <v>-9.1750000000000007</v>
      </c>
      <c r="JD37" s="17"/>
      <c r="JE37" s="17"/>
      <c r="JF37" s="17"/>
      <c r="JG37" s="17">
        <v>0</v>
      </c>
      <c r="JH37" s="17">
        <v>109.3</v>
      </c>
      <c r="JI37" s="17">
        <v>91.85</v>
      </c>
      <c r="JJ37" s="17">
        <v>91.85</v>
      </c>
      <c r="JK37" s="17">
        <v>17.45</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20.100000000000001</v>
      </c>
      <c r="KG37" s="17">
        <v>36</v>
      </c>
      <c r="KH37" s="17">
        <v>36</v>
      </c>
      <c r="KI37" s="17">
        <v>-15.9</v>
      </c>
      <c r="KJ37" s="17"/>
      <c r="KK37" s="17"/>
      <c r="KL37" s="17"/>
      <c r="KM37" s="17">
        <v>0</v>
      </c>
      <c r="KN37" s="17"/>
      <c r="KO37" s="17"/>
      <c r="KP37" s="17"/>
      <c r="KQ37" s="17">
        <v>0</v>
      </c>
      <c r="KR37" s="17">
        <v>3.3</v>
      </c>
      <c r="KS37" s="17">
        <v>2.97621</v>
      </c>
      <c r="KT37" s="17">
        <v>2.9764900000000001</v>
      </c>
      <c r="KU37" s="17">
        <v>0.32351000000000002</v>
      </c>
      <c r="KV37" s="17">
        <v>169.1</v>
      </c>
      <c r="KW37" s="17">
        <v>230.86096000000001</v>
      </c>
      <c r="KX37" s="17">
        <v>230.85909000000001</v>
      </c>
      <c r="KY37" s="17">
        <v>-61.75909</v>
      </c>
      <c r="KZ37" s="17">
        <v>118.8</v>
      </c>
      <c r="LA37" s="17">
        <v>123.87251999999999</v>
      </c>
      <c r="LB37" s="17">
        <v>123.87406</v>
      </c>
      <c r="LC37" s="17">
        <v>-5.0740600000000002</v>
      </c>
      <c r="LD37" s="17">
        <v>57.9</v>
      </c>
      <c r="LE37" s="17">
        <v>67.198570000000004</v>
      </c>
      <c r="LF37" s="17">
        <v>67.199219999999997</v>
      </c>
      <c r="LG37" s="17">
        <v>-9.29922</v>
      </c>
      <c r="LH37" s="17">
        <v>0</v>
      </c>
      <c r="LI37" s="17"/>
      <c r="LJ37" s="17"/>
      <c r="LK37" s="17">
        <v>0</v>
      </c>
      <c r="LL37" s="17">
        <v>30.2</v>
      </c>
      <c r="LM37" s="17">
        <v>29.98002</v>
      </c>
      <c r="LN37" s="17">
        <v>29.980560000000001</v>
      </c>
      <c r="LO37" s="17">
        <v>0.21944</v>
      </c>
      <c r="LP37" s="17"/>
      <c r="LQ37" s="17"/>
      <c r="LR37" s="17"/>
      <c r="LS37" s="17">
        <v>0</v>
      </c>
      <c r="LT37" s="17"/>
      <c r="LU37" s="17"/>
      <c r="LV37" s="17"/>
      <c r="LW37" s="17">
        <v>0</v>
      </c>
      <c r="LX37" s="17"/>
      <c r="LY37" s="17"/>
      <c r="LZ37" s="17"/>
      <c r="MA37" s="17">
        <v>0</v>
      </c>
      <c r="MB37" s="17">
        <v>0</v>
      </c>
      <c r="MC37" s="17"/>
      <c r="MD37" s="17"/>
      <c r="ME37" s="17">
        <v>0</v>
      </c>
      <c r="MF37" s="17">
        <v>0</v>
      </c>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v>6.60128</v>
      </c>
      <c r="NS37" s="17">
        <v>-6.60128</v>
      </c>
      <c r="NT37" s="17">
        <v>7.6</v>
      </c>
      <c r="NU37" s="17">
        <v>6.92387</v>
      </c>
      <c r="NV37" s="17">
        <v>6.9253600000000004</v>
      </c>
      <c r="NW37" s="17">
        <v>0.67464000000000002</v>
      </c>
      <c r="NX37" s="17"/>
      <c r="NY37" s="17"/>
      <c r="NZ37" s="17"/>
      <c r="OA37" s="17">
        <v>0</v>
      </c>
      <c r="OB37" s="17">
        <v>1</v>
      </c>
      <c r="OC37" s="17">
        <v>0.83494000000000002</v>
      </c>
      <c r="OD37" s="17">
        <v>0.83499999999999996</v>
      </c>
      <c r="OE37" s="17">
        <v>0.16500000000000001</v>
      </c>
      <c r="OF37" s="17">
        <v>103.1</v>
      </c>
      <c r="OG37" s="17">
        <v>92.401399999999995</v>
      </c>
      <c r="OH37" s="17">
        <v>92.401499999999999</v>
      </c>
      <c r="OI37" s="17">
        <v>10.698499999999999</v>
      </c>
      <c r="OJ37" s="17">
        <v>74.2</v>
      </c>
      <c r="OK37" s="17">
        <v>69.212419999999995</v>
      </c>
      <c r="OL37" s="17">
        <v>69.212500000000006</v>
      </c>
      <c r="OM37" s="17">
        <v>4.9874999999999998</v>
      </c>
      <c r="ON37" s="17">
        <v>2.6</v>
      </c>
      <c r="OO37" s="17">
        <v>1.89995</v>
      </c>
      <c r="OP37" s="17">
        <v>3.3161999999999998</v>
      </c>
      <c r="OQ37" s="17">
        <v>-0.71619999999999995</v>
      </c>
      <c r="OR37" s="17">
        <v>0.1</v>
      </c>
      <c r="OS37" s="17">
        <v>0.19994999999999999</v>
      </c>
      <c r="OT37" s="17">
        <v>0.2</v>
      </c>
      <c r="OU37" s="17">
        <v>-0.1</v>
      </c>
      <c r="OV37" s="17">
        <v>20.6</v>
      </c>
      <c r="OW37" s="17">
        <v>20.456160000000001</v>
      </c>
      <c r="OX37" s="17">
        <v>20.456230000000001</v>
      </c>
      <c r="OY37" s="17">
        <v>0.14377000000000001</v>
      </c>
      <c r="OZ37" s="17">
        <v>10.1</v>
      </c>
      <c r="PA37" s="17">
        <v>9.9829500000000007</v>
      </c>
      <c r="PB37" s="17">
        <v>9.9830000000000005</v>
      </c>
      <c r="PC37" s="17">
        <v>0.11700000000000001</v>
      </c>
      <c r="PD37" s="17">
        <v>5.6</v>
      </c>
      <c r="PE37" s="17">
        <v>5.66995</v>
      </c>
      <c r="PF37" s="17">
        <v>5.67</v>
      </c>
      <c r="PG37" s="17">
        <v>-7.0000000000000007E-2</v>
      </c>
      <c r="PH37" s="17">
        <v>183</v>
      </c>
      <c r="PI37" s="17">
        <v>187.02772999999999</v>
      </c>
      <c r="PJ37" s="17">
        <v>187.02780000000001</v>
      </c>
      <c r="PK37" s="17">
        <v>-4.0278</v>
      </c>
      <c r="PL37" s="17">
        <v>93.3</v>
      </c>
      <c r="PM37" s="17">
        <v>99.926829999999995</v>
      </c>
      <c r="PN37" s="17">
        <v>99.926900000000003</v>
      </c>
      <c r="PO37" s="17">
        <v>-6.6269</v>
      </c>
      <c r="PP37" s="17">
        <v>2.2000000000000002</v>
      </c>
      <c r="PQ37" s="17">
        <v>1.52993</v>
      </c>
      <c r="PR37" s="17">
        <v>1.53</v>
      </c>
      <c r="PS37" s="17">
        <v>0.67</v>
      </c>
      <c r="PT37" s="17">
        <v>3.4</v>
      </c>
      <c r="PU37" s="17">
        <v>3.4999400000000001</v>
      </c>
      <c r="PV37" s="17">
        <v>3.5</v>
      </c>
      <c r="PW37" s="17">
        <v>-0.1</v>
      </c>
      <c r="PX37" s="17">
        <v>5</v>
      </c>
      <c r="PY37" s="17">
        <v>4.9999399999999996</v>
      </c>
      <c r="PZ37" s="17">
        <v>5</v>
      </c>
      <c r="QA37" s="17">
        <v>0</v>
      </c>
      <c r="QB37" s="17">
        <v>21</v>
      </c>
      <c r="QC37" s="17">
        <v>20.422149999999998</v>
      </c>
      <c r="QD37" s="17">
        <v>20.422219999999999</v>
      </c>
      <c r="QE37" s="17">
        <v>0.57777999999999996</v>
      </c>
      <c r="QF37" s="17">
        <v>20</v>
      </c>
      <c r="QG37" s="17">
        <v>19.43629</v>
      </c>
      <c r="QH37" s="17">
        <v>19.436350000000001</v>
      </c>
      <c r="QI37" s="17">
        <v>0.56364999999999998</v>
      </c>
      <c r="QJ37" s="17">
        <v>13.6</v>
      </c>
      <c r="QK37" s="17">
        <v>9.9999500000000001</v>
      </c>
      <c r="QL37" s="17">
        <v>8</v>
      </c>
      <c r="QM37" s="17">
        <v>5.6</v>
      </c>
      <c r="QN37" s="17">
        <v>2.2000000000000002</v>
      </c>
      <c r="QO37" s="17">
        <v>2.6999499999999999</v>
      </c>
      <c r="QP37" s="17">
        <v>2.7</v>
      </c>
      <c r="QQ37" s="17">
        <v>-0.5</v>
      </c>
      <c r="QR37" s="17"/>
      <c r="QS37" s="17"/>
      <c r="QT37" s="17"/>
      <c r="QU37" s="17">
        <v>0</v>
      </c>
      <c r="QV37" s="17">
        <v>13.907</v>
      </c>
      <c r="QW37" s="17">
        <v>12.71393</v>
      </c>
      <c r="QX37" s="17"/>
      <c r="QY37" s="17">
        <v>13.907</v>
      </c>
      <c r="QZ37" s="17">
        <v>16.2</v>
      </c>
      <c r="RA37" s="17">
        <v>15.690329999999999</v>
      </c>
      <c r="RB37" s="17"/>
      <c r="RC37" s="17">
        <v>16.2</v>
      </c>
      <c r="RD37" s="17">
        <v>21.9</v>
      </c>
      <c r="RE37" s="17">
        <v>25.399899999999999</v>
      </c>
      <c r="RF37" s="17">
        <v>21.877300000000002</v>
      </c>
      <c r="RG37" s="17">
        <v>2.2700000000000001E-2</v>
      </c>
      <c r="RH37" s="17">
        <v>77.599999999999994</v>
      </c>
      <c r="RI37" s="17">
        <v>73.999899999999997</v>
      </c>
      <c r="RJ37" s="17">
        <v>74.367400000000004</v>
      </c>
      <c r="RK37" s="17">
        <v>3.2326000000000001</v>
      </c>
      <c r="RL37" s="17">
        <v>15.9</v>
      </c>
      <c r="RM37" s="17">
        <v>11.28673</v>
      </c>
      <c r="RN37" s="17">
        <v>11.286799999999999</v>
      </c>
      <c r="RO37" s="17">
        <v>4.6132</v>
      </c>
      <c r="RP37" s="17">
        <v>0</v>
      </c>
      <c r="RQ37" s="17"/>
      <c r="RR37" s="17"/>
      <c r="RS37" s="17">
        <v>0</v>
      </c>
      <c r="RT37" s="17">
        <v>0</v>
      </c>
      <c r="RU37" s="17"/>
      <c r="RV37" s="17"/>
      <c r="RW37" s="17">
        <v>0</v>
      </c>
      <c r="RX37" s="17">
        <v>2.4</v>
      </c>
      <c r="RY37" s="17">
        <v>2.2399399999999998</v>
      </c>
      <c r="RZ37" s="17">
        <v>2.2400000000000002</v>
      </c>
      <c r="SA37" s="17">
        <v>0.16</v>
      </c>
      <c r="SB37" s="17">
        <v>0.4</v>
      </c>
      <c r="SC37" s="17">
        <v>0.39994000000000002</v>
      </c>
      <c r="SD37" s="17">
        <v>0.4</v>
      </c>
      <c r="SE37" s="17">
        <v>0</v>
      </c>
      <c r="SF37" s="17">
        <v>0.3</v>
      </c>
      <c r="SG37" s="17">
        <v>0.37095</v>
      </c>
      <c r="SH37" s="17">
        <v>0.371</v>
      </c>
      <c r="SI37" s="17">
        <v>-7.0999999999999994E-2</v>
      </c>
      <c r="SJ37" s="17">
        <v>19.899999999999999</v>
      </c>
      <c r="SK37" s="17">
        <v>19.144729999999999</v>
      </c>
      <c r="SL37" s="17">
        <v>19.1448</v>
      </c>
      <c r="SM37" s="17">
        <v>0.75519999999999998</v>
      </c>
      <c r="SN37" s="17">
        <v>6.1</v>
      </c>
      <c r="SO37" s="17">
        <v>6.5999400000000001</v>
      </c>
      <c r="SP37" s="17">
        <v>6.6</v>
      </c>
      <c r="SQ37" s="17">
        <v>-0.5</v>
      </c>
      <c r="SR37" s="17">
        <v>20.3</v>
      </c>
      <c r="SS37" s="17">
        <v>15.549010000000001</v>
      </c>
      <c r="ST37" s="17">
        <v>15.54908</v>
      </c>
      <c r="SU37" s="17">
        <v>4.7509199999999998</v>
      </c>
      <c r="SV37" s="17">
        <v>20.3</v>
      </c>
      <c r="SW37" s="17">
        <v>19.43628</v>
      </c>
      <c r="SX37" s="17">
        <v>19.436350000000001</v>
      </c>
      <c r="SY37" s="17">
        <v>0.86365000000000003</v>
      </c>
      <c r="SZ37" s="17">
        <v>18.399999999999999</v>
      </c>
      <c r="TA37" s="17">
        <v>17.699950000000001</v>
      </c>
      <c r="TB37" s="17">
        <v>18.415400000000002</v>
      </c>
      <c r="TC37" s="17">
        <v>-1.54E-2</v>
      </c>
      <c r="TD37" s="17">
        <v>80.5</v>
      </c>
      <c r="TE37" s="17">
        <v>63.399949999999997</v>
      </c>
      <c r="TF37" s="17">
        <v>58.979900000000001</v>
      </c>
      <c r="TG37" s="17">
        <v>21.520099999999999</v>
      </c>
      <c r="TH37" s="17">
        <v>32.299999999999997</v>
      </c>
      <c r="TI37" s="17">
        <v>31.552330000000001</v>
      </c>
      <c r="TJ37" s="17">
        <v>31.552399999999999</v>
      </c>
      <c r="TK37" s="17">
        <v>0.74760000000000004</v>
      </c>
      <c r="TL37" s="17">
        <v>73.5</v>
      </c>
      <c r="TM37" s="17">
        <v>96.833730000000003</v>
      </c>
      <c r="TN37" s="17">
        <v>45.188549999999999</v>
      </c>
      <c r="TO37" s="17">
        <v>28.311450000000001</v>
      </c>
      <c r="TP37" s="17">
        <v>88.4</v>
      </c>
      <c r="TQ37" s="17">
        <v>101.4389</v>
      </c>
      <c r="TR37" s="17">
        <v>102.65653</v>
      </c>
      <c r="TS37" s="17">
        <v>-14.25653</v>
      </c>
      <c r="TT37" s="17">
        <v>7.5</v>
      </c>
      <c r="TU37" s="17">
        <v>10.862130000000001</v>
      </c>
      <c r="TV37" s="17">
        <v>7.0992199999999999</v>
      </c>
      <c r="TW37" s="17">
        <v>0.40078000000000003</v>
      </c>
      <c r="TX37" s="17">
        <v>6.8</v>
      </c>
      <c r="TY37" s="17">
        <v>7.7024499999999998</v>
      </c>
      <c r="TZ37" s="17">
        <v>10.32724</v>
      </c>
      <c r="UA37" s="17">
        <v>-3.5272399999999999</v>
      </c>
      <c r="UB37" s="17">
        <v>43.8</v>
      </c>
      <c r="UC37" s="17">
        <v>42.469929999999998</v>
      </c>
      <c r="UD37" s="17">
        <v>42.47</v>
      </c>
      <c r="UE37" s="17">
        <v>1.33</v>
      </c>
      <c r="UF37" s="17">
        <v>21</v>
      </c>
      <c r="UG37" s="17">
        <v>20.408110000000001</v>
      </c>
      <c r="UH37" s="17">
        <v>20.408159999999999</v>
      </c>
      <c r="UI37" s="17">
        <v>0.59184000000000003</v>
      </c>
      <c r="UJ37" s="17">
        <v>6.6</v>
      </c>
      <c r="UK37" s="17">
        <v>7.5999400000000001</v>
      </c>
      <c r="UL37" s="17">
        <v>7.6</v>
      </c>
      <c r="UM37" s="17">
        <v>-1</v>
      </c>
      <c r="UN37" s="17">
        <v>6.7</v>
      </c>
      <c r="UO37" s="17">
        <v>5.99993</v>
      </c>
      <c r="UP37" s="17">
        <v>6</v>
      </c>
      <c r="UQ37" s="17">
        <v>0.7</v>
      </c>
      <c r="UR37" s="17">
        <v>20.399999999999999</v>
      </c>
      <c r="US37" s="17">
        <v>19.43628</v>
      </c>
      <c r="UT37" s="17">
        <v>19.436350000000001</v>
      </c>
      <c r="UU37" s="17">
        <v>0.96365000000000001</v>
      </c>
      <c r="UV37" s="17">
        <v>20.399999999999999</v>
      </c>
      <c r="UW37" s="17">
        <v>19.43628</v>
      </c>
      <c r="UX37" s="17">
        <v>19.436350000000001</v>
      </c>
      <c r="UY37" s="17">
        <v>0.96365000000000001</v>
      </c>
      <c r="UZ37" s="17">
        <v>20</v>
      </c>
      <c r="VA37" s="17">
        <v>19.43628</v>
      </c>
      <c r="VB37" s="17">
        <v>19.436350000000001</v>
      </c>
      <c r="VC37" s="17">
        <v>0.56364999999999998</v>
      </c>
      <c r="VD37" s="17">
        <v>1.5</v>
      </c>
      <c r="VE37" s="17">
        <v>2.6999499999999999</v>
      </c>
      <c r="VF37" s="17">
        <v>2.9626999999999999</v>
      </c>
      <c r="VG37" s="17">
        <v>-1.4626999999999999</v>
      </c>
      <c r="VH37" s="17">
        <v>230.5</v>
      </c>
      <c r="VI37" s="17">
        <v>219.01813000000001</v>
      </c>
      <c r="VJ37" s="17">
        <v>219.01820000000001</v>
      </c>
      <c r="VK37" s="17">
        <v>11.4818</v>
      </c>
      <c r="VL37" s="17">
        <v>13.6</v>
      </c>
      <c r="VM37" s="17">
        <v>11.477029999999999</v>
      </c>
      <c r="VN37" s="17">
        <v>11.4771</v>
      </c>
      <c r="VO37" s="17">
        <v>2.1229</v>
      </c>
      <c r="VP37" s="17">
        <v>121.8</v>
      </c>
      <c r="VQ37" s="17">
        <v>122.99993000000001</v>
      </c>
      <c r="VR37" s="17">
        <v>123</v>
      </c>
      <c r="VS37" s="17">
        <v>-1.2</v>
      </c>
      <c r="VT37" s="17">
        <v>0.6</v>
      </c>
      <c r="VU37" s="17">
        <v>0.59994000000000003</v>
      </c>
      <c r="VV37" s="17">
        <v>0.6</v>
      </c>
      <c r="VW37" s="17">
        <v>0</v>
      </c>
      <c r="VX37" s="17">
        <v>93.1</v>
      </c>
      <c r="VY37" s="17">
        <v>105.89991000000001</v>
      </c>
      <c r="VZ37" s="17">
        <v>107</v>
      </c>
      <c r="WA37" s="17">
        <v>-13.9</v>
      </c>
      <c r="WB37" s="17">
        <v>98.5</v>
      </c>
      <c r="WC37" s="17">
        <v>119.49991</v>
      </c>
      <c r="WD37" s="17">
        <v>111</v>
      </c>
      <c r="WE37" s="17">
        <v>-12.5</v>
      </c>
      <c r="WF37" s="17">
        <v>92.3</v>
      </c>
      <c r="WG37" s="17">
        <v>88.559929999999994</v>
      </c>
      <c r="WH37" s="17">
        <v>88.56</v>
      </c>
      <c r="WI37" s="17">
        <v>3.74</v>
      </c>
      <c r="WJ37" s="17">
        <v>4.8</v>
      </c>
      <c r="WK37" s="17">
        <v>4.3499400000000001</v>
      </c>
      <c r="WL37" s="17">
        <v>4.3499999999999996</v>
      </c>
      <c r="WM37" s="17">
        <v>0.45</v>
      </c>
      <c r="WN37" s="17">
        <v>2.2999999999999998</v>
      </c>
      <c r="WO37" s="17">
        <v>2.39994</v>
      </c>
      <c r="WP37" s="17">
        <v>2.4</v>
      </c>
      <c r="WQ37" s="17">
        <v>-0.1</v>
      </c>
      <c r="WR37" s="17">
        <v>2.4</v>
      </c>
      <c r="WS37" s="17">
        <v>2.39994</v>
      </c>
      <c r="WT37" s="17">
        <v>2.4</v>
      </c>
      <c r="WU37" s="17">
        <v>0</v>
      </c>
      <c r="WV37" s="17">
        <v>2.6</v>
      </c>
      <c r="WW37" s="17">
        <v>2.7999399999999999</v>
      </c>
      <c r="WX37" s="17">
        <v>2.8</v>
      </c>
      <c r="WY37" s="17">
        <v>-0.2</v>
      </c>
      <c r="WZ37" s="17">
        <v>12.5</v>
      </c>
      <c r="XA37" s="17">
        <v>11.068530000000001</v>
      </c>
      <c r="XB37" s="17">
        <v>11.0686</v>
      </c>
      <c r="XC37" s="17">
        <v>1.4314</v>
      </c>
      <c r="XD37" s="17">
        <v>9.5</v>
      </c>
      <c r="XE37" s="17">
        <v>9.5999499999999998</v>
      </c>
      <c r="XF37" s="17">
        <v>9.6</v>
      </c>
      <c r="XG37" s="17">
        <v>-0.1</v>
      </c>
      <c r="XH37" s="17">
        <v>20.100000000000001</v>
      </c>
      <c r="XI37" s="17">
        <v>19.43628</v>
      </c>
      <c r="XJ37" s="17">
        <v>19.436350000000001</v>
      </c>
      <c r="XK37" s="17">
        <v>0.66364999999999996</v>
      </c>
      <c r="XL37" s="17">
        <v>20</v>
      </c>
      <c r="XM37" s="17">
        <v>19.43628</v>
      </c>
      <c r="XN37" s="17">
        <v>19.436350000000001</v>
      </c>
      <c r="XO37" s="17">
        <v>0.56364999999999998</v>
      </c>
      <c r="XP37" s="17">
        <v>9.1999999999999993</v>
      </c>
      <c r="XQ37" s="17">
        <v>10.799950000000001</v>
      </c>
      <c r="XR37" s="17">
        <v>10.8</v>
      </c>
      <c r="XS37" s="17">
        <v>-1.6</v>
      </c>
      <c r="XT37" s="17"/>
      <c r="XU37" s="17"/>
      <c r="XV37" s="17"/>
      <c r="XW37" s="17">
        <v>0</v>
      </c>
      <c r="XX37" s="17"/>
      <c r="XY37" s="17"/>
      <c r="XZ37" s="17"/>
      <c r="YA37" s="17">
        <v>0</v>
      </c>
      <c r="YB37" s="17"/>
      <c r="YC37" s="17"/>
      <c r="YD37" s="17"/>
      <c r="YE37" s="17">
        <v>0</v>
      </c>
      <c r="YF37" s="17"/>
      <c r="YG37" s="17"/>
      <c r="YH37" s="17"/>
      <c r="YI37" s="17">
        <v>0</v>
      </c>
      <c r="YJ37" s="17">
        <v>8.1999999999999993</v>
      </c>
      <c r="YK37" s="17">
        <v>7.9299499999999998</v>
      </c>
      <c r="YL37" s="17">
        <v>7.93</v>
      </c>
      <c r="YM37" s="17">
        <v>0.27</v>
      </c>
      <c r="YN37" s="17"/>
      <c r="YO37" s="17"/>
      <c r="YP37" s="17"/>
      <c r="YQ37" s="17">
        <v>0</v>
      </c>
      <c r="YR37" s="17">
        <v>17.8</v>
      </c>
      <c r="YS37" s="17">
        <v>16.999949999999998</v>
      </c>
      <c r="YT37" s="17">
        <v>17</v>
      </c>
      <c r="YU37" s="17">
        <v>0.8</v>
      </c>
    </row>
    <row r="38" spans="1:671" ht="24" customHeight="1" x14ac:dyDescent="0.25">
      <c r="A38" s="1"/>
      <c r="B38" s="16" t="s">
        <v>78</v>
      </c>
      <c r="C38" s="16" t="s">
        <v>922</v>
      </c>
      <c r="D38" s="17">
        <v>87.6</v>
      </c>
      <c r="E38" s="17">
        <v>43.088619999999999</v>
      </c>
      <c r="F38" s="17">
        <v>203.40136000000001</v>
      </c>
      <c r="G38" s="17">
        <v>-115.80136</v>
      </c>
      <c r="H38" s="17">
        <v>576.1</v>
      </c>
      <c r="I38" s="17">
        <v>649.99865</v>
      </c>
      <c r="J38" s="17">
        <v>650</v>
      </c>
      <c r="K38" s="17">
        <v>-73.900000000000006</v>
      </c>
      <c r="L38" s="17">
        <v>192.5</v>
      </c>
      <c r="M38" s="17">
        <v>211.65982</v>
      </c>
      <c r="N38" s="17">
        <v>211.66204999999999</v>
      </c>
      <c r="O38" s="17">
        <v>-19.162050000000001</v>
      </c>
      <c r="P38" s="17"/>
      <c r="Q38" s="17"/>
      <c r="R38" s="17"/>
      <c r="S38" s="17">
        <v>0</v>
      </c>
      <c r="T38" s="17"/>
      <c r="U38" s="17"/>
      <c r="V38" s="17"/>
      <c r="W38" s="17">
        <v>0</v>
      </c>
      <c r="X38" s="17">
        <v>90.9</v>
      </c>
      <c r="Y38" s="17">
        <v>91.867199999999997</v>
      </c>
      <c r="Z38" s="17">
        <v>91.867829999999998</v>
      </c>
      <c r="AA38" s="17">
        <v>-0.96782999999999997</v>
      </c>
      <c r="AB38" s="17">
        <v>236.2</v>
      </c>
      <c r="AC38" s="17">
        <v>229.99973</v>
      </c>
      <c r="AD38" s="17">
        <v>220</v>
      </c>
      <c r="AE38" s="17">
        <v>16.2</v>
      </c>
      <c r="AF38" s="17">
        <v>79.5</v>
      </c>
      <c r="AG38" s="17">
        <v>27.80639</v>
      </c>
      <c r="AH38" s="17">
        <v>62.261130000000001</v>
      </c>
      <c r="AI38" s="17">
        <v>17.238869999999999</v>
      </c>
      <c r="AJ38" s="17"/>
      <c r="AK38" s="17"/>
      <c r="AL38" s="17"/>
      <c r="AM38" s="17">
        <v>0</v>
      </c>
      <c r="AN38" s="17">
        <v>104.7</v>
      </c>
      <c r="AO38" s="17">
        <v>109.89</v>
      </c>
      <c r="AP38" s="17">
        <v>109.89</v>
      </c>
      <c r="AQ38" s="17">
        <v>-5.19</v>
      </c>
      <c r="AR38" s="17">
        <v>104</v>
      </c>
      <c r="AS38" s="17">
        <v>109.89</v>
      </c>
      <c r="AT38" s="17">
        <v>109.89</v>
      </c>
      <c r="AU38" s="17">
        <v>-5.89</v>
      </c>
      <c r="AV38" s="17"/>
      <c r="AW38" s="17"/>
      <c r="AX38" s="17"/>
      <c r="AY38" s="17">
        <v>0</v>
      </c>
      <c r="AZ38" s="17">
        <v>127.3</v>
      </c>
      <c r="BA38" s="17">
        <v>110.22</v>
      </c>
      <c r="BB38" s="17">
        <v>110.22</v>
      </c>
      <c r="BC38" s="17">
        <v>17.079999999999998</v>
      </c>
      <c r="BD38" s="17">
        <v>108.7</v>
      </c>
      <c r="BE38" s="17">
        <v>120.0309</v>
      </c>
      <c r="BF38" s="17">
        <v>120.0309</v>
      </c>
      <c r="BG38" s="17">
        <v>-11.3309</v>
      </c>
      <c r="BH38" s="17">
        <v>68.099999999999994</v>
      </c>
      <c r="BI38" s="17">
        <v>60.195680000000003</v>
      </c>
      <c r="BJ38" s="17">
        <v>60.19567</v>
      </c>
      <c r="BK38" s="17">
        <v>7.9043299999999999</v>
      </c>
      <c r="BL38" s="17">
        <v>554.6</v>
      </c>
      <c r="BM38" s="17">
        <v>437.20224000000002</v>
      </c>
      <c r="BN38" s="17">
        <v>566.08941000000004</v>
      </c>
      <c r="BO38" s="17">
        <v>-11.489409999999999</v>
      </c>
      <c r="BP38" s="17">
        <v>10.199999999999999</v>
      </c>
      <c r="BQ38" s="17">
        <v>5.62216</v>
      </c>
      <c r="BR38" s="17">
        <v>10.52094</v>
      </c>
      <c r="BS38" s="17">
        <v>-0.32094</v>
      </c>
      <c r="BT38" s="17"/>
      <c r="BU38" s="17"/>
      <c r="BV38" s="17"/>
      <c r="BW38" s="17">
        <v>0</v>
      </c>
      <c r="BX38" s="17"/>
      <c r="BY38" s="17"/>
      <c r="BZ38" s="17"/>
      <c r="CA38" s="17">
        <v>0</v>
      </c>
      <c r="CB38" s="17"/>
      <c r="CC38" s="17"/>
      <c r="CD38" s="17"/>
      <c r="CE38" s="17">
        <v>0</v>
      </c>
      <c r="CF38" s="17">
        <v>166.2</v>
      </c>
      <c r="CG38" s="17">
        <v>111.99702000000001</v>
      </c>
      <c r="CH38" s="17">
        <v>112.67147</v>
      </c>
      <c r="CI38" s="17">
        <v>53.528530000000003</v>
      </c>
      <c r="CJ38" s="17">
        <v>7.4</v>
      </c>
      <c r="CK38" s="17"/>
      <c r="CL38" s="17">
        <v>7.4065200000000004</v>
      </c>
      <c r="CM38" s="17">
        <v>-6.5199999999999998E-3</v>
      </c>
      <c r="CN38" s="17">
        <v>5.3</v>
      </c>
      <c r="CO38" s="17"/>
      <c r="CP38" s="17">
        <v>3.9771299999999998</v>
      </c>
      <c r="CQ38" s="17">
        <v>1.32287</v>
      </c>
      <c r="CR38" s="17">
        <v>0</v>
      </c>
      <c r="CS38" s="17"/>
      <c r="CT38" s="17"/>
      <c r="CU38" s="17">
        <v>0</v>
      </c>
      <c r="CV38" s="17">
        <v>6.4</v>
      </c>
      <c r="CW38" s="17"/>
      <c r="CX38" s="17">
        <v>6.8787000000000003</v>
      </c>
      <c r="CY38" s="17">
        <v>-0.47870000000000001</v>
      </c>
      <c r="CZ38" s="17"/>
      <c r="DA38" s="17"/>
      <c r="DB38" s="17"/>
      <c r="DC38" s="17">
        <v>0</v>
      </c>
      <c r="DD38" s="17">
        <v>81</v>
      </c>
      <c r="DE38" s="17">
        <v>15.464230000000001</v>
      </c>
      <c r="DF38" s="17">
        <v>15.447990000000001</v>
      </c>
      <c r="DG38" s="17">
        <v>65.552009999999996</v>
      </c>
      <c r="DH38" s="17"/>
      <c r="DI38" s="17"/>
      <c r="DJ38" s="17"/>
      <c r="DK38" s="17">
        <v>0</v>
      </c>
      <c r="DL38" s="17"/>
      <c r="DM38" s="17"/>
      <c r="DN38" s="17"/>
      <c r="DO38" s="17">
        <v>0</v>
      </c>
      <c r="DP38" s="17"/>
      <c r="DQ38" s="17"/>
      <c r="DR38" s="17"/>
      <c r="DS38" s="17">
        <v>0</v>
      </c>
      <c r="DT38" s="17"/>
      <c r="DU38" s="17"/>
      <c r="DV38" s="17"/>
      <c r="DW38" s="17">
        <v>0</v>
      </c>
      <c r="DX38" s="17">
        <v>42.3</v>
      </c>
      <c r="DY38" s="17">
        <v>5.1568399999999999</v>
      </c>
      <c r="DZ38" s="17">
        <v>112.46647</v>
      </c>
      <c r="EA38" s="17">
        <v>-70.166470000000004</v>
      </c>
      <c r="EB38" s="17">
        <v>155.80000000000001</v>
      </c>
      <c r="EC38" s="17">
        <v>198.32497000000001</v>
      </c>
      <c r="ED38" s="17">
        <v>140.05686</v>
      </c>
      <c r="EE38" s="17">
        <v>15.74314</v>
      </c>
      <c r="EF38" s="17"/>
      <c r="EG38" s="17"/>
      <c r="EH38" s="17"/>
      <c r="EI38" s="17">
        <v>0</v>
      </c>
      <c r="EJ38" s="17"/>
      <c r="EK38" s="17"/>
      <c r="EL38" s="17"/>
      <c r="EM38" s="17">
        <v>0</v>
      </c>
      <c r="EN38" s="17"/>
      <c r="EO38" s="17"/>
      <c r="EP38" s="17"/>
      <c r="EQ38" s="17">
        <v>0</v>
      </c>
      <c r="ER38" s="17">
        <v>0</v>
      </c>
      <c r="ES38" s="17"/>
      <c r="ET38" s="17"/>
      <c r="EU38" s="17">
        <v>0</v>
      </c>
      <c r="EV38" s="17">
        <v>366.4</v>
      </c>
      <c r="EW38" s="17">
        <v>360.00004000000001</v>
      </c>
      <c r="EX38" s="17">
        <v>412.74590999999998</v>
      </c>
      <c r="EY38" s="17">
        <v>-46.345910000000003</v>
      </c>
      <c r="EZ38" s="17">
        <v>60.5</v>
      </c>
      <c r="FA38" s="17">
        <v>81.069280000000006</v>
      </c>
      <c r="FB38" s="17">
        <v>81.635570000000001</v>
      </c>
      <c r="FC38" s="17">
        <v>-21.135570000000001</v>
      </c>
      <c r="FD38" s="17">
        <v>125.7</v>
      </c>
      <c r="FE38" s="17">
        <v>140.09592000000001</v>
      </c>
      <c r="FF38" s="17">
        <v>149.98721</v>
      </c>
      <c r="FG38" s="17">
        <v>-24.287210000000002</v>
      </c>
      <c r="FH38" s="17">
        <v>41.4</v>
      </c>
      <c r="FI38" s="17">
        <v>41.897239999999996</v>
      </c>
      <c r="FJ38" s="17">
        <v>41.89893</v>
      </c>
      <c r="FK38" s="17">
        <v>-0.49892999999999998</v>
      </c>
      <c r="FL38" s="17">
        <v>9.1999999999999993</v>
      </c>
      <c r="FM38" s="17">
        <v>9.6046899999999997</v>
      </c>
      <c r="FN38" s="17">
        <v>9.6054399999999998</v>
      </c>
      <c r="FO38" s="17">
        <v>-0.40544000000000002</v>
      </c>
      <c r="FP38" s="17">
        <v>0</v>
      </c>
      <c r="FQ38" s="17"/>
      <c r="FR38" s="17"/>
      <c r="FS38" s="17">
        <v>0</v>
      </c>
      <c r="FT38" s="17">
        <v>91.4</v>
      </c>
      <c r="FU38" s="17">
        <v>61.138280000000002</v>
      </c>
      <c r="FV38" s="17">
        <v>20.597429999999999</v>
      </c>
      <c r="FW38" s="17">
        <v>70.802570000000003</v>
      </c>
      <c r="FX38" s="17">
        <v>121.9988</v>
      </c>
      <c r="FY38" s="17">
        <v>133.74870999999999</v>
      </c>
      <c r="FZ38" s="17">
        <v>174.42857000000001</v>
      </c>
      <c r="GA38" s="17">
        <v>-52.429769999999998</v>
      </c>
      <c r="GB38" s="17">
        <v>122.41988000000001</v>
      </c>
      <c r="GC38" s="17">
        <v>133.74870999999999</v>
      </c>
      <c r="GD38" s="17">
        <v>174.42857000000001</v>
      </c>
      <c r="GE38" s="17">
        <v>-52.008690000000001</v>
      </c>
      <c r="GF38" s="17">
        <v>152.86675</v>
      </c>
      <c r="GG38" s="17">
        <v>134.15036000000001</v>
      </c>
      <c r="GH38" s="17">
        <v>174.95238000000001</v>
      </c>
      <c r="GI38" s="17">
        <v>-22.085629999999998</v>
      </c>
      <c r="GJ38" s="17">
        <v>59.8</v>
      </c>
      <c r="GK38" s="17">
        <v>110.48112999999999</v>
      </c>
      <c r="GL38" s="17">
        <v>110.48202000000001</v>
      </c>
      <c r="GM38" s="17">
        <v>-50.682020000000001</v>
      </c>
      <c r="GN38" s="17">
        <v>32.4</v>
      </c>
      <c r="GO38" s="17">
        <v>37.900120000000001</v>
      </c>
      <c r="GP38" s="17">
        <v>37.900869999999998</v>
      </c>
      <c r="GQ38" s="17">
        <v>-5.5008699999999999</v>
      </c>
      <c r="GR38" s="17">
        <v>31</v>
      </c>
      <c r="GS38" s="17">
        <v>35.284959999999998</v>
      </c>
      <c r="GT38" s="17">
        <v>35.285710000000002</v>
      </c>
      <c r="GU38" s="17">
        <v>-4.2857099999999999</v>
      </c>
      <c r="GV38" s="17">
        <v>3.8</v>
      </c>
      <c r="GW38" s="17"/>
      <c r="GX38" s="17"/>
      <c r="GY38" s="17">
        <v>3.8</v>
      </c>
      <c r="GZ38" s="17">
        <v>13.7</v>
      </c>
      <c r="HA38" s="17">
        <v>25.854230000000001</v>
      </c>
      <c r="HB38" s="17">
        <v>31.09815</v>
      </c>
      <c r="HC38" s="17">
        <v>-17.398150000000001</v>
      </c>
      <c r="HD38" s="17">
        <v>115.1</v>
      </c>
      <c r="HE38" s="17">
        <v>161.77265</v>
      </c>
      <c r="HF38" s="17">
        <v>161.77357000000001</v>
      </c>
      <c r="HG38" s="17">
        <v>-46.673569999999998</v>
      </c>
      <c r="HH38" s="17"/>
      <c r="HI38" s="17"/>
      <c r="HJ38" s="17"/>
      <c r="HK38" s="17">
        <v>0</v>
      </c>
      <c r="HL38" s="17"/>
      <c r="HM38" s="17"/>
      <c r="HN38" s="17"/>
      <c r="HO38" s="17">
        <v>0</v>
      </c>
      <c r="HP38" s="17">
        <v>52.7</v>
      </c>
      <c r="HQ38" s="17">
        <v>95.543310000000005</v>
      </c>
      <c r="HR38" s="17">
        <v>85.261830000000003</v>
      </c>
      <c r="HS38" s="17">
        <v>-32.56183</v>
      </c>
      <c r="HT38" s="17">
        <v>25.2</v>
      </c>
      <c r="HU38" s="17"/>
      <c r="HV38" s="17"/>
      <c r="HW38" s="17">
        <v>25.2</v>
      </c>
      <c r="HX38" s="17"/>
      <c r="HY38" s="17"/>
      <c r="HZ38" s="17"/>
      <c r="IA38" s="17">
        <v>0</v>
      </c>
      <c r="IB38" s="17">
        <v>34.700000000000003</v>
      </c>
      <c r="IC38" s="17">
        <v>25.746659999999999</v>
      </c>
      <c r="ID38" s="17">
        <v>45.555999999999997</v>
      </c>
      <c r="IE38" s="17">
        <v>-10.856</v>
      </c>
      <c r="IF38" s="17"/>
      <c r="IG38" s="17"/>
      <c r="IH38" s="17"/>
      <c r="II38" s="17">
        <v>0</v>
      </c>
      <c r="IJ38" s="17"/>
      <c r="IK38" s="17"/>
      <c r="IL38" s="17"/>
      <c r="IM38" s="17">
        <v>0</v>
      </c>
      <c r="IN38" s="17"/>
      <c r="IO38" s="17"/>
      <c r="IP38" s="17"/>
      <c r="IQ38" s="17">
        <v>0</v>
      </c>
      <c r="IR38" s="17">
        <v>83.6</v>
      </c>
      <c r="IS38" s="17">
        <v>88.735230000000001</v>
      </c>
      <c r="IT38" s="17">
        <v>88.73603</v>
      </c>
      <c r="IU38" s="17">
        <v>-5.1360299999999999</v>
      </c>
      <c r="IV38" s="17">
        <v>83</v>
      </c>
      <c r="IW38" s="17">
        <v>91.575000000000003</v>
      </c>
      <c r="IX38" s="17">
        <v>91.575000000000003</v>
      </c>
      <c r="IY38" s="17">
        <v>-8.5749999999999993</v>
      </c>
      <c r="IZ38" s="17">
        <v>82.9</v>
      </c>
      <c r="JA38" s="17">
        <v>91.575000000000003</v>
      </c>
      <c r="JB38" s="17">
        <v>91.575000000000003</v>
      </c>
      <c r="JC38" s="17">
        <v>-8.6750000000000007</v>
      </c>
      <c r="JD38" s="17"/>
      <c r="JE38" s="17"/>
      <c r="JF38" s="17"/>
      <c r="JG38" s="17">
        <v>0</v>
      </c>
      <c r="JH38" s="17">
        <v>109.5</v>
      </c>
      <c r="JI38" s="17">
        <v>91.85</v>
      </c>
      <c r="JJ38" s="17">
        <v>91.85</v>
      </c>
      <c r="JK38" s="17">
        <v>17.649999999999999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19.899999999999999</v>
      </c>
      <c r="KG38" s="17">
        <v>36</v>
      </c>
      <c r="KH38" s="17">
        <v>36</v>
      </c>
      <c r="KI38" s="17">
        <v>-16.100000000000001</v>
      </c>
      <c r="KJ38" s="17"/>
      <c r="KK38" s="17"/>
      <c r="KL38" s="17"/>
      <c r="KM38" s="17">
        <v>0</v>
      </c>
      <c r="KN38" s="17"/>
      <c r="KO38" s="17"/>
      <c r="KP38" s="17"/>
      <c r="KQ38" s="17">
        <v>0</v>
      </c>
      <c r="KR38" s="17">
        <v>3.3</v>
      </c>
      <c r="KS38" s="17">
        <v>2.9762200000000001</v>
      </c>
      <c r="KT38" s="17">
        <v>2.9764900000000001</v>
      </c>
      <c r="KU38" s="17">
        <v>0.32351000000000002</v>
      </c>
      <c r="KV38" s="17">
        <v>109.3</v>
      </c>
      <c r="KW38" s="17">
        <v>230.85873000000001</v>
      </c>
      <c r="KX38" s="17">
        <v>224.02413999999999</v>
      </c>
      <c r="KY38" s="17">
        <v>-114.72414000000001</v>
      </c>
      <c r="KZ38" s="17">
        <v>106.8</v>
      </c>
      <c r="LA38" s="17">
        <v>123.87493000000001</v>
      </c>
      <c r="LB38" s="17">
        <v>123.87406</v>
      </c>
      <c r="LC38" s="17">
        <v>-17.074059999999999</v>
      </c>
      <c r="LD38" s="17">
        <v>59.7</v>
      </c>
      <c r="LE38" s="17">
        <v>67.198560000000001</v>
      </c>
      <c r="LF38" s="17">
        <v>67.199219999999997</v>
      </c>
      <c r="LG38" s="17">
        <v>-7.4992200000000002</v>
      </c>
      <c r="LH38" s="17">
        <v>0</v>
      </c>
      <c r="LI38" s="17"/>
      <c r="LJ38" s="17"/>
      <c r="LK38" s="17">
        <v>0</v>
      </c>
      <c r="LL38" s="17">
        <v>30.2</v>
      </c>
      <c r="LM38" s="17">
        <v>29.98002</v>
      </c>
      <c r="LN38" s="17">
        <v>29.980560000000001</v>
      </c>
      <c r="LO38" s="17">
        <v>0.21944</v>
      </c>
      <c r="LP38" s="17"/>
      <c r="LQ38" s="17"/>
      <c r="LR38" s="17"/>
      <c r="LS38" s="17">
        <v>0</v>
      </c>
      <c r="LT38" s="17"/>
      <c r="LU38" s="17"/>
      <c r="LV38" s="17"/>
      <c r="LW38" s="17">
        <v>0</v>
      </c>
      <c r="LX38" s="17"/>
      <c r="LY38" s="17"/>
      <c r="LZ38" s="17"/>
      <c r="MA38" s="17">
        <v>0</v>
      </c>
      <c r="MB38" s="17">
        <v>0</v>
      </c>
      <c r="MC38" s="17"/>
      <c r="MD38" s="17"/>
      <c r="ME38" s="17">
        <v>0</v>
      </c>
      <c r="MF38" s="17">
        <v>0</v>
      </c>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v>6.60128</v>
      </c>
      <c r="NS38" s="17">
        <v>-6.60128</v>
      </c>
      <c r="NT38" s="17">
        <v>7.6</v>
      </c>
      <c r="NU38" s="17">
        <v>6.9238400000000002</v>
      </c>
      <c r="NV38" s="17">
        <v>6.9253600000000004</v>
      </c>
      <c r="NW38" s="17">
        <v>0.67464000000000002</v>
      </c>
      <c r="NX38" s="17"/>
      <c r="NY38" s="17"/>
      <c r="NZ38" s="17"/>
      <c r="OA38" s="17">
        <v>0</v>
      </c>
      <c r="OB38" s="17">
        <v>1.2</v>
      </c>
      <c r="OC38" s="17">
        <v>0.78093999999999997</v>
      </c>
      <c r="OD38" s="17">
        <v>0.78100000000000003</v>
      </c>
      <c r="OE38" s="17">
        <v>0.41899999999999998</v>
      </c>
      <c r="OF38" s="17">
        <v>103.7</v>
      </c>
      <c r="OG38" s="17">
        <v>92.518299999999996</v>
      </c>
      <c r="OH38" s="17">
        <v>92.5184</v>
      </c>
      <c r="OI38" s="17">
        <v>11.1816</v>
      </c>
      <c r="OJ38" s="17">
        <v>72.400000000000006</v>
      </c>
      <c r="OK38" s="17">
        <v>63.606830000000002</v>
      </c>
      <c r="OL38" s="17">
        <v>63.606900000000003</v>
      </c>
      <c r="OM38" s="17">
        <v>8.7931000000000008</v>
      </c>
      <c r="ON38" s="17">
        <v>0.8</v>
      </c>
      <c r="OO38" s="17">
        <v>1.59995</v>
      </c>
      <c r="OP38" s="17">
        <v>3.0345</v>
      </c>
      <c r="OQ38" s="17">
        <v>-2.2345000000000002</v>
      </c>
      <c r="OR38" s="17">
        <v>0.1</v>
      </c>
      <c r="OS38" s="17">
        <v>9.9949999999999997E-2</v>
      </c>
      <c r="OT38" s="17">
        <v>0.1</v>
      </c>
      <c r="OU38" s="17">
        <v>0</v>
      </c>
      <c r="OV38" s="17">
        <v>20.5</v>
      </c>
      <c r="OW38" s="17">
        <v>20.456160000000001</v>
      </c>
      <c r="OX38" s="17">
        <v>20.456230000000001</v>
      </c>
      <c r="OY38" s="17">
        <v>4.3770000000000003E-2</v>
      </c>
      <c r="OZ38" s="17">
        <v>9.9</v>
      </c>
      <c r="PA38" s="17">
        <v>9.9829500000000007</v>
      </c>
      <c r="PB38" s="17">
        <v>9.9830000000000005</v>
      </c>
      <c r="PC38" s="17">
        <v>-8.3000000000000004E-2</v>
      </c>
      <c r="PD38" s="17">
        <v>5.6</v>
      </c>
      <c r="PE38" s="17">
        <v>5.66995</v>
      </c>
      <c r="PF38" s="17">
        <v>5.67</v>
      </c>
      <c r="PG38" s="17">
        <v>-7.0000000000000007E-2</v>
      </c>
      <c r="PH38" s="17">
        <v>178.1</v>
      </c>
      <c r="PI38" s="17">
        <v>178.42693</v>
      </c>
      <c r="PJ38" s="17">
        <v>178.42699999999999</v>
      </c>
      <c r="PK38" s="17">
        <v>-0.32700000000000001</v>
      </c>
      <c r="PL38" s="17">
        <v>90.6</v>
      </c>
      <c r="PM38" s="17">
        <v>97.063630000000003</v>
      </c>
      <c r="PN38" s="17">
        <v>97.063699999999997</v>
      </c>
      <c r="PO38" s="17">
        <v>-6.4637000000000002</v>
      </c>
      <c r="PP38" s="17">
        <v>2.2000000000000002</v>
      </c>
      <c r="PQ38" s="17">
        <v>1.53993</v>
      </c>
      <c r="PR38" s="17">
        <v>1.54</v>
      </c>
      <c r="PS38" s="17">
        <v>0.66</v>
      </c>
      <c r="PT38" s="17">
        <v>3.4</v>
      </c>
      <c r="PU38" s="17">
        <v>3.4999400000000001</v>
      </c>
      <c r="PV38" s="17">
        <v>3.5</v>
      </c>
      <c r="PW38" s="17">
        <v>-0.1</v>
      </c>
      <c r="PX38" s="17">
        <v>5.2</v>
      </c>
      <c r="PY38" s="17">
        <v>4.9999399999999996</v>
      </c>
      <c r="PZ38" s="17">
        <v>5</v>
      </c>
      <c r="QA38" s="17">
        <v>0.2</v>
      </c>
      <c r="QB38" s="17">
        <v>20.8</v>
      </c>
      <c r="QC38" s="17">
        <v>20.422149999999998</v>
      </c>
      <c r="QD38" s="17">
        <v>20.422219999999999</v>
      </c>
      <c r="QE38" s="17">
        <v>0.37778</v>
      </c>
      <c r="QF38" s="17">
        <v>20</v>
      </c>
      <c r="QG38" s="17">
        <v>19.43629</v>
      </c>
      <c r="QH38" s="17">
        <v>19.436350000000001</v>
      </c>
      <c r="QI38" s="17">
        <v>0.56364999999999998</v>
      </c>
      <c r="QJ38" s="17">
        <v>13.6</v>
      </c>
      <c r="QK38" s="17">
        <v>9.9999500000000001</v>
      </c>
      <c r="QL38" s="17">
        <v>8</v>
      </c>
      <c r="QM38" s="17">
        <v>5.6</v>
      </c>
      <c r="QN38" s="17">
        <v>2.2999999999999998</v>
      </c>
      <c r="QO38" s="17">
        <v>2.6999499999999999</v>
      </c>
      <c r="QP38" s="17">
        <v>2.7</v>
      </c>
      <c r="QQ38" s="17">
        <v>-0.4</v>
      </c>
      <c r="QR38" s="17"/>
      <c r="QS38" s="17"/>
      <c r="QT38" s="17"/>
      <c r="QU38" s="17">
        <v>0</v>
      </c>
      <c r="QV38" s="17">
        <v>13.41</v>
      </c>
      <c r="QW38" s="17">
        <v>12.53773</v>
      </c>
      <c r="QX38" s="17"/>
      <c r="QY38" s="17">
        <v>13.41</v>
      </c>
      <c r="QZ38" s="17">
        <v>15.93</v>
      </c>
      <c r="RA38" s="17">
        <v>15.431330000000001</v>
      </c>
      <c r="RB38" s="17"/>
      <c r="RC38" s="17">
        <v>15.93</v>
      </c>
      <c r="RD38" s="17">
        <v>22.1</v>
      </c>
      <c r="RE38" s="17">
        <v>25.4999</v>
      </c>
      <c r="RF38" s="17">
        <v>22.228899999999999</v>
      </c>
      <c r="RG38" s="17">
        <v>-0.12889999999999999</v>
      </c>
      <c r="RH38" s="17">
        <v>78.099999999999994</v>
      </c>
      <c r="RI38" s="17">
        <v>74.499899999999997</v>
      </c>
      <c r="RJ38" s="17">
        <v>74.846699999999998</v>
      </c>
      <c r="RK38" s="17">
        <v>3.2532999999999999</v>
      </c>
      <c r="RL38" s="17">
        <v>13.4</v>
      </c>
      <c r="RM38" s="17">
        <v>10.740930000000001</v>
      </c>
      <c r="RN38" s="17">
        <v>10.741</v>
      </c>
      <c r="RO38" s="17">
        <v>2.6589999999999998</v>
      </c>
      <c r="RP38" s="17">
        <v>0</v>
      </c>
      <c r="RQ38" s="17"/>
      <c r="RR38" s="17"/>
      <c r="RS38" s="17">
        <v>0</v>
      </c>
      <c r="RT38" s="17">
        <v>0</v>
      </c>
      <c r="RU38" s="17"/>
      <c r="RV38" s="17"/>
      <c r="RW38" s="17">
        <v>0</v>
      </c>
      <c r="RX38" s="17">
        <v>2.44</v>
      </c>
      <c r="RY38" s="17">
        <v>2.3199399999999999</v>
      </c>
      <c r="RZ38" s="17">
        <v>2.3199999999999998</v>
      </c>
      <c r="SA38" s="17">
        <v>0.12</v>
      </c>
      <c r="SB38" s="17">
        <v>0.4</v>
      </c>
      <c r="SC38" s="17">
        <v>0.39994000000000002</v>
      </c>
      <c r="SD38" s="17">
        <v>0.4</v>
      </c>
      <c r="SE38" s="17">
        <v>0</v>
      </c>
      <c r="SF38" s="17">
        <v>0.3</v>
      </c>
      <c r="SG38" s="17">
        <v>0.35994999999999999</v>
      </c>
      <c r="SH38" s="17">
        <v>0.36</v>
      </c>
      <c r="SI38" s="17">
        <v>-0.06</v>
      </c>
      <c r="SJ38" s="17">
        <v>19.899999999999999</v>
      </c>
      <c r="SK38" s="17">
        <v>19.144729999999999</v>
      </c>
      <c r="SL38" s="17">
        <v>19.1448</v>
      </c>
      <c r="SM38" s="17">
        <v>0.75519999999999998</v>
      </c>
      <c r="SN38" s="17">
        <v>6.1</v>
      </c>
      <c r="SO38" s="17">
        <v>6.5999400000000001</v>
      </c>
      <c r="SP38" s="17">
        <v>6.6</v>
      </c>
      <c r="SQ38" s="17">
        <v>-0.5</v>
      </c>
      <c r="SR38" s="17">
        <v>20.3</v>
      </c>
      <c r="SS38" s="17">
        <v>15.549010000000001</v>
      </c>
      <c r="ST38" s="17">
        <v>15.54908</v>
      </c>
      <c r="SU38" s="17">
        <v>4.7509199999999998</v>
      </c>
      <c r="SV38" s="17">
        <v>20.3</v>
      </c>
      <c r="SW38" s="17">
        <v>19.43628</v>
      </c>
      <c r="SX38" s="17">
        <v>19.436350000000001</v>
      </c>
      <c r="SY38" s="17">
        <v>0.86365000000000003</v>
      </c>
      <c r="SZ38" s="17">
        <v>20.8</v>
      </c>
      <c r="TA38" s="17">
        <v>17.699950000000001</v>
      </c>
      <c r="TB38" s="17">
        <v>18.543099999999999</v>
      </c>
      <c r="TC38" s="17">
        <v>2.2568999999999999</v>
      </c>
      <c r="TD38" s="17">
        <v>80.2</v>
      </c>
      <c r="TE38" s="17">
        <v>61.699950000000001</v>
      </c>
      <c r="TF38" s="17">
        <v>59.073999999999998</v>
      </c>
      <c r="TG38" s="17">
        <v>21.126000000000001</v>
      </c>
      <c r="TH38" s="17">
        <v>31.7</v>
      </c>
      <c r="TI38" s="17">
        <v>30.031829999999999</v>
      </c>
      <c r="TJ38" s="17">
        <v>30.0319</v>
      </c>
      <c r="TK38" s="17">
        <v>1.6680999999999999</v>
      </c>
      <c r="TL38" s="17">
        <v>73.5</v>
      </c>
      <c r="TM38" s="17">
        <v>98.106679999999997</v>
      </c>
      <c r="TN38" s="17">
        <v>49.75826</v>
      </c>
      <c r="TO38" s="17">
        <v>23.74174</v>
      </c>
      <c r="TP38" s="17">
        <v>105.6</v>
      </c>
      <c r="TQ38" s="17">
        <v>102.61408</v>
      </c>
      <c r="TR38" s="17">
        <v>103.22338000000001</v>
      </c>
      <c r="TS38" s="17">
        <v>2.37662</v>
      </c>
      <c r="TT38" s="17">
        <v>9.5</v>
      </c>
      <c r="TU38" s="17">
        <v>10.81903</v>
      </c>
      <c r="TV38" s="17">
        <v>7.3127599999999999</v>
      </c>
      <c r="TW38" s="17">
        <v>2.1872400000000001</v>
      </c>
      <c r="TX38" s="17">
        <v>8.4</v>
      </c>
      <c r="TY38" s="17">
        <v>7.3032000000000004</v>
      </c>
      <c r="TZ38" s="17">
        <v>10.1454</v>
      </c>
      <c r="UA38" s="17">
        <v>-1.7454000000000001</v>
      </c>
      <c r="UB38" s="17">
        <v>43.3</v>
      </c>
      <c r="UC38" s="17">
        <v>39.409930000000003</v>
      </c>
      <c r="UD38" s="17">
        <v>39.409999999999997</v>
      </c>
      <c r="UE38" s="17">
        <v>3.89</v>
      </c>
      <c r="UF38" s="17">
        <v>21</v>
      </c>
      <c r="UG38" s="17">
        <v>20.408110000000001</v>
      </c>
      <c r="UH38" s="17">
        <v>20.408159999999999</v>
      </c>
      <c r="UI38" s="17">
        <v>0.59184000000000003</v>
      </c>
      <c r="UJ38" s="17">
        <v>6.6</v>
      </c>
      <c r="UK38" s="17">
        <v>7.5999400000000001</v>
      </c>
      <c r="UL38" s="17">
        <v>7.6</v>
      </c>
      <c r="UM38" s="17">
        <v>-1</v>
      </c>
      <c r="UN38" s="17">
        <v>6.7</v>
      </c>
      <c r="UO38" s="17">
        <v>5.99993</v>
      </c>
      <c r="UP38" s="17">
        <v>6</v>
      </c>
      <c r="UQ38" s="17">
        <v>0.7</v>
      </c>
      <c r="UR38" s="17">
        <v>20.399999999999999</v>
      </c>
      <c r="US38" s="17">
        <v>19.43628</v>
      </c>
      <c r="UT38" s="17">
        <v>19.436350000000001</v>
      </c>
      <c r="UU38" s="17">
        <v>0.96365000000000001</v>
      </c>
      <c r="UV38" s="17">
        <v>20.399999999999999</v>
      </c>
      <c r="UW38" s="17">
        <v>19.43628</v>
      </c>
      <c r="UX38" s="17">
        <v>19.436350000000001</v>
      </c>
      <c r="UY38" s="17">
        <v>0.96365000000000001</v>
      </c>
      <c r="UZ38" s="17">
        <v>20</v>
      </c>
      <c r="VA38" s="17">
        <v>19.43628</v>
      </c>
      <c r="VB38" s="17">
        <v>19.436350000000001</v>
      </c>
      <c r="VC38" s="17">
        <v>0.56364999999999998</v>
      </c>
      <c r="VD38" s="17">
        <v>0.5</v>
      </c>
      <c r="VE38" s="17">
        <v>2.39995</v>
      </c>
      <c r="VF38" s="17">
        <v>2.9502000000000002</v>
      </c>
      <c r="VG38" s="17">
        <v>-2.4502000000000002</v>
      </c>
      <c r="VH38" s="17">
        <v>224.5</v>
      </c>
      <c r="VI38" s="17">
        <v>206.11752999999999</v>
      </c>
      <c r="VJ38" s="17">
        <v>206.11760000000001</v>
      </c>
      <c r="VK38" s="17">
        <v>18.382400000000001</v>
      </c>
      <c r="VL38" s="17">
        <v>11.7</v>
      </c>
      <c r="VM38" s="17">
        <v>9.7289300000000001</v>
      </c>
      <c r="VN38" s="17">
        <v>9.7289999999999992</v>
      </c>
      <c r="VO38" s="17">
        <v>1.9710000000000001</v>
      </c>
      <c r="VP38" s="17">
        <v>119.4</v>
      </c>
      <c r="VQ38" s="17">
        <v>121.99993000000001</v>
      </c>
      <c r="VR38" s="17">
        <v>122</v>
      </c>
      <c r="VS38" s="17">
        <v>-2.6</v>
      </c>
      <c r="VT38" s="17">
        <v>0.6</v>
      </c>
      <c r="VU38" s="17">
        <v>0.59994000000000003</v>
      </c>
      <c r="VV38" s="17">
        <v>0.6</v>
      </c>
      <c r="VW38" s="17">
        <v>0</v>
      </c>
      <c r="VX38" s="17">
        <v>117.5</v>
      </c>
      <c r="VY38" s="17">
        <v>118.39991000000001</v>
      </c>
      <c r="VZ38" s="17">
        <v>114</v>
      </c>
      <c r="WA38" s="17">
        <v>3.5</v>
      </c>
      <c r="WB38" s="17">
        <v>111.8</v>
      </c>
      <c r="WC38" s="17">
        <v>127.29991</v>
      </c>
      <c r="WD38" s="17">
        <v>121</v>
      </c>
      <c r="WE38" s="17">
        <v>-9.1999999999999993</v>
      </c>
      <c r="WF38" s="17">
        <v>90.1</v>
      </c>
      <c r="WG38" s="17">
        <v>87.839929999999995</v>
      </c>
      <c r="WH38" s="17">
        <v>87.84</v>
      </c>
      <c r="WI38" s="17">
        <v>2.2599999999999998</v>
      </c>
      <c r="WJ38" s="17">
        <v>4.8</v>
      </c>
      <c r="WK38" s="17">
        <v>4.3499400000000001</v>
      </c>
      <c r="WL38" s="17">
        <v>4.3499999999999996</v>
      </c>
      <c r="WM38" s="17">
        <v>0.45</v>
      </c>
      <c r="WN38" s="17">
        <v>2.2999999999999998</v>
      </c>
      <c r="WO38" s="17">
        <v>2.39994</v>
      </c>
      <c r="WP38" s="17">
        <v>2.4</v>
      </c>
      <c r="WQ38" s="17">
        <v>-0.1</v>
      </c>
      <c r="WR38" s="17">
        <v>2.4</v>
      </c>
      <c r="WS38" s="17">
        <v>2.39994</v>
      </c>
      <c r="WT38" s="17">
        <v>2.4</v>
      </c>
      <c r="WU38" s="17">
        <v>0</v>
      </c>
      <c r="WV38" s="17">
        <v>2.6</v>
      </c>
      <c r="WW38" s="17">
        <v>2.7999399999999999</v>
      </c>
      <c r="WX38" s="17">
        <v>2.8</v>
      </c>
      <c r="WY38" s="17">
        <v>-0.2</v>
      </c>
      <c r="WZ38" s="17">
        <v>10.9</v>
      </c>
      <c r="XA38" s="17">
        <v>9.3617299999999997</v>
      </c>
      <c r="XB38" s="17">
        <v>9.3618000000000006</v>
      </c>
      <c r="XC38" s="17">
        <v>1.5382</v>
      </c>
      <c r="XD38" s="17">
        <v>9.5</v>
      </c>
      <c r="XE38" s="17">
        <v>9.5999499999999998</v>
      </c>
      <c r="XF38" s="17">
        <v>9.6</v>
      </c>
      <c r="XG38" s="17">
        <v>-0.1</v>
      </c>
      <c r="XH38" s="17">
        <v>20</v>
      </c>
      <c r="XI38" s="17">
        <v>19.43628</v>
      </c>
      <c r="XJ38" s="17">
        <v>19.436350000000001</v>
      </c>
      <c r="XK38" s="17">
        <v>0.56364999999999998</v>
      </c>
      <c r="XL38" s="17">
        <v>20</v>
      </c>
      <c r="XM38" s="17">
        <v>19.43628</v>
      </c>
      <c r="XN38" s="17">
        <v>19.436350000000001</v>
      </c>
      <c r="XO38" s="17">
        <v>0.56364999999999998</v>
      </c>
      <c r="XP38" s="17">
        <v>9.3000000000000007</v>
      </c>
      <c r="XQ38" s="17">
        <v>10.799950000000001</v>
      </c>
      <c r="XR38" s="17">
        <v>10.8</v>
      </c>
      <c r="XS38" s="17">
        <v>-1.5</v>
      </c>
      <c r="XT38" s="17"/>
      <c r="XU38" s="17"/>
      <c r="XV38" s="17"/>
      <c r="XW38" s="17">
        <v>0</v>
      </c>
      <c r="XX38" s="17"/>
      <c r="XY38" s="17"/>
      <c r="XZ38" s="17"/>
      <c r="YA38" s="17">
        <v>0</v>
      </c>
      <c r="YB38" s="17"/>
      <c r="YC38" s="17"/>
      <c r="YD38" s="17"/>
      <c r="YE38" s="17">
        <v>0</v>
      </c>
      <c r="YF38" s="17"/>
      <c r="YG38" s="17"/>
      <c r="YH38" s="17"/>
      <c r="YI38" s="17">
        <v>0</v>
      </c>
      <c r="YJ38" s="17">
        <v>8.5</v>
      </c>
      <c r="YK38" s="17">
        <v>7.9299499999999998</v>
      </c>
      <c r="YL38" s="17">
        <v>7.93</v>
      </c>
      <c r="YM38" s="17">
        <v>0.56999999999999995</v>
      </c>
      <c r="YN38" s="17"/>
      <c r="YO38" s="17"/>
      <c r="YP38" s="17"/>
      <c r="YQ38" s="17">
        <v>0</v>
      </c>
      <c r="YR38" s="17">
        <v>17.5</v>
      </c>
      <c r="YS38" s="17">
        <v>16.999949999999998</v>
      </c>
      <c r="YT38" s="17">
        <v>17</v>
      </c>
      <c r="YU38" s="17">
        <v>0.5</v>
      </c>
    </row>
    <row r="39" spans="1:671" ht="24" customHeight="1" x14ac:dyDescent="0.25">
      <c r="A39" s="1"/>
      <c r="B39" s="16" t="s">
        <v>78</v>
      </c>
      <c r="C39" s="16" t="s">
        <v>923</v>
      </c>
      <c r="D39" s="17">
        <v>90.9</v>
      </c>
      <c r="E39" s="17">
        <v>190.55426</v>
      </c>
      <c r="F39" s="17">
        <v>203.40136000000001</v>
      </c>
      <c r="G39" s="17">
        <v>-112.50136000000001</v>
      </c>
      <c r="H39" s="17">
        <v>580.29999999999995</v>
      </c>
      <c r="I39" s="17">
        <v>508.22052000000002</v>
      </c>
      <c r="J39" s="17">
        <v>650</v>
      </c>
      <c r="K39" s="17">
        <v>-69.7</v>
      </c>
      <c r="L39" s="17">
        <v>191.8</v>
      </c>
      <c r="M39" s="17">
        <v>84.574590000000001</v>
      </c>
      <c r="N39" s="17">
        <v>211.66204999999999</v>
      </c>
      <c r="O39" s="17">
        <v>-19.86205</v>
      </c>
      <c r="P39" s="17"/>
      <c r="Q39" s="17"/>
      <c r="R39" s="17"/>
      <c r="S39" s="17">
        <v>0</v>
      </c>
      <c r="T39" s="17"/>
      <c r="U39" s="17"/>
      <c r="V39" s="17"/>
      <c r="W39" s="17">
        <v>0</v>
      </c>
      <c r="X39" s="17">
        <v>92.5</v>
      </c>
      <c r="Y39" s="17">
        <v>91.867829999999998</v>
      </c>
      <c r="Z39" s="17">
        <v>91.867829999999998</v>
      </c>
      <c r="AA39" s="17">
        <v>0.63217000000000001</v>
      </c>
      <c r="AB39" s="17">
        <v>236.6</v>
      </c>
      <c r="AC39" s="17">
        <v>230</v>
      </c>
      <c r="AD39" s="17">
        <v>220</v>
      </c>
      <c r="AE39" s="17">
        <v>16.600000000000001</v>
      </c>
      <c r="AF39" s="17">
        <v>80</v>
      </c>
      <c r="AG39" s="17">
        <v>27.80639</v>
      </c>
      <c r="AH39" s="17">
        <v>80.010239999999996</v>
      </c>
      <c r="AI39" s="17">
        <v>-1.0240000000000001E-2</v>
      </c>
      <c r="AJ39" s="17"/>
      <c r="AK39" s="17"/>
      <c r="AL39" s="17"/>
      <c r="AM39" s="17">
        <v>0</v>
      </c>
      <c r="AN39" s="17">
        <v>105.1</v>
      </c>
      <c r="AO39" s="17">
        <v>109.89</v>
      </c>
      <c r="AP39" s="17">
        <v>109.89</v>
      </c>
      <c r="AQ39" s="17">
        <v>-4.79</v>
      </c>
      <c r="AR39" s="17">
        <v>105.7</v>
      </c>
      <c r="AS39" s="17">
        <v>109.89</v>
      </c>
      <c r="AT39" s="17">
        <v>109.89</v>
      </c>
      <c r="AU39" s="17">
        <v>-4.1900000000000004</v>
      </c>
      <c r="AV39" s="17"/>
      <c r="AW39" s="17"/>
      <c r="AX39" s="17"/>
      <c r="AY39" s="17">
        <v>0</v>
      </c>
      <c r="AZ39" s="17">
        <v>128.30000000000001</v>
      </c>
      <c r="BA39" s="17">
        <v>110.22</v>
      </c>
      <c r="BB39" s="17">
        <v>110.22</v>
      </c>
      <c r="BC39" s="17">
        <v>18.079999999999998</v>
      </c>
      <c r="BD39" s="17">
        <v>109.9</v>
      </c>
      <c r="BE39" s="17">
        <v>120.0309</v>
      </c>
      <c r="BF39" s="17">
        <v>120.0309</v>
      </c>
      <c r="BG39" s="17">
        <v>-10.1309</v>
      </c>
      <c r="BH39" s="17">
        <v>68.099999999999994</v>
      </c>
      <c r="BI39" s="17">
        <v>60.19567</v>
      </c>
      <c r="BJ39" s="17">
        <v>60.19567</v>
      </c>
      <c r="BK39" s="17">
        <v>7.9043299999999999</v>
      </c>
      <c r="BL39" s="17">
        <v>555.4</v>
      </c>
      <c r="BM39" s="17">
        <v>566.08941000000004</v>
      </c>
      <c r="BN39" s="17">
        <v>566.08941000000004</v>
      </c>
      <c r="BO39" s="17">
        <v>-10.689410000000001</v>
      </c>
      <c r="BP39" s="17">
        <v>0</v>
      </c>
      <c r="BQ39" s="17">
        <v>10.52094</v>
      </c>
      <c r="BR39" s="17">
        <v>10.52094</v>
      </c>
      <c r="BS39" s="17">
        <v>-10.52094</v>
      </c>
      <c r="BT39" s="17"/>
      <c r="BU39" s="17"/>
      <c r="BV39" s="17"/>
      <c r="BW39" s="17">
        <v>0</v>
      </c>
      <c r="BX39" s="17"/>
      <c r="BY39" s="17"/>
      <c r="BZ39" s="17"/>
      <c r="CA39" s="17">
        <v>0</v>
      </c>
      <c r="CB39" s="17"/>
      <c r="CC39" s="17"/>
      <c r="CD39" s="17"/>
      <c r="CE39" s="17">
        <v>0</v>
      </c>
      <c r="CF39" s="17">
        <v>166.3</v>
      </c>
      <c r="CG39" s="17">
        <v>164.06704999999999</v>
      </c>
      <c r="CH39" s="17">
        <v>112.62606</v>
      </c>
      <c r="CI39" s="17">
        <v>53.673940000000002</v>
      </c>
      <c r="CJ39" s="17">
        <v>7.5</v>
      </c>
      <c r="CK39" s="17">
        <v>7.4065200000000004</v>
      </c>
      <c r="CL39" s="17">
        <v>7.4065200000000004</v>
      </c>
      <c r="CM39" s="17">
        <v>9.3479999999999994E-2</v>
      </c>
      <c r="CN39" s="17">
        <v>5.3</v>
      </c>
      <c r="CO39" s="17">
        <v>3.9771299999999998</v>
      </c>
      <c r="CP39" s="17">
        <v>3.9771299999999998</v>
      </c>
      <c r="CQ39" s="17">
        <v>1.32287</v>
      </c>
      <c r="CR39" s="17">
        <v>0</v>
      </c>
      <c r="CS39" s="17"/>
      <c r="CT39" s="17"/>
      <c r="CU39" s="17">
        <v>0</v>
      </c>
      <c r="CV39" s="17">
        <v>6.4</v>
      </c>
      <c r="CW39" s="17"/>
      <c r="CX39" s="17">
        <v>6.8787000000000003</v>
      </c>
      <c r="CY39" s="17">
        <v>-0.47870000000000001</v>
      </c>
      <c r="CZ39" s="17"/>
      <c r="DA39" s="17"/>
      <c r="DB39" s="17"/>
      <c r="DC39" s="17">
        <v>0</v>
      </c>
      <c r="DD39" s="17">
        <v>81.5</v>
      </c>
      <c r="DE39" s="17">
        <v>15.447990000000001</v>
      </c>
      <c r="DF39" s="17">
        <v>65.712530000000001</v>
      </c>
      <c r="DG39" s="17">
        <v>15.787470000000001</v>
      </c>
      <c r="DH39" s="17"/>
      <c r="DI39" s="17"/>
      <c r="DJ39" s="17"/>
      <c r="DK39" s="17">
        <v>0</v>
      </c>
      <c r="DL39" s="17"/>
      <c r="DM39" s="17"/>
      <c r="DN39" s="17"/>
      <c r="DO39" s="17">
        <v>0</v>
      </c>
      <c r="DP39" s="17"/>
      <c r="DQ39" s="17"/>
      <c r="DR39" s="17"/>
      <c r="DS39" s="17">
        <v>0</v>
      </c>
      <c r="DT39" s="17"/>
      <c r="DU39" s="17"/>
      <c r="DV39" s="17"/>
      <c r="DW39" s="17">
        <v>0</v>
      </c>
      <c r="DX39" s="17">
        <v>42.9</v>
      </c>
      <c r="DY39" s="17">
        <v>28.57376</v>
      </c>
      <c r="DZ39" s="17">
        <v>112.46647</v>
      </c>
      <c r="EA39" s="17">
        <v>-69.566469999999995</v>
      </c>
      <c r="EB39" s="17">
        <v>153.30000000000001</v>
      </c>
      <c r="EC39" s="17">
        <v>188.61424</v>
      </c>
      <c r="ED39" s="17">
        <v>181.84548000000001</v>
      </c>
      <c r="EE39" s="17">
        <v>-28.545480000000001</v>
      </c>
      <c r="EF39" s="17"/>
      <c r="EG39" s="17"/>
      <c r="EH39" s="17"/>
      <c r="EI39" s="17">
        <v>0</v>
      </c>
      <c r="EJ39" s="17"/>
      <c r="EK39" s="17"/>
      <c r="EL39" s="17"/>
      <c r="EM39" s="17">
        <v>0</v>
      </c>
      <c r="EN39" s="17"/>
      <c r="EO39" s="17"/>
      <c r="EP39" s="17"/>
      <c r="EQ39" s="17">
        <v>0</v>
      </c>
      <c r="ER39" s="17">
        <v>0</v>
      </c>
      <c r="ES39" s="17"/>
      <c r="ET39" s="17"/>
      <c r="EU39" s="17">
        <v>0</v>
      </c>
      <c r="EV39" s="17">
        <v>364.2</v>
      </c>
      <c r="EW39" s="17">
        <v>360</v>
      </c>
      <c r="EX39" s="17">
        <v>362.88148999999999</v>
      </c>
      <c r="EY39" s="17">
        <v>1.3185100000000001</v>
      </c>
      <c r="EZ39" s="17">
        <v>60.5</v>
      </c>
      <c r="FA39" s="17">
        <v>81.635570000000001</v>
      </c>
      <c r="FB39" s="17">
        <v>81.635570000000001</v>
      </c>
      <c r="FC39" s="17">
        <v>-21.135570000000001</v>
      </c>
      <c r="FD39" s="17">
        <v>133</v>
      </c>
      <c r="FE39" s="17">
        <v>149.98721</v>
      </c>
      <c r="FF39" s="17">
        <v>149.98721</v>
      </c>
      <c r="FG39" s="17">
        <v>-16.987210000000001</v>
      </c>
      <c r="FH39" s="17">
        <v>41.3</v>
      </c>
      <c r="FI39" s="17">
        <v>41.89893</v>
      </c>
      <c r="FJ39" s="17">
        <v>41.89893</v>
      </c>
      <c r="FK39" s="17">
        <v>-0.59892999999999996</v>
      </c>
      <c r="FL39" s="17">
        <v>9.1999999999999993</v>
      </c>
      <c r="FM39" s="17">
        <v>9.6054399999999998</v>
      </c>
      <c r="FN39" s="17">
        <v>9.6054399999999998</v>
      </c>
      <c r="FO39" s="17">
        <v>-0.40544000000000002</v>
      </c>
      <c r="FP39" s="17">
        <v>0</v>
      </c>
      <c r="FQ39" s="17"/>
      <c r="FR39" s="17"/>
      <c r="FS39" s="17">
        <v>0</v>
      </c>
      <c r="FT39" s="17">
        <v>88.3</v>
      </c>
      <c r="FU39" s="17">
        <v>87.773570000000007</v>
      </c>
      <c r="FV39" s="17">
        <v>20.597429999999999</v>
      </c>
      <c r="FW39" s="17">
        <v>67.702569999999994</v>
      </c>
      <c r="FX39" s="17">
        <v>124.99083</v>
      </c>
      <c r="FY39" s="17">
        <v>133.74870999999999</v>
      </c>
      <c r="FZ39" s="17">
        <v>174.42857000000001</v>
      </c>
      <c r="GA39" s="17">
        <v>-49.437739999999998</v>
      </c>
      <c r="GB39" s="17">
        <v>125.58273</v>
      </c>
      <c r="GC39" s="17">
        <v>133.74870999999999</v>
      </c>
      <c r="GD39" s="17">
        <v>174.42857000000001</v>
      </c>
      <c r="GE39" s="17">
        <v>-48.845840000000003</v>
      </c>
      <c r="GF39" s="17">
        <v>153.34628000000001</v>
      </c>
      <c r="GG39" s="17">
        <v>134.15036000000001</v>
      </c>
      <c r="GH39" s="17">
        <v>174.95238000000001</v>
      </c>
      <c r="GI39" s="17">
        <v>-21.606100000000001</v>
      </c>
      <c r="GJ39" s="17">
        <v>60.7</v>
      </c>
      <c r="GK39" s="17">
        <v>74.151539999999997</v>
      </c>
      <c r="GL39" s="17">
        <v>110.48202000000001</v>
      </c>
      <c r="GM39" s="17">
        <v>-49.782020000000003</v>
      </c>
      <c r="GN39" s="17">
        <v>34.299999999999997</v>
      </c>
      <c r="GO39" s="17">
        <v>37.900869999999998</v>
      </c>
      <c r="GP39" s="17">
        <v>37.900869999999998</v>
      </c>
      <c r="GQ39" s="17">
        <v>-3.60087</v>
      </c>
      <c r="GR39" s="17">
        <v>31.7</v>
      </c>
      <c r="GS39" s="17">
        <v>35.285710000000002</v>
      </c>
      <c r="GT39" s="17">
        <v>43.156460000000003</v>
      </c>
      <c r="GU39" s="17">
        <v>-11.45646</v>
      </c>
      <c r="GV39" s="17">
        <v>3.8</v>
      </c>
      <c r="GW39" s="17"/>
      <c r="GX39" s="17"/>
      <c r="GY39" s="17">
        <v>3.8</v>
      </c>
      <c r="GZ39" s="17">
        <v>14.1</v>
      </c>
      <c r="HA39" s="17">
        <v>25.854420000000001</v>
      </c>
      <c r="HB39" s="17">
        <v>31.09815</v>
      </c>
      <c r="HC39" s="17">
        <v>-16.998149999999999</v>
      </c>
      <c r="HD39" s="17">
        <v>121.4</v>
      </c>
      <c r="HE39" s="17">
        <v>161.77357000000001</v>
      </c>
      <c r="HF39" s="17">
        <v>161.77357000000001</v>
      </c>
      <c r="HG39" s="17">
        <v>-40.373570000000001</v>
      </c>
      <c r="HH39" s="17"/>
      <c r="HI39" s="17"/>
      <c r="HJ39" s="17"/>
      <c r="HK39" s="17">
        <v>0</v>
      </c>
      <c r="HL39" s="17"/>
      <c r="HM39" s="17"/>
      <c r="HN39" s="17"/>
      <c r="HO39" s="17">
        <v>0</v>
      </c>
      <c r="HP39" s="17">
        <v>53.3</v>
      </c>
      <c r="HQ39" s="17">
        <v>95.545190000000005</v>
      </c>
      <c r="HR39" s="17">
        <v>37.888739999999999</v>
      </c>
      <c r="HS39" s="17">
        <v>15.41126</v>
      </c>
      <c r="HT39" s="17">
        <v>24.8</v>
      </c>
      <c r="HU39" s="17"/>
      <c r="HV39" s="17"/>
      <c r="HW39" s="17">
        <v>24.8</v>
      </c>
      <c r="HX39" s="17"/>
      <c r="HY39" s="17"/>
      <c r="HZ39" s="17"/>
      <c r="IA39" s="17">
        <v>0</v>
      </c>
      <c r="IB39" s="17">
        <v>34.700000000000003</v>
      </c>
      <c r="IC39" s="17">
        <v>31.49118</v>
      </c>
      <c r="ID39" s="17">
        <v>45.555999999999997</v>
      </c>
      <c r="IE39" s="17">
        <v>-10.856</v>
      </c>
      <c r="IF39" s="17"/>
      <c r="IG39" s="17"/>
      <c r="IH39" s="17"/>
      <c r="II39" s="17">
        <v>0</v>
      </c>
      <c r="IJ39" s="17"/>
      <c r="IK39" s="17"/>
      <c r="IL39" s="17"/>
      <c r="IM39" s="17">
        <v>0</v>
      </c>
      <c r="IN39" s="17"/>
      <c r="IO39" s="17"/>
      <c r="IP39" s="17"/>
      <c r="IQ39" s="17">
        <v>0</v>
      </c>
      <c r="IR39" s="17">
        <v>83.9</v>
      </c>
      <c r="IS39" s="17">
        <v>88.73603</v>
      </c>
      <c r="IT39" s="17">
        <v>88.73603</v>
      </c>
      <c r="IU39" s="17">
        <v>-4.8360300000000001</v>
      </c>
      <c r="IV39" s="17">
        <v>82.7</v>
      </c>
      <c r="IW39" s="17">
        <v>91.575000000000003</v>
      </c>
      <c r="IX39" s="17">
        <v>91.575000000000003</v>
      </c>
      <c r="IY39" s="17">
        <v>-8.875</v>
      </c>
      <c r="IZ39" s="17">
        <v>82.9</v>
      </c>
      <c r="JA39" s="17">
        <v>91.575000000000003</v>
      </c>
      <c r="JB39" s="17">
        <v>91.575000000000003</v>
      </c>
      <c r="JC39" s="17">
        <v>-8.6750000000000007</v>
      </c>
      <c r="JD39" s="17"/>
      <c r="JE39" s="17"/>
      <c r="JF39" s="17"/>
      <c r="JG39" s="17">
        <v>0</v>
      </c>
      <c r="JH39" s="17">
        <v>109.3</v>
      </c>
      <c r="JI39" s="17">
        <v>91.85</v>
      </c>
      <c r="JJ39" s="17">
        <v>91.85</v>
      </c>
      <c r="JK39" s="17">
        <v>17.45</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16.3</v>
      </c>
      <c r="KG39" s="17">
        <v>26</v>
      </c>
      <c r="KH39" s="17">
        <v>26</v>
      </c>
      <c r="KI39" s="17">
        <v>-9.6999999999999993</v>
      </c>
      <c r="KJ39" s="17"/>
      <c r="KK39" s="17"/>
      <c r="KL39" s="17"/>
      <c r="KM39" s="17">
        <v>0</v>
      </c>
      <c r="KN39" s="17"/>
      <c r="KO39" s="17"/>
      <c r="KP39" s="17"/>
      <c r="KQ39" s="17">
        <v>0</v>
      </c>
      <c r="KR39" s="17">
        <v>3.3</v>
      </c>
      <c r="KS39" s="17">
        <v>2.9764900000000001</v>
      </c>
      <c r="KT39" s="17">
        <v>2.9764900000000001</v>
      </c>
      <c r="KU39" s="17">
        <v>0.32351000000000002</v>
      </c>
      <c r="KV39" s="17">
        <v>122</v>
      </c>
      <c r="KW39" s="17">
        <v>230.85909000000001</v>
      </c>
      <c r="KX39" s="17">
        <v>230.85908000000001</v>
      </c>
      <c r="KY39" s="17">
        <v>-108.85908000000001</v>
      </c>
      <c r="KZ39" s="17">
        <v>111.8</v>
      </c>
      <c r="LA39" s="17">
        <v>125.8177</v>
      </c>
      <c r="LB39" s="17">
        <v>123.87406</v>
      </c>
      <c r="LC39" s="17">
        <v>-12.074059999999999</v>
      </c>
      <c r="LD39" s="17">
        <v>61</v>
      </c>
      <c r="LE39" s="17">
        <v>67.199219999999997</v>
      </c>
      <c r="LF39" s="17">
        <v>67.199219999999997</v>
      </c>
      <c r="LG39" s="17">
        <v>-6.1992200000000004</v>
      </c>
      <c r="LH39" s="17">
        <v>0</v>
      </c>
      <c r="LI39" s="17"/>
      <c r="LJ39" s="17"/>
      <c r="LK39" s="17">
        <v>0</v>
      </c>
      <c r="LL39" s="17">
        <v>30.2</v>
      </c>
      <c r="LM39" s="17">
        <v>29.980560000000001</v>
      </c>
      <c r="LN39" s="17">
        <v>29.980560000000001</v>
      </c>
      <c r="LO39" s="17">
        <v>0.21944</v>
      </c>
      <c r="LP39" s="17"/>
      <c r="LQ39" s="17"/>
      <c r="LR39" s="17"/>
      <c r="LS39" s="17">
        <v>0</v>
      </c>
      <c r="LT39" s="17"/>
      <c r="LU39" s="17"/>
      <c r="LV39" s="17"/>
      <c r="LW39" s="17">
        <v>0</v>
      </c>
      <c r="LX39" s="17"/>
      <c r="LY39" s="17"/>
      <c r="LZ39" s="17"/>
      <c r="MA39" s="17">
        <v>0</v>
      </c>
      <c r="MB39" s="17">
        <v>0</v>
      </c>
      <c r="MC39" s="17"/>
      <c r="MD39" s="17"/>
      <c r="ME39" s="17">
        <v>0</v>
      </c>
      <c r="MF39" s="17">
        <v>0</v>
      </c>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v>6.60128</v>
      </c>
      <c r="NS39" s="17">
        <v>-6.60128</v>
      </c>
      <c r="NT39" s="17">
        <v>7.4</v>
      </c>
      <c r="NU39" s="17">
        <v>6.9253600000000004</v>
      </c>
      <c r="NV39" s="17">
        <v>6.9253600000000004</v>
      </c>
      <c r="NW39" s="17">
        <v>0.47464000000000001</v>
      </c>
      <c r="NX39" s="17"/>
      <c r="NY39" s="17"/>
      <c r="NZ39" s="17"/>
      <c r="OA39" s="17">
        <v>0</v>
      </c>
      <c r="OB39" s="17">
        <v>0.8</v>
      </c>
      <c r="OC39" s="17">
        <v>0.65700000000000003</v>
      </c>
      <c r="OD39" s="17">
        <v>0.65700000000000003</v>
      </c>
      <c r="OE39" s="17">
        <v>0.14299999999999999</v>
      </c>
      <c r="OF39" s="17">
        <v>104.5</v>
      </c>
      <c r="OG39" s="17">
        <v>94.427000000000007</v>
      </c>
      <c r="OH39" s="17">
        <v>94.427000000000007</v>
      </c>
      <c r="OI39" s="17">
        <v>10.073</v>
      </c>
      <c r="OJ39" s="17">
        <v>68.099999999999994</v>
      </c>
      <c r="OK39" s="17">
        <v>58.944299999999998</v>
      </c>
      <c r="OL39" s="17">
        <v>58.944299999999998</v>
      </c>
      <c r="OM39" s="17">
        <v>9.1556999999999995</v>
      </c>
      <c r="ON39" s="17">
        <v>2.8</v>
      </c>
      <c r="OO39" s="17">
        <v>1.2</v>
      </c>
      <c r="OP39" s="17">
        <v>2.1659000000000002</v>
      </c>
      <c r="OQ39" s="17">
        <v>0.6341</v>
      </c>
      <c r="OR39" s="17">
        <v>0.1</v>
      </c>
      <c r="OS39" s="17">
        <v>0.1</v>
      </c>
      <c r="OT39" s="17">
        <v>0.1</v>
      </c>
      <c r="OU39" s="17">
        <v>0</v>
      </c>
      <c r="OV39" s="17">
        <v>20.6</v>
      </c>
      <c r="OW39" s="17">
        <v>20.456230000000001</v>
      </c>
      <c r="OX39" s="17">
        <v>20.456230000000001</v>
      </c>
      <c r="OY39" s="17">
        <v>0.14377000000000001</v>
      </c>
      <c r="OZ39" s="17">
        <v>10</v>
      </c>
      <c r="PA39" s="17">
        <v>9.9830000000000005</v>
      </c>
      <c r="PB39" s="17">
        <v>9.9830000000000005</v>
      </c>
      <c r="PC39" s="17">
        <v>1.7000000000000001E-2</v>
      </c>
      <c r="PD39" s="17">
        <v>5.5</v>
      </c>
      <c r="PE39" s="17">
        <v>5.67</v>
      </c>
      <c r="PF39" s="17">
        <v>5.67</v>
      </c>
      <c r="PG39" s="17">
        <v>-0.17</v>
      </c>
      <c r="PH39" s="17">
        <v>169.4</v>
      </c>
      <c r="PI39" s="17">
        <v>148.04990000000001</v>
      </c>
      <c r="PJ39" s="17">
        <v>148.04990000000001</v>
      </c>
      <c r="PK39" s="17">
        <v>21.350100000000001</v>
      </c>
      <c r="PL39" s="17">
        <v>86.3</v>
      </c>
      <c r="PM39" s="17">
        <v>93.107100000000003</v>
      </c>
      <c r="PN39" s="17">
        <v>93.107100000000003</v>
      </c>
      <c r="PO39" s="17">
        <v>-6.8071000000000002</v>
      </c>
      <c r="PP39" s="17">
        <v>2.2000000000000002</v>
      </c>
      <c r="PQ39" s="17">
        <v>1.54</v>
      </c>
      <c r="PR39" s="17">
        <v>1.54</v>
      </c>
      <c r="PS39" s="17">
        <v>0.66</v>
      </c>
      <c r="PT39" s="17">
        <v>3.4</v>
      </c>
      <c r="PU39" s="17">
        <v>3.5</v>
      </c>
      <c r="PV39" s="17">
        <v>3.5</v>
      </c>
      <c r="PW39" s="17">
        <v>-0.1</v>
      </c>
      <c r="PX39" s="17">
        <v>5.2</v>
      </c>
      <c r="PY39" s="17">
        <v>5</v>
      </c>
      <c r="PZ39" s="17">
        <v>5</v>
      </c>
      <c r="QA39" s="17">
        <v>0.2</v>
      </c>
      <c r="QB39" s="17">
        <v>21</v>
      </c>
      <c r="QC39" s="17">
        <v>20.422219999999999</v>
      </c>
      <c r="QD39" s="17">
        <v>20.422219999999999</v>
      </c>
      <c r="QE39" s="17">
        <v>0.57777999999999996</v>
      </c>
      <c r="QF39" s="17">
        <v>20</v>
      </c>
      <c r="QG39" s="17">
        <v>19.436350000000001</v>
      </c>
      <c r="QH39" s="17">
        <v>19.436350000000001</v>
      </c>
      <c r="QI39" s="17">
        <v>0.56364999999999998</v>
      </c>
      <c r="QJ39" s="17">
        <v>13.1</v>
      </c>
      <c r="QK39" s="17">
        <v>10</v>
      </c>
      <c r="QL39" s="17">
        <v>8</v>
      </c>
      <c r="QM39" s="17">
        <v>5.0999999999999996</v>
      </c>
      <c r="QN39" s="17">
        <v>2.2000000000000002</v>
      </c>
      <c r="QO39" s="17">
        <v>2.7</v>
      </c>
      <c r="QP39" s="17">
        <v>2.7</v>
      </c>
      <c r="QQ39" s="17">
        <v>-0.5</v>
      </c>
      <c r="QR39" s="17"/>
      <c r="QS39" s="17"/>
      <c r="QT39" s="17"/>
      <c r="QU39" s="17">
        <v>0</v>
      </c>
      <c r="QV39" s="17">
        <v>12.571999999999999</v>
      </c>
      <c r="QW39" s="17">
        <v>11.694699999999999</v>
      </c>
      <c r="QX39" s="17"/>
      <c r="QY39" s="17">
        <v>12.571999999999999</v>
      </c>
      <c r="QZ39" s="17">
        <v>15.43</v>
      </c>
      <c r="RA39" s="17">
        <v>15.040800000000001</v>
      </c>
      <c r="RB39" s="17"/>
      <c r="RC39" s="17">
        <v>15.43</v>
      </c>
      <c r="RD39" s="17">
        <v>22.4</v>
      </c>
      <c r="RE39" s="17">
        <v>25.8</v>
      </c>
      <c r="RF39" s="17">
        <v>22.2867</v>
      </c>
      <c r="RG39" s="17">
        <v>0.1133</v>
      </c>
      <c r="RH39" s="17">
        <v>78.599999999999994</v>
      </c>
      <c r="RI39" s="17">
        <v>75.7</v>
      </c>
      <c r="RJ39" s="17">
        <v>75.142799999999994</v>
      </c>
      <c r="RK39" s="17">
        <v>3.4571999999999998</v>
      </c>
      <c r="RL39" s="17">
        <v>14.3</v>
      </c>
      <c r="RM39" s="17">
        <v>8.2919</v>
      </c>
      <c r="RN39" s="17">
        <v>8.2919</v>
      </c>
      <c r="RO39" s="17">
        <v>6.0080999999999998</v>
      </c>
      <c r="RP39" s="17">
        <v>0</v>
      </c>
      <c r="RQ39" s="17"/>
      <c r="RR39" s="17"/>
      <c r="RS39" s="17">
        <v>0</v>
      </c>
      <c r="RT39" s="17">
        <v>0</v>
      </c>
      <c r="RU39" s="17"/>
      <c r="RV39" s="17"/>
      <c r="RW39" s="17">
        <v>0</v>
      </c>
      <c r="RX39" s="17">
        <v>2.44</v>
      </c>
      <c r="RY39" s="17">
        <v>2.2799999999999998</v>
      </c>
      <c r="RZ39" s="17">
        <v>2.2799999999999998</v>
      </c>
      <c r="SA39" s="17">
        <v>0.16</v>
      </c>
      <c r="SB39" s="17">
        <v>0.4</v>
      </c>
      <c r="SC39" s="17">
        <v>0.4</v>
      </c>
      <c r="SD39" s="17">
        <v>0.4</v>
      </c>
      <c r="SE39" s="17">
        <v>0</v>
      </c>
      <c r="SF39" s="17">
        <v>0.2</v>
      </c>
      <c r="SG39" s="17">
        <v>0.32400000000000001</v>
      </c>
      <c r="SH39" s="17">
        <v>0.32400000000000001</v>
      </c>
      <c r="SI39" s="17">
        <v>-0.124</v>
      </c>
      <c r="SJ39" s="17">
        <v>19.899999999999999</v>
      </c>
      <c r="SK39" s="17">
        <v>19.1448</v>
      </c>
      <c r="SL39" s="17">
        <v>19.1448</v>
      </c>
      <c r="SM39" s="17">
        <v>0.75519999999999998</v>
      </c>
      <c r="SN39" s="17">
        <v>6</v>
      </c>
      <c r="SO39" s="17">
        <v>6.6</v>
      </c>
      <c r="SP39" s="17">
        <v>6.6</v>
      </c>
      <c r="SQ39" s="17">
        <v>-0.6</v>
      </c>
      <c r="SR39" s="17">
        <v>20.3</v>
      </c>
      <c r="SS39" s="17">
        <v>15.54908</v>
      </c>
      <c r="ST39" s="17">
        <v>15.54908</v>
      </c>
      <c r="SU39" s="17">
        <v>4.7509199999999998</v>
      </c>
      <c r="SV39" s="17">
        <v>20.3</v>
      </c>
      <c r="SW39" s="17">
        <v>19.436350000000001</v>
      </c>
      <c r="SX39" s="17">
        <v>19.436350000000001</v>
      </c>
      <c r="SY39" s="17">
        <v>0.86365000000000003</v>
      </c>
      <c r="SZ39" s="17">
        <v>21.1</v>
      </c>
      <c r="TA39" s="17">
        <v>17.899999999999999</v>
      </c>
      <c r="TB39" s="17">
        <v>17.796199999999999</v>
      </c>
      <c r="TC39" s="17">
        <v>3.3037999999999998</v>
      </c>
      <c r="TD39" s="17">
        <v>79.3</v>
      </c>
      <c r="TE39" s="17">
        <v>61.8</v>
      </c>
      <c r="TF39" s="17">
        <v>59.545900000000003</v>
      </c>
      <c r="TG39" s="17">
        <v>19.754100000000001</v>
      </c>
      <c r="TH39" s="17">
        <v>30.7</v>
      </c>
      <c r="TI39" s="17">
        <v>27.688700000000001</v>
      </c>
      <c r="TJ39" s="17">
        <v>27.688700000000001</v>
      </c>
      <c r="TK39" s="17">
        <v>3.0112999999999999</v>
      </c>
      <c r="TL39" s="17">
        <v>80.5</v>
      </c>
      <c r="TM39" s="17">
        <v>93.42</v>
      </c>
      <c r="TN39" s="17">
        <v>54.37171</v>
      </c>
      <c r="TO39" s="17">
        <v>26.12829</v>
      </c>
      <c r="TP39" s="17">
        <v>101.7</v>
      </c>
      <c r="TQ39" s="17">
        <v>99.49</v>
      </c>
      <c r="TR39" s="17">
        <v>103.33286</v>
      </c>
      <c r="TS39" s="17">
        <v>-1.63286</v>
      </c>
      <c r="TT39" s="17">
        <v>7</v>
      </c>
      <c r="TU39" s="17">
        <v>14.4</v>
      </c>
      <c r="TV39" s="17">
        <v>7.4480899999999997</v>
      </c>
      <c r="TW39" s="17">
        <v>-0.44808999999999999</v>
      </c>
      <c r="TX39" s="17">
        <v>13.4</v>
      </c>
      <c r="TY39" s="17">
        <v>10.236599999999999</v>
      </c>
      <c r="TZ39" s="17">
        <v>10.22268</v>
      </c>
      <c r="UA39" s="17">
        <v>3.1773199999999999</v>
      </c>
      <c r="UB39" s="17">
        <v>42.4</v>
      </c>
      <c r="UC39" s="17">
        <v>36.35</v>
      </c>
      <c r="UD39" s="17">
        <v>36.35</v>
      </c>
      <c r="UE39" s="17">
        <v>6.05</v>
      </c>
      <c r="UF39" s="17">
        <v>21</v>
      </c>
      <c r="UG39" s="17">
        <v>20.408159999999999</v>
      </c>
      <c r="UH39" s="17">
        <v>20.408159999999999</v>
      </c>
      <c r="UI39" s="17">
        <v>0.59184000000000003</v>
      </c>
      <c r="UJ39" s="17">
        <v>6.5</v>
      </c>
      <c r="UK39" s="17">
        <v>7.6</v>
      </c>
      <c r="UL39" s="17">
        <v>7.6</v>
      </c>
      <c r="UM39" s="17">
        <v>-1.1000000000000001</v>
      </c>
      <c r="UN39" s="17">
        <v>6.7</v>
      </c>
      <c r="UO39" s="17">
        <v>6</v>
      </c>
      <c r="UP39" s="17">
        <v>6</v>
      </c>
      <c r="UQ39" s="17">
        <v>0.7</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2.5</v>
      </c>
      <c r="VE39" s="17">
        <v>2.1</v>
      </c>
      <c r="VF39" s="17">
        <v>2.1934999999999998</v>
      </c>
      <c r="VG39" s="17">
        <v>0.30649999999999999</v>
      </c>
      <c r="VH39" s="17">
        <v>212.7</v>
      </c>
      <c r="VI39" s="17">
        <v>186.70240000000001</v>
      </c>
      <c r="VJ39" s="17">
        <v>186.70240000000001</v>
      </c>
      <c r="VK39" s="17">
        <v>25.997599999999998</v>
      </c>
      <c r="VL39" s="17">
        <v>9.3000000000000007</v>
      </c>
      <c r="VM39" s="17">
        <v>8.5494000000000003</v>
      </c>
      <c r="VN39" s="17">
        <v>8.5494000000000003</v>
      </c>
      <c r="VO39" s="17">
        <v>0.75060000000000004</v>
      </c>
      <c r="VP39" s="17">
        <v>114</v>
      </c>
      <c r="VQ39" s="17">
        <v>113</v>
      </c>
      <c r="VR39" s="17">
        <v>113</v>
      </c>
      <c r="VS39" s="17">
        <v>1</v>
      </c>
      <c r="VT39" s="17">
        <v>0.6</v>
      </c>
      <c r="VU39" s="17">
        <v>0.6</v>
      </c>
      <c r="VV39" s="17">
        <v>0.6</v>
      </c>
      <c r="VW39" s="17">
        <v>0</v>
      </c>
      <c r="VX39" s="17">
        <v>120.5</v>
      </c>
      <c r="VY39" s="17">
        <v>89.78</v>
      </c>
      <c r="VZ39" s="17">
        <v>119</v>
      </c>
      <c r="WA39" s="17">
        <v>1.5</v>
      </c>
      <c r="WB39" s="17">
        <v>114.1</v>
      </c>
      <c r="WC39" s="17">
        <v>112.49</v>
      </c>
      <c r="WD39" s="17">
        <v>128</v>
      </c>
      <c r="WE39" s="17">
        <v>-13.9</v>
      </c>
      <c r="WF39" s="17">
        <v>85.6</v>
      </c>
      <c r="WG39" s="17">
        <v>81.36</v>
      </c>
      <c r="WH39" s="17">
        <v>81.36</v>
      </c>
      <c r="WI39" s="17">
        <v>4.24</v>
      </c>
      <c r="WJ39" s="17">
        <v>4.8</v>
      </c>
      <c r="WK39" s="17">
        <v>4.3499999999999996</v>
      </c>
      <c r="WL39" s="17">
        <v>4.3499999999999996</v>
      </c>
      <c r="WM39" s="17">
        <v>0.45</v>
      </c>
      <c r="WN39" s="17">
        <v>2.2999999999999998</v>
      </c>
      <c r="WO39" s="17">
        <v>2.4</v>
      </c>
      <c r="WP39" s="17">
        <v>2.4</v>
      </c>
      <c r="WQ39" s="17">
        <v>-0.1</v>
      </c>
      <c r="WR39" s="17">
        <v>2.4</v>
      </c>
      <c r="WS39" s="17">
        <v>2.4</v>
      </c>
      <c r="WT39" s="17">
        <v>2.4</v>
      </c>
      <c r="WU39" s="17">
        <v>0</v>
      </c>
      <c r="WV39" s="17">
        <v>2.6</v>
      </c>
      <c r="WW39" s="17">
        <v>2.8</v>
      </c>
      <c r="WX39" s="17">
        <v>2.8</v>
      </c>
      <c r="WY39" s="17">
        <v>-0.2</v>
      </c>
      <c r="WZ39" s="17">
        <v>8.6999999999999993</v>
      </c>
      <c r="XA39" s="17">
        <v>7.5937000000000001</v>
      </c>
      <c r="XB39" s="17">
        <v>7.5937000000000001</v>
      </c>
      <c r="XC39" s="17">
        <v>1.1063000000000001</v>
      </c>
      <c r="XD39" s="17">
        <v>9.6</v>
      </c>
      <c r="XE39" s="17">
        <v>9.6</v>
      </c>
      <c r="XF39" s="17">
        <v>9.6</v>
      </c>
      <c r="XG39" s="17">
        <v>0</v>
      </c>
      <c r="XH39" s="17">
        <v>20</v>
      </c>
      <c r="XI39" s="17">
        <v>19.436350000000001</v>
      </c>
      <c r="XJ39" s="17">
        <v>19.436350000000001</v>
      </c>
      <c r="XK39" s="17">
        <v>0.56364999999999998</v>
      </c>
      <c r="XL39" s="17">
        <v>20</v>
      </c>
      <c r="XM39" s="17">
        <v>19.436350000000001</v>
      </c>
      <c r="XN39" s="17">
        <v>19.436350000000001</v>
      </c>
      <c r="XO39" s="17">
        <v>0.56364999999999998</v>
      </c>
      <c r="XP39" s="17">
        <v>9.3000000000000007</v>
      </c>
      <c r="XQ39" s="17">
        <v>10.8</v>
      </c>
      <c r="XR39" s="17">
        <v>10.8</v>
      </c>
      <c r="XS39" s="17">
        <v>-1.5</v>
      </c>
      <c r="XT39" s="17"/>
      <c r="XU39" s="17"/>
      <c r="XV39" s="17"/>
      <c r="XW39" s="17">
        <v>0</v>
      </c>
      <c r="XX39" s="17"/>
      <c r="XY39" s="17"/>
      <c r="XZ39" s="17"/>
      <c r="YA39" s="17">
        <v>0</v>
      </c>
      <c r="YB39" s="17"/>
      <c r="YC39" s="17"/>
      <c r="YD39" s="17"/>
      <c r="YE39" s="17">
        <v>0</v>
      </c>
      <c r="YF39" s="17"/>
      <c r="YG39" s="17"/>
      <c r="YH39" s="17"/>
      <c r="YI39" s="17">
        <v>0</v>
      </c>
      <c r="YJ39" s="17">
        <v>8.3000000000000007</v>
      </c>
      <c r="YK39" s="17">
        <v>7.93</v>
      </c>
      <c r="YL39" s="17">
        <v>7.93</v>
      </c>
      <c r="YM39" s="17">
        <v>0.37</v>
      </c>
      <c r="YN39" s="17"/>
      <c r="YO39" s="17"/>
      <c r="YP39" s="17"/>
      <c r="YQ39" s="17">
        <v>0</v>
      </c>
      <c r="YR39" s="17">
        <v>17.600000000000001</v>
      </c>
      <c r="YS39" s="17">
        <v>17</v>
      </c>
      <c r="YT39" s="17">
        <v>17</v>
      </c>
      <c r="YU39" s="17">
        <v>0.6</v>
      </c>
    </row>
    <row r="40" spans="1:671" ht="24" customHeight="1" x14ac:dyDescent="0.25">
      <c r="A40" s="1"/>
      <c r="B40" s="18" t="s">
        <v>78</v>
      </c>
      <c r="C40" s="18" t="s">
        <v>924</v>
      </c>
      <c r="D40" s="19">
        <v>90</v>
      </c>
      <c r="E40" s="19">
        <v>203.40136000000001</v>
      </c>
      <c r="F40" s="19">
        <v>203.40136000000001</v>
      </c>
      <c r="G40" s="19">
        <v>-113.40136</v>
      </c>
      <c r="H40" s="19">
        <v>582.5</v>
      </c>
      <c r="I40" s="19">
        <v>557.41224</v>
      </c>
      <c r="J40" s="19">
        <v>650</v>
      </c>
      <c r="K40" s="19">
        <v>-67.5</v>
      </c>
      <c r="L40" s="19">
        <v>192</v>
      </c>
      <c r="M40" s="19">
        <v>100.90284</v>
      </c>
      <c r="N40" s="19">
        <v>211.66204999999999</v>
      </c>
      <c r="O40" s="19">
        <v>-19.662050000000001</v>
      </c>
      <c r="P40" s="19"/>
      <c r="Q40" s="19"/>
      <c r="R40" s="19"/>
      <c r="S40" s="19">
        <v>0</v>
      </c>
      <c r="T40" s="19"/>
      <c r="U40" s="19"/>
      <c r="V40" s="19"/>
      <c r="W40" s="19">
        <v>0</v>
      </c>
      <c r="X40" s="19">
        <v>92.7</v>
      </c>
      <c r="Y40" s="19">
        <v>91.867829999999998</v>
      </c>
      <c r="Z40" s="19">
        <v>91.867829999999998</v>
      </c>
      <c r="AA40" s="19">
        <v>0.83216999999999997</v>
      </c>
      <c r="AB40" s="19">
        <v>236.3</v>
      </c>
      <c r="AC40" s="19">
        <v>230</v>
      </c>
      <c r="AD40" s="19">
        <v>220</v>
      </c>
      <c r="AE40" s="19">
        <v>16.3</v>
      </c>
      <c r="AF40" s="19">
        <v>54.7</v>
      </c>
      <c r="AG40" s="19">
        <v>27.80639</v>
      </c>
      <c r="AH40" s="19">
        <v>69.262320000000003</v>
      </c>
      <c r="AI40" s="19">
        <v>-14.56232</v>
      </c>
      <c r="AJ40" s="19"/>
      <c r="AK40" s="19"/>
      <c r="AL40" s="19"/>
      <c r="AM40" s="19">
        <v>0</v>
      </c>
      <c r="AN40" s="19">
        <v>105.8</v>
      </c>
      <c r="AO40" s="19">
        <v>109.89</v>
      </c>
      <c r="AP40" s="19">
        <v>109.89</v>
      </c>
      <c r="AQ40" s="19">
        <v>-4.09</v>
      </c>
      <c r="AR40" s="19">
        <v>105.9</v>
      </c>
      <c r="AS40" s="19">
        <v>109.89</v>
      </c>
      <c r="AT40" s="19">
        <v>109.89</v>
      </c>
      <c r="AU40" s="19">
        <v>-3.99</v>
      </c>
      <c r="AV40" s="19"/>
      <c r="AW40" s="19"/>
      <c r="AX40" s="19"/>
      <c r="AY40" s="19">
        <v>0</v>
      </c>
      <c r="AZ40" s="19">
        <v>128.5</v>
      </c>
      <c r="BA40" s="19">
        <v>110.22</v>
      </c>
      <c r="BB40" s="19">
        <v>110.22</v>
      </c>
      <c r="BC40" s="19">
        <v>18.28</v>
      </c>
      <c r="BD40" s="19">
        <v>108.8</v>
      </c>
      <c r="BE40" s="19">
        <v>120.0309</v>
      </c>
      <c r="BF40" s="19">
        <v>192.21861000000001</v>
      </c>
      <c r="BG40" s="19">
        <v>-83.418610000000001</v>
      </c>
      <c r="BH40" s="19">
        <v>68.2</v>
      </c>
      <c r="BI40" s="19">
        <v>60.19567</v>
      </c>
      <c r="BJ40" s="19">
        <v>96.397919999999999</v>
      </c>
      <c r="BK40" s="19">
        <v>-28.19792</v>
      </c>
      <c r="BL40" s="19">
        <v>560.6</v>
      </c>
      <c r="BM40" s="19">
        <v>566.08941000000004</v>
      </c>
      <c r="BN40" s="19">
        <v>566.08941000000004</v>
      </c>
      <c r="BO40" s="19">
        <v>-5.4894100000000003</v>
      </c>
      <c r="BP40" s="19">
        <v>0</v>
      </c>
      <c r="BQ40" s="19">
        <v>10.52094</v>
      </c>
      <c r="BR40" s="19">
        <v>10.52094</v>
      </c>
      <c r="BS40" s="19">
        <v>-10.52094</v>
      </c>
      <c r="BT40" s="19"/>
      <c r="BU40" s="19"/>
      <c r="BV40" s="19"/>
      <c r="BW40" s="19">
        <v>0</v>
      </c>
      <c r="BX40" s="19"/>
      <c r="BY40" s="19"/>
      <c r="BZ40" s="19"/>
      <c r="CA40" s="19">
        <v>0</v>
      </c>
      <c r="CB40" s="19"/>
      <c r="CC40" s="19"/>
      <c r="CD40" s="19"/>
      <c r="CE40" s="19">
        <v>0</v>
      </c>
      <c r="CF40" s="19">
        <v>164.8</v>
      </c>
      <c r="CG40" s="19">
        <v>164.06706</v>
      </c>
      <c r="CH40" s="19">
        <v>112.76656</v>
      </c>
      <c r="CI40" s="19">
        <v>52.033439999999999</v>
      </c>
      <c r="CJ40" s="19">
        <v>7.6</v>
      </c>
      <c r="CK40" s="19">
        <v>7.4065200000000004</v>
      </c>
      <c r="CL40" s="19">
        <v>7.4065200000000004</v>
      </c>
      <c r="CM40" s="19">
        <v>0.19348000000000001</v>
      </c>
      <c r="CN40" s="19">
        <v>5.4</v>
      </c>
      <c r="CO40" s="19">
        <v>3.9771299999999998</v>
      </c>
      <c r="CP40" s="19">
        <v>3.9771299999999998</v>
      </c>
      <c r="CQ40" s="19">
        <v>1.4228700000000001</v>
      </c>
      <c r="CR40" s="19">
        <v>0</v>
      </c>
      <c r="CS40" s="19"/>
      <c r="CT40" s="19"/>
      <c r="CU40" s="19">
        <v>0</v>
      </c>
      <c r="CV40" s="19">
        <v>6.5</v>
      </c>
      <c r="CW40" s="19"/>
      <c r="CX40" s="19">
        <v>6.8787000000000003</v>
      </c>
      <c r="CY40" s="19">
        <v>-0.37869999999999998</v>
      </c>
      <c r="CZ40" s="19"/>
      <c r="DA40" s="19"/>
      <c r="DB40" s="19"/>
      <c r="DC40" s="19">
        <v>0</v>
      </c>
      <c r="DD40" s="19">
        <v>81.599999999999994</v>
      </c>
      <c r="DE40" s="19">
        <v>15.447990000000001</v>
      </c>
      <c r="DF40" s="19">
        <v>77.777869999999993</v>
      </c>
      <c r="DG40" s="19">
        <v>3.82213</v>
      </c>
      <c r="DH40" s="19"/>
      <c r="DI40" s="19"/>
      <c r="DJ40" s="19"/>
      <c r="DK40" s="19">
        <v>0</v>
      </c>
      <c r="DL40" s="19"/>
      <c r="DM40" s="19"/>
      <c r="DN40" s="19"/>
      <c r="DO40" s="19">
        <v>0</v>
      </c>
      <c r="DP40" s="19"/>
      <c r="DQ40" s="19"/>
      <c r="DR40" s="19"/>
      <c r="DS40" s="19">
        <v>0</v>
      </c>
      <c r="DT40" s="19"/>
      <c r="DU40" s="19"/>
      <c r="DV40" s="19"/>
      <c r="DW40" s="19">
        <v>0</v>
      </c>
      <c r="DX40" s="19">
        <v>43</v>
      </c>
      <c r="DY40" s="19">
        <v>37.941870000000002</v>
      </c>
      <c r="DZ40" s="19">
        <v>112.46647</v>
      </c>
      <c r="EA40" s="19">
        <v>-69.466470000000001</v>
      </c>
      <c r="EB40" s="19">
        <v>161.6</v>
      </c>
      <c r="EC40" s="19">
        <v>188.61424</v>
      </c>
      <c r="ED40" s="19">
        <v>145.52191999999999</v>
      </c>
      <c r="EE40" s="19">
        <v>16.07808</v>
      </c>
      <c r="EF40" s="19"/>
      <c r="EG40" s="19"/>
      <c r="EH40" s="19"/>
      <c r="EI40" s="19">
        <v>0</v>
      </c>
      <c r="EJ40" s="19"/>
      <c r="EK40" s="19"/>
      <c r="EL40" s="19"/>
      <c r="EM40" s="19">
        <v>0</v>
      </c>
      <c r="EN40" s="19"/>
      <c r="EO40" s="19"/>
      <c r="EP40" s="19"/>
      <c r="EQ40" s="19">
        <v>0</v>
      </c>
      <c r="ER40" s="19">
        <v>0</v>
      </c>
      <c r="ES40" s="19"/>
      <c r="ET40" s="19"/>
      <c r="EU40" s="19">
        <v>0</v>
      </c>
      <c r="EV40" s="19">
        <v>364.6</v>
      </c>
      <c r="EW40" s="19">
        <v>360</v>
      </c>
      <c r="EX40" s="19">
        <v>409.22448000000003</v>
      </c>
      <c r="EY40" s="19">
        <v>-44.624479999999998</v>
      </c>
      <c r="EZ40" s="19">
        <v>60.5</v>
      </c>
      <c r="FA40" s="19">
        <v>52.836239999999997</v>
      </c>
      <c r="FB40" s="19">
        <v>81.635570000000001</v>
      </c>
      <c r="FC40" s="19">
        <v>-21.135570000000001</v>
      </c>
      <c r="FD40" s="19">
        <v>146.9</v>
      </c>
      <c r="FE40" s="19">
        <v>149.98721</v>
      </c>
      <c r="FF40" s="19">
        <v>140.09897000000001</v>
      </c>
      <c r="FG40" s="19">
        <v>6.8010299999999999</v>
      </c>
      <c r="FH40" s="19">
        <v>41.7</v>
      </c>
      <c r="FI40" s="19">
        <v>41.89893</v>
      </c>
      <c r="FJ40" s="19">
        <v>41.89893</v>
      </c>
      <c r="FK40" s="19">
        <v>-0.19893</v>
      </c>
      <c r="FL40" s="19">
        <v>9.1999999999999993</v>
      </c>
      <c r="FM40" s="19">
        <v>9.6054399999999998</v>
      </c>
      <c r="FN40" s="19">
        <v>9.6054399999999998</v>
      </c>
      <c r="FO40" s="19">
        <v>-0.40544000000000002</v>
      </c>
      <c r="FP40" s="19">
        <v>0</v>
      </c>
      <c r="FQ40" s="19"/>
      <c r="FR40" s="19"/>
      <c r="FS40" s="19">
        <v>0</v>
      </c>
      <c r="FT40" s="19">
        <v>91</v>
      </c>
      <c r="FU40" s="19">
        <v>87.773570000000007</v>
      </c>
      <c r="FV40" s="19">
        <v>20.597429999999999</v>
      </c>
      <c r="FW40" s="19">
        <v>70.402569999999997</v>
      </c>
      <c r="FX40" s="19">
        <v>125.80540999999999</v>
      </c>
      <c r="FY40" s="19">
        <v>133.74870999999999</v>
      </c>
      <c r="FZ40" s="19">
        <v>174.42857000000001</v>
      </c>
      <c r="GA40" s="19">
        <v>-48.623159999999999</v>
      </c>
      <c r="GB40" s="19">
        <v>126.14444</v>
      </c>
      <c r="GC40" s="19">
        <v>133.74870999999999</v>
      </c>
      <c r="GD40" s="19">
        <v>174.42857000000001</v>
      </c>
      <c r="GE40" s="19">
        <v>-48.284129999999998</v>
      </c>
      <c r="GF40" s="19">
        <v>153.68594999999999</v>
      </c>
      <c r="GG40" s="19">
        <v>134.15036000000001</v>
      </c>
      <c r="GH40" s="19">
        <v>174.95238000000001</v>
      </c>
      <c r="GI40" s="19">
        <v>-21.26643</v>
      </c>
      <c r="GJ40" s="19">
        <v>60.7</v>
      </c>
      <c r="GK40" s="19">
        <v>110.48202000000001</v>
      </c>
      <c r="GL40" s="19">
        <v>110.48202000000001</v>
      </c>
      <c r="GM40" s="19">
        <v>-49.782020000000003</v>
      </c>
      <c r="GN40" s="19">
        <v>37</v>
      </c>
      <c r="GO40" s="19">
        <v>37.900869999999998</v>
      </c>
      <c r="GP40" s="19">
        <v>37.900869999999998</v>
      </c>
      <c r="GQ40" s="19">
        <v>-0.90086999999999995</v>
      </c>
      <c r="GR40" s="19">
        <v>34.6</v>
      </c>
      <c r="GS40" s="19">
        <v>35.285710000000002</v>
      </c>
      <c r="GT40" s="19">
        <v>43.156460000000003</v>
      </c>
      <c r="GU40" s="19">
        <v>-8.5564599999999995</v>
      </c>
      <c r="GV40" s="19">
        <v>3.8</v>
      </c>
      <c r="GW40" s="19"/>
      <c r="GX40" s="19"/>
      <c r="GY40" s="19">
        <v>3.8</v>
      </c>
      <c r="GZ40" s="19">
        <v>14</v>
      </c>
      <c r="HA40" s="19">
        <v>25.854420000000001</v>
      </c>
      <c r="HB40" s="19">
        <v>31.09815</v>
      </c>
      <c r="HC40" s="19">
        <v>-17.09815</v>
      </c>
      <c r="HD40" s="19">
        <v>152.4</v>
      </c>
      <c r="HE40" s="19">
        <v>161.77357000000001</v>
      </c>
      <c r="HF40" s="19">
        <v>161.77357000000001</v>
      </c>
      <c r="HG40" s="19">
        <v>-9.3735700000000008</v>
      </c>
      <c r="HH40" s="19"/>
      <c r="HI40" s="19"/>
      <c r="HJ40" s="19"/>
      <c r="HK40" s="19">
        <v>0</v>
      </c>
      <c r="HL40" s="19"/>
      <c r="HM40" s="19"/>
      <c r="HN40" s="19"/>
      <c r="HO40" s="19">
        <v>0</v>
      </c>
      <c r="HP40" s="19">
        <v>54</v>
      </c>
      <c r="HQ40" s="19">
        <v>95.545190000000005</v>
      </c>
      <c r="HR40" s="19">
        <v>79.520009999999999</v>
      </c>
      <c r="HS40" s="19">
        <v>-25.520009999999999</v>
      </c>
      <c r="HT40" s="19">
        <v>19.100000000000001</v>
      </c>
      <c r="HU40" s="19"/>
      <c r="HV40" s="19"/>
      <c r="HW40" s="19">
        <v>19.100000000000001</v>
      </c>
      <c r="HX40" s="19"/>
      <c r="HY40" s="19"/>
      <c r="HZ40" s="19"/>
      <c r="IA40" s="19">
        <v>0</v>
      </c>
      <c r="IB40" s="19">
        <v>24.7</v>
      </c>
      <c r="IC40" s="19">
        <v>25.746649999999999</v>
      </c>
      <c r="ID40" s="19">
        <v>45.555999999999997</v>
      </c>
      <c r="IE40" s="19">
        <v>-20.856000000000002</v>
      </c>
      <c r="IF40" s="19"/>
      <c r="IG40" s="19"/>
      <c r="IH40" s="19"/>
      <c r="II40" s="19">
        <v>0</v>
      </c>
      <c r="IJ40" s="19"/>
      <c r="IK40" s="19"/>
      <c r="IL40" s="19"/>
      <c r="IM40" s="19">
        <v>0</v>
      </c>
      <c r="IN40" s="19"/>
      <c r="IO40" s="19"/>
      <c r="IP40" s="19"/>
      <c r="IQ40" s="19">
        <v>0</v>
      </c>
      <c r="IR40" s="19">
        <v>84.1</v>
      </c>
      <c r="IS40" s="19">
        <v>88.73603</v>
      </c>
      <c r="IT40" s="19">
        <v>88.73603</v>
      </c>
      <c r="IU40" s="19">
        <v>-4.6360299999999999</v>
      </c>
      <c r="IV40" s="19">
        <v>82.7</v>
      </c>
      <c r="IW40" s="19">
        <v>91.575000000000003</v>
      </c>
      <c r="IX40" s="19">
        <v>91.575000000000003</v>
      </c>
      <c r="IY40" s="19">
        <v>-8.875</v>
      </c>
      <c r="IZ40" s="19">
        <v>82.2</v>
      </c>
      <c r="JA40" s="19">
        <v>91.575000000000003</v>
      </c>
      <c r="JB40" s="19">
        <v>91.575000000000003</v>
      </c>
      <c r="JC40" s="19">
        <v>-9.375</v>
      </c>
      <c r="JD40" s="19"/>
      <c r="JE40" s="19"/>
      <c r="JF40" s="19"/>
      <c r="JG40" s="19">
        <v>0</v>
      </c>
      <c r="JH40" s="19">
        <v>108.5</v>
      </c>
      <c r="JI40" s="19">
        <v>91.85</v>
      </c>
      <c r="JJ40" s="19">
        <v>91.85</v>
      </c>
      <c r="JK40" s="19">
        <v>16.649999999999999</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16.3</v>
      </c>
      <c r="KG40" s="19">
        <v>20</v>
      </c>
      <c r="KH40" s="19">
        <v>26</v>
      </c>
      <c r="KI40" s="19">
        <v>-9.6999999999999993</v>
      </c>
      <c r="KJ40" s="19"/>
      <c r="KK40" s="19"/>
      <c r="KL40" s="19"/>
      <c r="KM40" s="19">
        <v>0</v>
      </c>
      <c r="KN40" s="19"/>
      <c r="KO40" s="19"/>
      <c r="KP40" s="19"/>
      <c r="KQ40" s="19">
        <v>0</v>
      </c>
      <c r="KR40" s="19">
        <v>3.3</v>
      </c>
      <c r="KS40" s="19">
        <v>2.9764900000000001</v>
      </c>
      <c r="KT40" s="19">
        <v>2.9764900000000001</v>
      </c>
      <c r="KU40" s="19">
        <v>0.32351000000000002</v>
      </c>
      <c r="KV40" s="19">
        <v>173</v>
      </c>
      <c r="KW40" s="19">
        <v>230.85909000000001</v>
      </c>
      <c r="KX40" s="19">
        <v>230.85909000000001</v>
      </c>
      <c r="KY40" s="19">
        <v>-57.859090000000002</v>
      </c>
      <c r="KZ40" s="19">
        <v>122.2</v>
      </c>
      <c r="LA40" s="19">
        <v>125.8177</v>
      </c>
      <c r="LB40" s="19">
        <v>123.87406</v>
      </c>
      <c r="LC40" s="19">
        <v>-1.6740600000000001</v>
      </c>
      <c r="LD40" s="19">
        <v>59.3</v>
      </c>
      <c r="LE40" s="19">
        <v>67.199219999999997</v>
      </c>
      <c r="LF40" s="19">
        <v>67.199219999999997</v>
      </c>
      <c r="LG40" s="19">
        <v>-7.8992199999999997</v>
      </c>
      <c r="LH40" s="19">
        <v>0</v>
      </c>
      <c r="LI40" s="19"/>
      <c r="LJ40" s="19"/>
      <c r="LK40" s="19">
        <v>0</v>
      </c>
      <c r="LL40" s="19">
        <v>30.4</v>
      </c>
      <c r="LM40" s="19">
        <v>29.980560000000001</v>
      </c>
      <c r="LN40" s="19">
        <v>29.980560000000001</v>
      </c>
      <c r="LO40" s="19">
        <v>0.41943999999999998</v>
      </c>
      <c r="LP40" s="19"/>
      <c r="LQ40" s="19"/>
      <c r="LR40" s="19"/>
      <c r="LS40" s="19">
        <v>0</v>
      </c>
      <c r="LT40" s="19"/>
      <c r="LU40" s="19"/>
      <c r="LV40" s="19"/>
      <c r="LW40" s="19">
        <v>0</v>
      </c>
      <c r="LX40" s="19"/>
      <c r="LY40" s="19"/>
      <c r="LZ40" s="19"/>
      <c r="MA40" s="19">
        <v>0</v>
      </c>
      <c r="MB40" s="19">
        <v>0</v>
      </c>
      <c r="MC40" s="19"/>
      <c r="MD40" s="19"/>
      <c r="ME40" s="19">
        <v>0</v>
      </c>
      <c r="MF40" s="19">
        <v>0</v>
      </c>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v>6.60128</v>
      </c>
      <c r="NS40" s="19">
        <v>-6.60128</v>
      </c>
      <c r="NT40" s="19">
        <v>7.4</v>
      </c>
      <c r="NU40" s="19">
        <v>6.9253600000000004</v>
      </c>
      <c r="NV40" s="19">
        <v>6.9253600000000004</v>
      </c>
      <c r="NW40" s="19">
        <v>0.47464000000000001</v>
      </c>
      <c r="NX40" s="19"/>
      <c r="NY40" s="19"/>
      <c r="NZ40" s="19"/>
      <c r="OA40" s="19">
        <v>0</v>
      </c>
      <c r="OB40" s="19">
        <v>0.7</v>
      </c>
      <c r="OC40" s="19">
        <v>0.47599999999999998</v>
      </c>
      <c r="OD40" s="19">
        <v>0.47599999999999998</v>
      </c>
      <c r="OE40" s="19">
        <v>0.224</v>
      </c>
      <c r="OF40" s="19">
        <v>105.6</v>
      </c>
      <c r="OG40" s="19">
        <v>95.005700000000004</v>
      </c>
      <c r="OH40" s="19">
        <v>95.005700000000004</v>
      </c>
      <c r="OI40" s="19">
        <v>10.5943</v>
      </c>
      <c r="OJ40" s="19">
        <v>56.1</v>
      </c>
      <c r="OK40" s="19">
        <v>42.085099999999997</v>
      </c>
      <c r="OL40" s="19">
        <v>42.085099999999997</v>
      </c>
      <c r="OM40" s="19">
        <v>14.014900000000001</v>
      </c>
      <c r="ON40" s="19">
        <v>1.2</v>
      </c>
      <c r="OO40" s="19">
        <v>0.8</v>
      </c>
      <c r="OP40" s="19">
        <v>1.7773000000000001</v>
      </c>
      <c r="OQ40" s="19">
        <v>-0.57730000000000004</v>
      </c>
      <c r="OR40" s="19">
        <v>0.1</v>
      </c>
      <c r="OS40" s="19">
        <v>0.1</v>
      </c>
      <c r="OT40" s="19">
        <v>0.1</v>
      </c>
      <c r="OU40" s="19">
        <v>0</v>
      </c>
      <c r="OV40" s="19">
        <v>20.6</v>
      </c>
      <c r="OW40" s="19">
        <v>20.456230000000001</v>
      </c>
      <c r="OX40" s="19">
        <v>20.456230000000001</v>
      </c>
      <c r="OY40" s="19">
        <v>0.14377000000000001</v>
      </c>
      <c r="OZ40" s="19">
        <v>9.9</v>
      </c>
      <c r="PA40" s="19">
        <v>9.9830000000000005</v>
      </c>
      <c r="PB40" s="19">
        <v>9.9830000000000005</v>
      </c>
      <c r="PC40" s="19">
        <v>-8.3000000000000004E-2</v>
      </c>
      <c r="PD40" s="19">
        <v>5.6</v>
      </c>
      <c r="PE40" s="19">
        <v>5.67</v>
      </c>
      <c r="PF40" s="19">
        <v>5.67</v>
      </c>
      <c r="PG40" s="19">
        <v>-7.0000000000000007E-2</v>
      </c>
      <c r="PH40" s="19">
        <v>153.6</v>
      </c>
      <c r="PI40" s="19">
        <v>99.849100000000007</v>
      </c>
      <c r="PJ40" s="19">
        <v>99.849100000000007</v>
      </c>
      <c r="PK40" s="19">
        <v>53.750900000000001</v>
      </c>
      <c r="PL40" s="19">
        <v>78.099999999999994</v>
      </c>
      <c r="PM40" s="19">
        <v>86.187700000000007</v>
      </c>
      <c r="PN40" s="19">
        <v>86.187700000000007</v>
      </c>
      <c r="PO40" s="19">
        <v>-8.0876999999999999</v>
      </c>
      <c r="PP40" s="19">
        <v>2.2000000000000002</v>
      </c>
      <c r="PQ40" s="19">
        <v>1.55</v>
      </c>
      <c r="PR40" s="19">
        <v>1.55</v>
      </c>
      <c r="PS40" s="19">
        <v>0.65</v>
      </c>
      <c r="PT40" s="19">
        <v>3.4</v>
      </c>
      <c r="PU40" s="19">
        <v>3.5</v>
      </c>
      <c r="PV40" s="19">
        <v>3.5</v>
      </c>
      <c r="PW40" s="19">
        <v>-0.1</v>
      </c>
      <c r="PX40" s="19">
        <v>5.2</v>
      </c>
      <c r="PY40" s="19">
        <v>5</v>
      </c>
      <c r="PZ40" s="19">
        <v>5</v>
      </c>
      <c r="QA40" s="19">
        <v>0.2</v>
      </c>
      <c r="QB40" s="19">
        <v>21</v>
      </c>
      <c r="QC40" s="19">
        <v>20.422219999999999</v>
      </c>
      <c r="QD40" s="19">
        <v>20.422219999999999</v>
      </c>
      <c r="QE40" s="19">
        <v>0.57777999999999996</v>
      </c>
      <c r="QF40" s="19">
        <v>20</v>
      </c>
      <c r="QG40" s="19">
        <v>19.436350000000001</v>
      </c>
      <c r="QH40" s="19">
        <v>19.436350000000001</v>
      </c>
      <c r="QI40" s="19">
        <v>0.56364999999999998</v>
      </c>
      <c r="QJ40" s="19">
        <v>13.1</v>
      </c>
      <c r="QK40" s="19">
        <v>10</v>
      </c>
      <c r="QL40" s="19">
        <v>8</v>
      </c>
      <c r="QM40" s="19">
        <v>5.0999999999999996</v>
      </c>
      <c r="QN40" s="19">
        <v>2.2000000000000002</v>
      </c>
      <c r="QO40" s="19">
        <v>2.7</v>
      </c>
      <c r="QP40" s="19">
        <v>2.7</v>
      </c>
      <c r="QQ40" s="19">
        <v>-0.5</v>
      </c>
      <c r="QR40" s="19"/>
      <c r="QS40" s="19"/>
      <c r="QT40" s="19"/>
      <c r="QU40" s="19">
        <v>0</v>
      </c>
      <c r="QV40" s="19">
        <v>10.843</v>
      </c>
      <c r="QW40" s="19">
        <v>10.313499999999999</v>
      </c>
      <c r="QX40" s="19"/>
      <c r="QY40" s="19">
        <v>10.843</v>
      </c>
      <c r="QZ40" s="19">
        <v>14.48</v>
      </c>
      <c r="RA40" s="19">
        <v>13.6189</v>
      </c>
      <c r="RB40" s="19"/>
      <c r="RC40" s="19">
        <v>14.48</v>
      </c>
      <c r="RD40" s="19">
        <v>22.7</v>
      </c>
      <c r="RE40" s="19">
        <v>26.1</v>
      </c>
      <c r="RF40" s="19">
        <v>23.4497</v>
      </c>
      <c r="RG40" s="19">
        <v>-0.74970000000000003</v>
      </c>
      <c r="RH40" s="19">
        <v>79.3</v>
      </c>
      <c r="RI40" s="19">
        <v>76.599999999999994</v>
      </c>
      <c r="RJ40" s="19">
        <v>75.516599999999997</v>
      </c>
      <c r="RK40" s="19">
        <v>3.7833999999999999</v>
      </c>
      <c r="RL40" s="19">
        <v>6</v>
      </c>
      <c r="RM40" s="19">
        <v>5.5334000000000003</v>
      </c>
      <c r="RN40" s="19">
        <v>5.5334000000000003</v>
      </c>
      <c r="RO40" s="19">
        <v>0.46660000000000001</v>
      </c>
      <c r="RP40" s="19">
        <v>3.4</v>
      </c>
      <c r="RQ40" s="19"/>
      <c r="RR40" s="19"/>
      <c r="RS40" s="19">
        <v>3.4</v>
      </c>
      <c r="RT40" s="19">
        <v>0</v>
      </c>
      <c r="RU40" s="19"/>
      <c r="RV40" s="19"/>
      <c r="RW40" s="19">
        <v>0</v>
      </c>
      <c r="RX40" s="19">
        <v>2.44</v>
      </c>
      <c r="RY40" s="19">
        <v>2.3199999999999998</v>
      </c>
      <c r="RZ40" s="19">
        <v>2.3199999999999998</v>
      </c>
      <c r="SA40" s="19">
        <v>0.12</v>
      </c>
      <c r="SB40" s="19">
        <v>0.4</v>
      </c>
      <c r="SC40" s="19">
        <v>0.4</v>
      </c>
      <c r="SD40" s="19">
        <v>0.4</v>
      </c>
      <c r="SE40" s="19">
        <v>0</v>
      </c>
      <c r="SF40" s="19">
        <v>0.2</v>
      </c>
      <c r="SG40" s="19">
        <v>0.27200000000000002</v>
      </c>
      <c r="SH40" s="19">
        <v>0.27200000000000002</v>
      </c>
      <c r="SI40" s="19">
        <v>-7.1999999999999995E-2</v>
      </c>
      <c r="SJ40" s="19">
        <v>19.899999999999999</v>
      </c>
      <c r="SK40" s="19">
        <v>19.1448</v>
      </c>
      <c r="SL40" s="19">
        <v>19.1448</v>
      </c>
      <c r="SM40" s="19">
        <v>0.75519999999999998</v>
      </c>
      <c r="SN40" s="19">
        <v>5.9</v>
      </c>
      <c r="SO40" s="19">
        <v>6.6</v>
      </c>
      <c r="SP40" s="19">
        <v>6.6</v>
      </c>
      <c r="SQ40" s="19">
        <v>-0.7</v>
      </c>
      <c r="SR40" s="19">
        <v>20.2</v>
      </c>
      <c r="SS40" s="19">
        <v>15.54908</v>
      </c>
      <c r="ST40" s="19">
        <v>15.54908</v>
      </c>
      <c r="SU40" s="19">
        <v>4.6509200000000002</v>
      </c>
      <c r="SV40" s="19">
        <v>20.3</v>
      </c>
      <c r="SW40" s="19">
        <v>19.436350000000001</v>
      </c>
      <c r="SX40" s="19">
        <v>19.436350000000001</v>
      </c>
      <c r="SY40" s="19">
        <v>0.86365000000000003</v>
      </c>
      <c r="SZ40" s="19">
        <v>20.9</v>
      </c>
      <c r="TA40" s="19">
        <v>18.100000000000001</v>
      </c>
      <c r="TB40" s="19">
        <v>17.863399999999999</v>
      </c>
      <c r="TC40" s="19">
        <v>3.0366</v>
      </c>
      <c r="TD40" s="19">
        <v>78.400000000000006</v>
      </c>
      <c r="TE40" s="19">
        <v>62.6</v>
      </c>
      <c r="TF40" s="19">
        <v>59.771599999999999</v>
      </c>
      <c r="TG40" s="19">
        <v>18.628399999999999</v>
      </c>
      <c r="TH40" s="19">
        <v>24.5</v>
      </c>
      <c r="TI40" s="19">
        <v>19.235700000000001</v>
      </c>
      <c r="TJ40" s="19">
        <v>19.235700000000001</v>
      </c>
      <c r="TK40" s="19">
        <v>5.2643000000000004</v>
      </c>
      <c r="TL40" s="19">
        <v>81.7</v>
      </c>
      <c r="TM40" s="19">
        <v>98.01</v>
      </c>
      <c r="TN40" s="19">
        <v>76.635319999999993</v>
      </c>
      <c r="TO40" s="19">
        <v>5.0646800000000001</v>
      </c>
      <c r="TP40" s="19">
        <v>104.9</v>
      </c>
      <c r="TQ40" s="19">
        <v>102.55</v>
      </c>
      <c r="TR40" s="19">
        <v>104.66604</v>
      </c>
      <c r="TS40" s="19">
        <v>0.23396</v>
      </c>
      <c r="TT40" s="19">
        <v>10.199999999999999</v>
      </c>
      <c r="TU40" s="19">
        <v>14.3</v>
      </c>
      <c r="TV40" s="19">
        <v>8.3391699999999993</v>
      </c>
      <c r="TW40" s="19">
        <v>1.86083</v>
      </c>
      <c r="TX40" s="19">
        <v>11.1</v>
      </c>
      <c r="TY40" s="19">
        <v>10.665800000000001</v>
      </c>
      <c r="TZ40" s="19">
        <v>10.652049999999999</v>
      </c>
      <c r="UA40" s="19">
        <v>0.44795000000000001</v>
      </c>
      <c r="UB40" s="19">
        <v>40.700000000000003</v>
      </c>
      <c r="UC40" s="19">
        <v>26.12</v>
      </c>
      <c r="UD40" s="19">
        <v>26.12</v>
      </c>
      <c r="UE40" s="19">
        <v>14.58</v>
      </c>
      <c r="UF40" s="19">
        <v>21</v>
      </c>
      <c r="UG40" s="19">
        <v>20.408159999999999</v>
      </c>
      <c r="UH40" s="19">
        <v>20.408159999999999</v>
      </c>
      <c r="UI40" s="19">
        <v>0.59184000000000003</v>
      </c>
      <c r="UJ40" s="19">
        <v>6.5</v>
      </c>
      <c r="UK40" s="19">
        <v>7.6</v>
      </c>
      <c r="UL40" s="19">
        <v>7.6</v>
      </c>
      <c r="UM40" s="19">
        <v>-1.1000000000000001</v>
      </c>
      <c r="UN40" s="19">
        <v>7</v>
      </c>
      <c r="UO40" s="19">
        <v>6</v>
      </c>
      <c r="UP40" s="19">
        <v>6</v>
      </c>
      <c r="UQ40" s="19">
        <v>1</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2.7</v>
      </c>
      <c r="VE40" s="19">
        <v>1.7</v>
      </c>
      <c r="VF40" s="19">
        <v>2.1053999999999999</v>
      </c>
      <c r="VG40" s="19">
        <v>0.59460000000000002</v>
      </c>
      <c r="VH40" s="19">
        <v>192.8</v>
      </c>
      <c r="VI40" s="19">
        <v>143.964</v>
      </c>
      <c r="VJ40" s="19">
        <v>143.964</v>
      </c>
      <c r="VK40" s="19">
        <v>48.835999999999999</v>
      </c>
      <c r="VL40" s="19">
        <v>6.8</v>
      </c>
      <c r="VM40" s="19">
        <v>5.3644999999999996</v>
      </c>
      <c r="VN40" s="19">
        <v>5.3644999999999996</v>
      </c>
      <c r="VO40" s="19">
        <v>1.4355</v>
      </c>
      <c r="VP40" s="19">
        <v>89.2</v>
      </c>
      <c r="VQ40" s="19">
        <v>94</v>
      </c>
      <c r="VR40" s="19">
        <v>94</v>
      </c>
      <c r="VS40" s="19">
        <v>-4.8</v>
      </c>
      <c r="VT40" s="19">
        <v>0.6</v>
      </c>
      <c r="VU40" s="19">
        <v>0.6</v>
      </c>
      <c r="VV40" s="19">
        <v>0.6</v>
      </c>
      <c r="VW40" s="19">
        <v>0</v>
      </c>
      <c r="VX40" s="19">
        <v>127.6</v>
      </c>
      <c r="VY40" s="19">
        <v>105.6</v>
      </c>
      <c r="VZ40" s="19">
        <v>122</v>
      </c>
      <c r="WA40" s="19">
        <v>5.6</v>
      </c>
      <c r="WB40" s="19">
        <v>132.1</v>
      </c>
      <c r="WC40" s="19">
        <v>128.28</v>
      </c>
      <c r="WD40" s="19">
        <v>134</v>
      </c>
      <c r="WE40" s="19">
        <v>-1.9</v>
      </c>
      <c r="WF40" s="19">
        <v>76.5</v>
      </c>
      <c r="WG40" s="19">
        <v>67.680000000000007</v>
      </c>
      <c r="WH40" s="19">
        <v>67.680000000000007</v>
      </c>
      <c r="WI40" s="19">
        <v>8.82</v>
      </c>
      <c r="WJ40" s="19">
        <v>4.8</v>
      </c>
      <c r="WK40" s="19">
        <v>4.3499999999999996</v>
      </c>
      <c r="WL40" s="19">
        <v>4.3499999999999996</v>
      </c>
      <c r="WM40" s="19">
        <v>0.45</v>
      </c>
      <c r="WN40" s="19">
        <v>2.2999999999999998</v>
      </c>
      <c r="WO40" s="19">
        <v>2.4</v>
      </c>
      <c r="WP40" s="19">
        <v>2.4</v>
      </c>
      <c r="WQ40" s="19">
        <v>-0.1</v>
      </c>
      <c r="WR40" s="19">
        <v>2.4</v>
      </c>
      <c r="WS40" s="19">
        <v>2.4</v>
      </c>
      <c r="WT40" s="19">
        <v>2.4</v>
      </c>
      <c r="WU40" s="19">
        <v>0</v>
      </c>
      <c r="WV40" s="19">
        <v>2.6</v>
      </c>
      <c r="WW40" s="19">
        <v>2.8</v>
      </c>
      <c r="WX40" s="19">
        <v>2.8</v>
      </c>
      <c r="WY40" s="19">
        <v>-0.2</v>
      </c>
      <c r="WZ40" s="19">
        <v>6.3</v>
      </c>
      <c r="XA40" s="19">
        <v>4.9272</v>
      </c>
      <c r="XB40" s="19">
        <v>4.9272</v>
      </c>
      <c r="XC40" s="19">
        <v>1.3728</v>
      </c>
      <c r="XD40" s="19">
        <v>9.5</v>
      </c>
      <c r="XE40" s="19">
        <v>9.6</v>
      </c>
      <c r="XF40" s="19">
        <v>9.6</v>
      </c>
      <c r="XG40" s="19">
        <v>-0.1</v>
      </c>
      <c r="XH40" s="19">
        <v>20</v>
      </c>
      <c r="XI40" s="19">
        <v>19.436350000000001</v>
      </c>
      <c r="XJ40" s="19">
        <v>19.436350000000001</v>
      </c>
      <c r="XK40" s="19">
        <v>0.56364999999999998</v>
      </c>
      <c r="XL40" s="19">
        <v>20</v>
      </c>
      <c r="XM40" s="19">
        <v>19.436350000000001</v>
      </c>
      <c r="XN40" s="19">
        <v>19.436350000000001</v>
      </c>
      <c r="XO40" s="19">
        <v>0.56364999999999998</v>
      </c>
      <c r="XP40" s="19">
        <v>9.4</v>
      </c>
      <c r="XQ40" s="19">
        <v>10.8</v>
      </c>
      <c r="XR40" s="19">
        <v>10.8</v>
      </c>
      <c r="XS40" s="19">
        <v>-1.4</v>
      </c>
      <c r="XT40" s="19"/>
      <c r="XU40" s="19"/>
      <c r="XV40" s="19"/>
      <c r="XW40" s="19">
        <v>0</v>
      </c>
      <c r="XX40" s="19"/>
      <c r="XY40" s="19"/>
      <c r="XZ40" s="19"/>
      <c r="YA40" s="19">
        <v>0</v>
      </c>
      <c r="YB40" s="19"/>
      <c r="YC40" s="19"/>
      <c r="YD40" s="19"/>
      <c r="YE40" s="19">
        <v>0</v>
      </c>
      <c r="YF40" s="19"/>
      <c r="YG40" s="19"/>
      <c r="YH40" s="19"/>
      <c r="YI40" s="19">
        <v>0</v>
      </c>
      <c r="YJ40" s="19">
        <v>7</v>
      </c>
      <c r="YK40" s="19">
        <v>7.93</v>
      </c>
      <c r="YL40" s="19">
        <v>7.93</v>
      </c>
      <c r="YM40" s="19">
        <v>-0.93</v>
      </c>
      <c r="YN40" s="19"/>
      <c r="YO40" s="19"/>
      <c r="YP40" s="19"/>
      <c r="YQ40" s="19">
        <v>0</v>
      </c>
      <c r="YR40" s="19">
        <v>17.5</v>
      </c>
      <c r="YS40" s="19">
        <v>17</v>
      </c>
      <c r="YT40" s="19">
        <v>17</v>
      </c>
      <c r="YU40" s="19">
        <v>0.5</v>
      </c>
    </row>
    <row r="41" spans="1:671" ht="24" customHeight="1" x14ac:dyDescent="0.25">
      <c r="A41" s="1"/>
      <c r="B41" s="13" t="s">
        <v>78</v>
      </c>
      <c r="C41" s="13" t="s">
        <v>925</v>
      </c>
      <c r="D41" s="14">
        <v>101.3</v>
      </c>
      <c r="E41" s="14">
        <v>203.40136000000001</v>
      </c>
      <c r="F41" s="14">
        <v>203.40136000000001</v>
      </c>
      <c r="G41" s="14">
        <v>-102.10136</v>
      </c>
      <c r="H41" s="14">
        <v>644.29999999999995</v>
      </c>
      <c r="I41" s="14">
        <v>634.55759</v>
      </c>
      <c r="J41" s="14">
        <v>650</v>
      </c>
      <c r="K41" s="14">
        <v>-5.7</v>
      </c>
      <c r="L41" s="14">
        <v>213.8</v>
      </c>
      <c r="M41" s="14">
        <v>179.08729</v>
      </c>
      <c r="N41" s="14">
        <v>211.66204999999999</v>
      </c>
      <c r="O41" s="14">
        <v>2.13795</v>
      </c>
      <c r="P41" s="14"/>
      <c r="Q41" s="14"/>
      <c r="R41" s="14"/>
      <c r="S41" s="14">
        <v>0</v>
      </c>
      <c r="T41" s="14"/>
      <c r="U41" s="14"/>
      <c r="V41" s="14"/>
      <c r="W41" s="14">
        <v>0</v>
      </c>
      <c r="X41" s="14">
        <v>92.1</v>
      </c>
      <c r="Y41" s="14">
        <v>91.867829999999998</v>
      </c>
      <c r="Z41" s="14">
        <v>91.867829999999998</v>
      </c>
      <c r="AA41" s="14">
        <v>0.23216999999999999</v>
      </c>
      <c r="AB41" s="14">
        <v>235.6</v>
      </c>
      <c r="AC41" s="14">
        <v>230</v>
      </c>
      <c r="AD41" s="14">
        <v>220</v>
      </c>
      <c r="AE41" s="14">
        <v>15.6</v>
      </c>
      <c r="AF41" s="14">
        <v>26.9</v>
      </c>
      <c r="AG41" s="14">
        <v>27.80639</v>
      </c>
      <c r="AH41" s="14">
        <v>52.543430000000001</v>
      </c>
      <c r="AI41" s="14">
        <v>-25.643429999999999</v>
      </c>
      <c r="AJ41" s="14"/>
      <c r="AK41" s="14"/>
      <c r="AL41" s="14"/>
      <c r="AM41" s="14">
        <v>0</v>
      </c>
      <c r="AN41" s="14">
        <v>105.2</v>
      </c>
      <c r="AO41" s="14">
        <v>109.89</v>
      </c>
      <c r="AP41" s="14">
        <v>109.89</v>
      </c>
      <c r="AQ41" s="14">
        <v>-4.6900000000000004</v>
      </c>
      <c r="AR41" s="14">
        <v>105.1</v>
      </c>
      <c r="AS41" s="14">
        <v>109.89</v>
      </c>
      <c r="AT41" s="14">
        <v>109.89</v>
      </c>
      <c r="AU41" s="14">
        <v>-4.79</v>
      </c>
      <c r="AV41" s="14"/>
      <c r="AW41" s="14"/>
      <c r="AX41" s="14"/>
      <c r="AY41" s="14">
        <v>0</v>
      </c>
      <c r="AZ41" s="14">
        <v>128</v>
      </c>
      <c r="BA41" s="14">
        <v>110.22</v>
      </c>
      <c r="BB41" s="14">
        <v>110.22</v>
      </c>
      <c r="BC41" s="14">
        <v>17.78</v>
      </c>
      <c r="BD41" s="14">
        <v>107.8</v>
      </c>
      <c r="BE41" s="14">
        <v>120.0309</v>
      </c>
      <c r="BF41" s="14">
        <v>207.24285</v>
      </c>
      <c r="BG41" s="14">
        <v>-99.442850000000007</v>
      </c>
      <c r="BH41" s="14">
        <v>68</v>
      </c>
      <c r="BI41" s="14">
        <v>60.19567</v>
      </c>
      <c r="BJ41" s="14">
        <v>103.93259999999999</v>
      </c>
      <c r="BK41" s="14">
        <v>-35.932600000000001</v>
      </c>
      <c r="BL41" s="14">
        <v>554.4</v>
      </c>
      <c r="BM41" s="14">
        <v>566.08941000000004</v>
      </c>
      <c r="BN41" s="14">
        <v>566.08941000000004</v>
      </c>
      <c r="BO41" s="14">
        <v>-11.689410000000001</v>
      </c>
      <c r="BP41" s="14">
        <v>0</v>
      </c>
      <c r="BQ41" s="14">
        <v>10.52094</v>
      </c>
      <c r="BR41" s="14">
        <v>10.52094</v>
      </c>
      <c r="BS41" s="14">
        <v>-10.52094</v>
      </c>
      <c r="BT41" s="14"/>
      <c r="BU41" s="14"/>
      <c r="BV41" s="14"/>
      <c r="BW41" s="14">
        <v>0</v>
      </c>
      <c r="BX41" s="14"/>
      <c r="BY41" s="14"/>
      <c r="BZ41" s="14"/>
      <c r="CA41" s="14">
        <v>0</v>
      </c>
      <c r="CB41" s="14"/>
      <c r="CC41" s="14"/>
      <c r="CD41" s="14"/>
      <c r="CE41" s="14">
        <v>0</v>
      </c>
      <c r="CF41" s="14">
        <v>164.7</v>
      </c>
      <c r="CG41" s="14">
        <v>164.06706</v>
      </c>
      <c r="CH41" s="14">
        <v>115.06161</v>
      </c>
      <c r="CI41" s="14">
        <v>49.638390000000001</v>
      </c>
      <c r="CJ41" s="14">
        <v>7.5</v>
      </c>
      <c r="CK41" s="14">
        <v>7.4065200000000004</v>
      </c>
      <c r="CL41" s="14">
        <v>7.4065200000000004</v>
      </c>
      <c r="CM41" s="14">
        <v>9.3479999999999994E-2</v>
      </c>
      <c r="CN41" s="14">
        <v>5.3</v>
      </c>
      <c r="CO41" s="14">
        <v>3.9771299999999998</v>
      </c>
      <c r="CP41" s="14">
        <v>3.9771299999999998</v>
      </c>
      <c r="CQ41" s="14">
        <v>1.32287</v>
      </c>
      <c r="CR41" s="14">
        <v>0</v>
      </c>
      <c r="CS41" s="14"/>
      <c r="CT41" s="14"/>
      <c r="CU41" s="14">
        <v>0</v>
      </c>
      <c r="CV41" s="14">
        <v>6.3</v>
      </c>
      <c r="CW41" s="14"/>
      <c r="CX41" s="14">
        <v>6.8787000000000003</v>
      </c>
      <c r="CY41" s="14">
        <v>-0.57869999999999999</v>
      </c>
      <c r="CZ41" s="14"/>
      <c r="DA41" s="14"/>
      <c r="DB41" s="14"/>
      <c r="DC41" s="14">
        <v>0</v>
      </c>
      <c r="DD41" s="14">
        <v>81.099999999999994</v>
      </c>
      <c r="DE41" s="14">
        <v>15.447990000000001</v>
      </c>
      <c r="DF41" s="14">
        <v>77.777869999999993</v>
      </c>
      <c r="DG41" s="14">
        <v>3.32213</v>
      </c>
      <c r="DH41" s="14"/>
      <c r="DI41" s="14"/>
      <c r="DJ41" s="14"/>
      <c r="DK41" s="14">
        <v>0</v>
      </c>
      <c r="DL41" s="14"/>
      <c r="DM41" s="14"/>
      <c r="DN41" s="14"/>
      <c r="DO41" s="14">
        <v>0</v>
      </c>
      <c r="DP41" s="14"/>
      <c r="DQ41" s="14"/>
      <c r="DR41" s="14"/>
      <c r="DS41" s="14">
        <v>0</v>
      </c>
      <c r="DT41" s="14"/>
      <c r="DU41" s="14"/>
      <c r="DV41" s="14"/>
      <c r="DW41" s="14">
        <v>0</v>
      </c>
      <c r="DX41" s="14">
        <v>109.2</v>
      </c>
      <c r="DY41" s="14">
        <v>60.522120000000001</v>
      </c>
      <c r="DZ41" s="14">
        <v>112.46647</v>
      </c>
      <c r="EA41" s="14">
        <v>-3.26647</v>
      </c>
      <c r="EB41" s="14">
        <v>177.4</v>
      </c>
      <c r="EC41" s="14">
        <v>188.61424</v>
      </c>
      <c r="ED41" s="14">
        <v>143.57829000000001</v>
      </c>
      <c r="EE41" s="14">
        <v>33.821710000000003</v>
      </c>
      <c r="EF41" s="14"/>
      <c r="EG41" s="14"/>
      <c r="EH41" s="14"/>
      <c r="EI41" s="14">
        <v>0</v>
      </c>
      <c r="EJ41" s="14"/>
      <c r="EK41" s="14"/>
      <c r="EL41" s="14"/>
      <c r="EM41" s="14">
        <v>0</v>
      </c>
      <c r="EN41" s="14"/>
      <c r="EO41" s="14"/>
      <c r="EP41" s="14"/>
      <c r="EQ41" s="14">
        <v>0</v>
      </c>
      <c r="ER41" s="14">
        <v>0</v>
      </c>
      <c r="ES41" s="14"/>
      <c r="ET41" s="14"/>
      <c r="EU41" s="14">
        <v>0</v>
      </c>
      <c r="EV41" s="14">
        <v>364.9</v>
      </c>
      <c r="EW41" s="14">
        <v>360</v>
      </c>
      <c r="EX41" s="14">
        <v>409.22448000000003</v>
      </c>
      <c r="EY41" s="14">
        <v>-44.324480000000001</v>
      </c>
      <c r="EZ41" s="14">
        <v>76.7</v>
      </c>
      <c r="FA41" s="14">
        <v>59.715499999999999</v>
      </c>
      <c r="FB41" s="14">
        <v>81.635570000000001</v>
      </c>
      <c r="FC41" s="14">
        <v>-4.9355700000000002</v>
      </c>
      <c r="FD41" s="14">
        <v>146.19999999999999</v>
      </c>
      <c r="FE41" s="14">
        <v>149.98721</v>
      </c>
      <c r="FF41" s="14">
        <v>142.04259999999999</v>
      </c>
      <c r="FG41" s="14">
        <v>4.1574</v>
      </c>
      <c r="FH41" s="14">
        <v>40.799999999999997</v>
      </c>
      <c r="FI41" s="14">
        <v>41.89893</v>
      </c>
      <c r="FJ41" s="14">
        <v>41.89893</v>
      </c>
      <c r="FK41" s="14">
        <v>-1.09893</v>
      </c>
      <c r="FL41" s="14">
        <v>9.1999999999999993</v>
      </c>
      <c r="FM41" s="14">
        <v>9.6054399999999998</v>
      </c>
      <c r="FN41" s="14">
        <v>9.6054399999999998</v>
      </c>
      <c r="FO41" s="14">
        <v>-0.40544000000000002</v>
      </c>
      <c r="FP41" s="14">
        <v>1.5</v>
      </c>
      <c r="FQ41" s="14"/>
      <c r="FR41" s="14"/>
      <c r="FS41" s="14">
        <v>1.5</v>
      </c>
      <c r="FT41" s="14">
        <v>93.3</v>
      </c>
      <c r="FU41" s="14">
        <v>87.773570000000007</v>
      </c>
      <c r="FV41" s="14">
        <v>20.597429999999999</v>
      </c>
      <c r="FW41" s="14">
        <v>72.702569999999994</v>
      </c>
      <c r="FX41" s="14">
        <v>127.07222</v>
      </c>
      <c r="FY41" s="14">
        <v>133.74870999999999</v>
      </c>
      <c r="FZ41" s="14">
        <v>174.42857000000001</v>
      </c>
      <c r="GA41" s="14">
        <v>-47.356349999999999</v>
      </c>
      <c r="GB41" s="14">
        <v>126.97239</v>
      </c>
      <c r="GC41" s="14">
        <v>133.74870999999999</v>
      </c>
      <c r="GD41" s="14">
        <v>174.42857000000001</v>
      </c>
      <c r="GE41" s="14">
        <v>-47.456180000000003</v>
      </c>
      <c r="GF41" s="14">
        <v>152.49409</v>
      </c>
      <c r="GG41" s="14">
        <v>134.15036000000001</v>
      </c>
      <c r="GH41" s="14">
        <v>174.95238000000001</v>
      </c>
      <c r="GI41" s="14">
        <v>-22.458290000000002</v>
      </c>
      <c r="GJ41" s="14">
        <v>106.5</v>
      </c>
      <c r="GK41" s="14">
        <v>110.48202000000001</v>
      </c>
      <c r="GL41" s="14">
        <v>110.48202000000001</v>
      </c>
      <c r="GM41" s="14">
        <v>-3.9820199999999999</v>
      </c>
      <c r="GN41" s="14">
        <v>36.4</v>
      </c>
      <c r="GO41" s="14">
        <v>37.900869999999998</v>
      </c>
      <c r="GP41" s="14">
        <v>37.900869999999998</v>
      </c>
      <c r="GQ41" s="14">
        <v>-1.5008699999999999</v>
      </c>
      <c r="GR41" s="14">
        <v>34.6</v>
      </c>
      <c r="GS41" s="14">
        <v>35.285710000000002</v>
      </c>
      <c r="GT41" s="14">
        <v>43.156460000000003</v>
      </c>
      <c r="GU41" s="14">
        <v>-8.5564599999999995</v>
      </c>
      <c r="GV41" s="14">
        <v>3.8</v>
      </c>
      <c r="GW41" s="14"/>
      <c r="GX41" s="14"/>
      <c r="GY41" s="14">
        <v>3.8</v>
      </c>
      <c r="GZ41" s="14">
        <v>13.7</v>
      </c>
      <c r="HA41" s="14">
        <v>25.854420000000001</v>
      </c>
      <c r="HB41" s="14">
        <v>31.09815</v>
      </c>
      <c r="HC41" s="14">
        <v>-17.398150000000001</v>
      </c>
      <c r="HD41" s="14">
        <v>151.30000000000001</v>
      </c>
      <c r="HE41" s="14">
        <v>161.77357000000001</v>
      </c>
      <c r="HF41" s="14">
        <v>161.77357000000001</v>
      </c>
      <c r="HG41" s="14">
        <v>-10.47357</v>
      </c>
      <c r="HH41" s="14"/>
      <c r="HI41" s="14"/>
      <c r="HJ41" s="14"/>
      <c r="HK41" s="14">
        <v>0</v>
      </c>
      <c r="HL41" s="14"/>
      <c r="HM41" s="14"/>
      <c r="HN41" s="14"/>
      <c r="HO41" s="14">
        <v>0</v>
      </c>
      <c r="HP41" s="14">
        <v>94.2</v>
      </c>
      <c r="HQ41" s="14">
        <v>95.545190000000005</v>
      </c>
      <c r="HR41" s="14">
        <v>79.520009999999999</v>
      </c>
      <c r="HS41" s="14">
        <v>14.67999</v>
      </c>
      <c r="HT41" s="14">
        <v>0</v>
      </c>
      <c r="HU41" s="14"/>
      <c r="HV41" s="14"/>
      <c r="HW41" s="14">
        <v>0</v>
      </c>
      <c r="HX41" s="14"/>
      <c r="HY41" s="14"/>
      <c r="HZ41" s="14"/>
      <c r="IA41" s="14">
        <v>0</v>
      </c>
      <c r="IB41" s="14">
        <v>24.6</v>
      </c>
      <c r="IC41" s="14">
        <v>25.746649999999999</v>
      </c>
      <c r="ID41" s="14">
        <v>45.555999999999997</v>
      </c>
      <c r="IE41" s="14">
        <v>-20.956</v>
      </c>
      <c r="IF41" s="14"/>
      <c r="IG41" s="14"/>
      <c r="IH41" s="14"/>
      <c r="II41" s="14">
        <v>0</v>
      </c>
      <c r="IJ41" s="14"/>
      <c r="IK41" s="14"/>
      <c r="IL41" s="14"/>
      <c r="IM41" s="14">
        <v>0</v>
      </c>
      <c r="IN41" s="14"/>
      <c r="IO41" s="14"/>
      <c r="IP41" s="14"/>
      <c r="IQ41" s="14">
        <v>0</v>
      </c>
      <c r="IR41" s="14">
        <v>83.5</v>
      </c>
      <c r="IS41" s="14">
        <v>88.73603</v>
      </c>
      <c r="IT41" s="14">
        <v>88.73603</v>
      </c>
      <c r="IU41" s="14">
        <v>-5.2360300000000004</v>
      </c>
      <c r="IV41" s="14">
        <v>82.2</v>
      </c>
      <c r="IW41" s="14">
        <v>91.575000000000003</v>
      </c>
      <c r="IX41" s="14">
        <v>152.80143000000001</v>
      </c>
      <c r="IY41" s="14">
        <v>-70.601429999999993</v>
      </c>
      <c r="IZ41" s="14">
        <v>82.3</v>
      </c>
      <c r="JA41" s="14">
        <v>91.575000000000003</v>
      </c>
      <c r="JB41" s="14">
        <v>152.80143000000001</v>
      </c>
      <c r="JC41" s="14">
        <v>-70.501429999999999</v>
      </c>
      <c r="JD41" s="14"/>
      <c r="JE41" s="14"/>
      <c r="JF41" s="14"/>
      <c r="JG41" s="14">
        <v>0</v>
      </c>
      <c r="JH41" s="14">
        <v>109.2</v>
      </c>
      <c r="JI41" s="14">
        <v>91.85</v>
      </c>
      <c r="JJ41" s="14">
        <v>153.26029</v>
      </c>
      <c r="JK41" s="14">
        <v>-44.060290000000002</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15.8</v>
      </c>
      <c r="KG41" s="14">
        <v>20</v>
      </c>
      <c r="KH41" s="14">
        <v>16</v>
      </c>
      <c r="KI41" s="14">
        <v>-0.2</v>
      </c>
      <c r="KJ41" s="14"/>
      <c r="KK41" s="14"/>
      <c r="KL41" s="14"/>
      <c r="KM41" s="14">
        <v>0</v>
      </c>
      <c r="KN41" s="14"/>
      <c r="KO41" s="14"/>
      <c r="KP41" s="14"/>
      <c r="KQ41" s="14">
        <v>0</v>
      </c>
      <c r="KR41" s="14">
        <v>3.3</v>
      </c>
      <c r="KS41" s="14">
        <v>2.9764900000000001</v>
      </c>
      <c r="KT41" s="14">
        <v>2.9764900000000001</v>
      </c>
      <c r="KU41" s="14">
        <v>0.32351000000000002</v>
      </c>
      <c r="KV41" s="14">
        <v>170.1</v>
      </c>
      <c r="KW41" s="14">
        <v>230.85909000000001</v>
      </c>
      <c r="KX41" s="14">
        <v>230.85909000000001</v>
      </c>
      <c r="KY41" s="14">
        <v>-60.75909</v>
      </c>
      <c r="KZ41" s="14">
        <v>119.2</v>
      </c>
      <c r="LA41" s="14">
        <v>125.8177</v>
      </c>
      <c r="LB41" s="14">
        <v>123.87406</v>
      </c>
      <c r="LC41" s="14">
        <v>-4.6740599999999999</v>
      </c>
      <c r="LD41" s="14">
        <v>58.3</v>
      </c>
      <c r="LE41" s="14">
        <v>67.199219999999997</v>
      </c>
      <c r="LF41" s="14">
        <v>67.199219999999997</v>
      </c>
      <c r="LG41" s="14">
        <v>-8.8992199999999997</v>
      </c>
      <c r="LH41" s="14">
        <v>0</v>
      </c>
      <c r="LI41" s="14"/>
      <c r="LJ41" s="14"/>
      <c r="LK41" s="14">
        <v>0</v>
      </c>
      <c r="LL41" s="14">
        <v>29.8</v>
      </c>
      <c r="LM41" s="14">
        <v>29.980560000000001</v>
      </c>
      <c r="LN41" s="14">
        <v>29.980560000000001</v>
      </c>
      <c r="LO41" s="14">
        <v>-0.18056</v>
      </c>
      <c r="LP41" s="14"/>
      <c r="LQ41" s="14"/>
      <c r="LR41" s="14"/>
      <c r="LS41" s="14">
        <v>0</v>
      </c>
      <c r="LT41" s="14"/>
      <c r="LU41" s="14"/>
      <c r="LV41" s="14"/>
      <c r="LW41" s="14">
        <v>0</v>
      </c>
      <c r="LX41" s="14"/>
      <c r="LY41" s="14"/>
      <c r="LZ41" s="14"/>
      <c r="MA41" s="14">
        <v>0</v>
      </c>
      <c r="MB41" s="14">
        <v>0</v>
      </c>
      <c r="MC41" s="14"/>
      <c r="MD41" s="14"/>
      <c r="ME41" s="14">
        <v>0</v>
      </c>
      <c r="MF41" s="14">
        <v>0</v>
      </c>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v>6.60128</v>
      </c>
      <c r="NS41" s="14">
        <v>-6.60128</v>
      </c>
      <c r="NT41" s="14">
        <v>7.3</v>
      </c>
      <c r="NU41" s="14">
        <v>6.9253600000000004</v>
      </c>
      <c r="NV41" s="14">
        <v>6.9253600000000004</v>
      </c>
      <c r="NW41" s="14">
        <v>0.37463999999999997</v>
      </c>
      <c r="NX41" s="14"/>
      <c r="NY41" s="14"/>
      <c r="NZ41" s="14"/>
      <c r="OA41" s="14">
        <v>0</v>
      </c>
      <c r="OB41" s="14">
        <v>0.2</v>
      </c>
      <c r="OC41" s="14">
        <v>0.40899999999999997</v>
      </c>
      <c r="OD41" s="14">
        <v>0.40899999999999997</v>
      </c>
      <c r="OE41" s="14">
        <v>-0.20899999999999999</v>
      </c>
      <c r="OF41" s="14">
        <v>106.5</v>
      </c>
      <c r="OG41" s="14">
        <v>96.031099999999995</v>
      </c>
      <c r="OH41" s="14">
        <v>96.031099999999995</v>
      </c>
      <c r="OI41" s="14">
        <v>10.4689</v>
      </c>
      <c r="OJ41" s="14">
        <v>28.3</v>
      </c>
      <c r="OK41" s="14">
        <v>21.333200000000001</v>
      </c>
      <c r="OL41" s="14">
        <v>21.333200000000001</v>
      </c>
      <c r="OM41" s="14">
        <v>6.9668000000000001</v>
      </c>
      <c r="ON41" s="14">
        <v>2.1</v>
      </c>
      <c r="OO41" s="14">
        <v>0.5</v>
      </c>
      <c r="OP41" s="14">
        <v>1.4533</v>
      </c>
      <c r="OQ41" s="14">
        <v>0.64670000000000005</v>
      </c>
      <c r="OR41" s="14">
        <v>0.1</v>
      </c>
      <c r="OS41" s="14">
        <v>0.1</v>
      </c>
      <c r="OT41" s="14">
        <v>0.1</v>
      </c>
      <c r="OU41" s="14">
        <v>0</v>
      </c>
      <c r="OV41" s="14">
        <v>20.399999999999999</v>
      </c>
      <c r="OW41" s="14">
        <v>20.456230000000001</v>
      </c>
      <c r="OX41" s="14">
        <v>20.456230000000001</v>
      </c>
      <c r="OY41" s="14">
        <v>-5.6230000000000002E-2</v>
      </c>
      <c r="OZ41" s="14">
        <v>9.9</v>
      </c>
      <c r="PA41" s="14">
        <v>9.9830000000000005</v>
      </c>
      <c r="PB41" s="14">
        <v>9.9830000000000005</v>
      </c>
      <c r="PC41" s="14">
        <v>-8.3000000000000004E-2</v>
      </c>
      <c r="PD41" s="14">
        <v>5.7</v>
      </c>
      <c r="PE41" s="14">
        <v>5.67</v>
      </c>
      <c r="PF41" s="14">
        <v>5.67</v>
      </c>
      <c r="PG41" s="14">
        <v>0.03</v>
      </c>
      <c r="PH41" s="14">
        <v>86</v>
      </c>
      <c r="PI41" s="14">
        <v>46.622199999999999</v>
      </c>
      <c r="PJ41" s="14">
        <v>46.622199999999999</v>
      </c>
      <c r="PK41" s="14">
        <v>39.377800000000001</v>
      </c>
      <c r="PL41" s="14">
        <v>44.7</v>
      </c>
      <c r="PM41" s="14">
        <v>57.532699999999998</v>
      </c>
      <c r="PN41" s="14">
        <v>57.532699999999998</v>
      </c>
      <c r="PO41" s="14">
        <v>-12.832700000000001</v>
      </c>
      <c r="PP41" s="14">
        <v>2.2000000000000002</v>
      </c>
      <c r="PQ41" s="14">
        <v>1.55</v>
      </c>
      <c r="PR41" s="14">
        <v>1.55</v>
      </c>
      <c r="PS41" s="14">
        <v>0.65</v>
      </c>
      <c r="PT41" s="14">
        <v>3.4</v>
      </c>
      <c r="PU41" s="14">
        <v>3.5</v>
      </c>
      <c r="PV41" s="14">
        <v>3.5</v>
      </c>
      <c r="PW41" s="14">
        <v>-0.1</v>
      </c>
      <c r="PX41" s="14">
        <v>5.0999999999999996</v>
      </c>
      <c r="PY41" s="14">
        <v>5</v>
      </c>
      <c r="PZ41" s="14">
        <v>5</v>
      </c>
      <c r="QA41" s="14">
        <v>0.1</v>
      </c>
      <c r="QB41" s="14">
        <v>20.6</v>
      </c>
      <c r="QC41" s="14">
        <v>20.422219999999999</v>
      </c>
      <c r="QD41" s="14">
        <v>20.422219999999999</v>
      </c>
      <c r="QE41" s="14">
        <v>0.17777999999999999</v>
      </c>
      <c r="QF41" s="14">
        <v>20</v>
      </c>
      <c r="QG41" s="14">
        <v>19.436350000000001</v>
      </c>
      <c r="QH41" s="14">
        <v>19.436350000000001</v>
      </c>
      <c r="QI41" s="14">
        <v>0.56364999999999998</v>
      </c>
      <c r="QJ41" s="14">
        <v>13.2</v>
      </c>
      <c r="QK41" s="14">
        <v>10</v>
      </c>
      <c r="QL41" s="14">
        <v>8</v>
      </c>
      <c r="QM41" s="14">
        <v>5.2</v>
      </c>
      <c r="QN41" s="14">
        <v>2.2000000000000002</v>
      </c>
      <c r="QO41" s="14">
        <v>2.7</v>
      </c>
      <c r="QP41" s="14">
        <v>2.7</v>
      </c>
      <c r="QQ41" s="14">
        <v>-0.5</v>
      </c>
      <c r="QR41" s="14"/>
      <c r="QS41" s="14"/>
      <c r="QT41" s="14"/>
      <c r="QU41" s="14">
        <v>0</v>
      </c>
      <c r="QV41" s="14">
        <v>5.3769999999999998</v>
      </c>
      <c r="QW41" s="14">
        <v>6.9291</v>
      </c>
      <c r="QX41" s="14"/>
      <c r="QY41" s="14">
        <v>5.3769999999999998</v>
      </c>
      <c r="QZ41" s="14">
        <v>12.29</v>
      </c>
      <c r="RA41" s="14">
        <v>10.2539</v>
      </c>
      <c r="RB41" s="14"/>
      <c r="RC41" s="14">
        <v>12.29</v>
      </c>
      <c r="RD41" s="14">
        <v>23</v>
      </c>
      <c r="RE41" s="14">
        <v>26.2</v>
      </c>
      <c r="RF41" s="14">
        <v>23.4635</v>
      </c>
      <c r="RG41" s="14">
        <v>-0.46350000000000002</v>
      </c>
      <c r="RH41" s="14">
        <v>80</v>
      </c>
      <c r="RI41" s="14">
        <v>77.5</v>
      </c>
      <c r="RJ41" s="14">
        <v>75.578000000000003</v>
      </c>
      <c r="RK41" s="14">
        <v>4.4219999999999997</v>
      </c>
      <c r="RL41" s="14">
        <v>1</v>
      </c>
      <c r="RM41" s="14">
        <v>1.4231</v>
      </c>
      <c r="RN41" s="14">
        <v>1.4231</v>
      </c>
      <c r="RO41" s="14">
        <v>-0.42309999999999998</v>
      </c>
      <c r="RP41" s="14">
        <v>3.5</v>
      </c>
      <c r="RQ41" s="14">
        <v>3.5</v>
      </c>
      <c r="RR41" s="14">
        <v>3.5</v>
      </c>
      <c r="RS41" s="14">
        <v>0</v>
      </c>
      <c r="RT41" s="14">
        <v>0</v>
      </c>
      <c r="RU41" s="14">
        <v>19.792000000000002</v>
      </c>
      <c r="RV41" s="14">
        <v>19.792000000000002</v>
      </c>
      <c r="RW41" s="14">
        <v>-19.792000000000002</v>
      </c>
      <c r="RX41" s="14">
        <v>2.48</v>
      </c>
      <c r="RY41" s="14">
        <v>2.3199999999999998</v>
      </c>
      <c r="RZ41" s="14">
        <v>2.3199999999999998</v>
      </c>
      <c r="SA41" s="14">
        <v>0.16</v>
      </c>
      <c r="SB41" s="14">
        <v>0.4</v>
      </c>
      <c r="SC41" s="14">
        <v>0.4</v>
      </c>
      <c r="SD41" s="14">
        <v>0.4</v>
      </c>
      <c r="SE41" s="14">
        <v>0</v>
      </c>
      <c r="SF41" s="14">
        <v>0.1</v>
      </c>
      <c r="SG41" s="14">
        <v>0.19900000000000001</v>
      </c>
      <c r="SH41" s="14">
        <v>0.19900000000000001</v>
      </c>
      <c r="SI41" s="14">
        <v>-9.9000000000000005E-2</v>
      </c>
      <c r="SJ41" s="14">
        <v>19.899999999999999</v>
      </c>
      <c r="SK41" s="14">
        <v>19.1448</v>
      </c>
      <c r="SL41" s="14">
        <v>19.1448</v>
      </c>
      <c r="SM41" s="14">
        <v>0.75519999999999998</v>
      </c>
      <c r="SN41" s="14">
        <v>5.9</v>
      </c>
      <c r="SO41" s="14">
        <v>6.6</v>
      </c>
      <c r="SP41" s="14">
        <v>6.6</v>
      </c>
      <c r="SQ41" s="14">
        <v>-0.7</v>
      </c>
      <c r="SR41" s="14">
        <v>20.3</v>
      </c>
      <c r="SS41" s="14">
        <v>15.54908</v>
      </c>
      <c r="ST41" s="14">
        <v>15.54908</v>
      </c>
      <c r="SU41" s="14">
        <v>4.7509199999999998</v>
      </c>
      <c r="SV41" s="14">
        <v>20.3</v>
      </c>
      <c r="SW41" s="14">
        <v>19.436350000000001</v>
      </c>
      <c r="SX41" s="14">
        <v>19.436350000000001</v>
      </c>
      <c r="SY41" s="14">
        <v>0.86365000000000003</v>
      </c>
      <c r="SZ41" s="14">
        <v>19.600000000000001</v>
      </c>
      <c r="TA41" s="14">
        <v>18.3</v>
      </c>
      <c r="TB41" s="14">
        <v>16.9145</v>
      </c>
      <c r="TC41" s="14">
        <v>2.6855000000000002</v>
      </c>
      <c r="TD41" s="14">
        <v>77.900000000000006</v>
      </c>
      <c r="TE41" s="14">
        <v>63.5</v>
      </c>
      <c r="TF41" s="14">
        <v>62.095999999999997</v>
      </c>
      <c r="TG41" s="14">
        <v>15.804</v>
      </c>
      <c r="TH41" s="14">
        <v>14</v>
      </c>
      <c r="TI41" s="14">
        <v>10.5364</v>
      </c>
      <c r="TJ41" s="14">
        <v>10.5364</v>
      </c>
      <c r="TK41" s="14">
        <v>3.4636</v>
      </c>
      <c r="TL41" s="14">
        <v>83</v>
      </c>
      <c r="TM41" s="14">
        <v>101.41</v>
      </c>
      <c r="TN41" s="14">
        <v>97.307000000000002</v>
      </c>
      <c r="TO41" s="14">
        <v>-14.307</v>
      </c>
      <c r="TP41" s="14">
        <v>106.7</v>
      </c>
      <c r="TQ41" s="14">
        <v>104.81</v>
      </c>
      <c r="TR41" s="14">
        <v>104.1264</v>
      </c>
      <c r="TS41" s="14">
        <v>2.5735999999999999</v>
      </c>
      <c r="TT41" s="14">
        <v>8</v>
      </c>
      <c r="TU41" s="14">
        <v>13.9</v>
      </c>
      <c r="TV41" s="14">
        <v>14.0284</v>
      </c>
      <c r="TW41" s="14">
        <v>-6.0284000000000004</v>
      </c>
      <c r="TX41" s="14">
        <v>10.5</v>
      </c>
      <c r="TY41" s="14">
        <v>9.2861999999999991</v>
      </c>
      <c r="TZ41" s="14">
        <v>9.2861999999999991</v>
      </c>
      <c r="UA41" s="14">
        <v>1.2138</v>
      </c>
      <c r="UB41" s="14">
        <v>37</v>
      </c>
      <c r="UC41" s="14">
        <v>15.89</v>
      </c>
      <c r="UD41" s="14">
        <v>15.89</v>
      </c>
      <c r="UE41" s="14">
        <v>21.11</v>
      </c>
      <c r="UF41" s="14">
        <v>21</v>
      </c>
      <c r="UG41" s="14">
        <v>20.408159999999999</v>
      </c>
      <c r="UH41" s="14">
        <v>20.408159999999999</v>
      </c>
      <c r="UI41" s="14">
        <v>0.59184000000000003</v>
      </c>
      <c r="UJ41" s="14">
        <v>6.5</v>
      </c>
      <c r="UK41" s="14">
        <v>7.6</v>
      </c>
      <c r="UL41" s="14">
        <v>7.6</v>
      </c>
      <c r="UM41" s="14">
        <v>-1.1000000000000001</v>
      </c>
      <c r="UN41" s="14">
        <v>7.1</v>
      </c>
      <c r="UO41" s="14">
        <v>6</v>
      </c>
      <c r="UP41" s="14">
        <v>6</v>
      </c>
      <c r="UQ41" s="14">
        <v>1.1000000000000001</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3.7</v>
      </c>
      <c r="VE41" s="14">
        <v>1.2</v>
      </c>
      <c r="VF41" s="14">
        <v>1.9602999999999999</v>
      </c>
      <c r="VG41" s="14">
        <v>1.7397</v>
      </c>
      <c r="VH41" s="14">
        <v>118.5</v>
      </c>
      <c r="VI41" s="14">
        <v>77.628799999999998</v>
      </c>
      <c r="VJ41" s="14">
        <v>77.628799999999998</v>
      </c>
      <c r="VK41" s="14">
        <v>40.871200000000002</v>
      </c>
      <c r="VL41" s="14">
        <v>4</v>
      </c>
      <c r="VM41" s="14">
        <v>4.3132000000000001</v>
      </c>
      <c r="VN41" s="14">
        <v>4.3132000000000001</v>
      </c>
      <c r="VO41" s="14">
        <v>-0.31319999999999998</v>
      </c>
      <c r="VP41" s="14">
        <v>50.3</v>
      </c>
      <c r="VQ41" s="14">
        <v>67</v>
      </c>
      <c r="VR41" s="14">
        <v>67</v>
      </c>
      <c r="VS41" s="14">
        <v>-16.7</v>
      </c>
      <c r="VT41" s="14">
        <v>0.6</v>
      </c>
      <c r="VU41" s="14">
        <v>0.6</v>
      </c>
      <c r="VV41" s="14">
        <v>0.6</v>
      </c>
      <c r="VW41" s="14">
        <v>0</v>
      </c>
      <c r="VX41" s="14">
        <v>128.80000000000001</v>
      </c>
      <c r="VY41" s="14">
        <v>117.19</v>
      </c>
      <c r="VZ41" s="14">
        <v>125</v>
      </c>
      <c r="WA41" s="14">
        <v>3.8</v>
      </c>
      <c r="WB41" s="14">
        <v>151.6</v>
      </c>
      <c r="WC41" s="14">
        <v>139.69999999999999</v>
      </c>
      <c r="WD41" s="14">
        <v>138</v>
      </c>
      <c r="WE41" s="14">
        <v>13.6</v>
      </c>
      <c r="WF41" s="14">
        <v>45.6</v>
      </c>
      <c r="WG41" s="14">
        <v>48.24</v>
      </c>
      <c r="WH41" s="14">
        <v>48.24</v>
      </c>
      <c r="WI41" s="14">
        <v>-2.64</v>
      </c>
      <c r="WJ41" s="14">
        <v>4.8</v>
      </c>
      <c r="WK41" s="14">
        <v>4.3499999999999996</v>
      </c>
      <c r="WL41" s="14">
        <v>4.3499999999999996</v>
      </c>
      <c r="WM41" s="14">
        <v>0.45</v>
      </c>
      <c r="WN41" s="14">
        <v>2.2999999999999998</v>
      </c>
      <c r="WO41" s="14">
        <v>2.4</v>
      </c>
      <c r="WP41" s="14">
        <v>2.4</v>
      </c>
      <c r="WQ41" s="14">
        <v>-0.1</v>
      </c>
      <c r="WR41" s="14">
        <v>2.4</v>
      </c>
      <c r="WS41" s="14">
        <v>2.4</v>
      </c>
      <c r="WT41" s="14">
        <v>2.4</v>
      </c>
      <c r="WU41" s="14">
        <v>0</v>
      </c>
      <c r="WV41" s="14">
        <v>2.6</v>
      </c>
      <c r="WW41" s="14">
        <v>2.8</v>
      </c>
      <c r="WX41" s="14">
        <v>2.8</v>
      </c>
      <c r="WY41" s="14">
        <v>-0.2</v>
      </c>
      <c r="WZ41" s="14">
        <v>3.6</v>
      </c>
      <c r="XA41" s="14">
        <v>3.3001</v>
      </c>
      <c r="XB41" s="14">
        <v>3.3001</v>
      </c>
      <c r="XC41" s="14">
        <v>0.2999</v>
      </c>
      <c r="XD41" s="14">
        <v>9.4</v>
      </c>
      <c r="XE41" s="14">
        <v>9.6</v>
      </c>
      <c r="XF41" s="14">
        <v>9.6</v>
      </c>
      <c r="XG41" s="14">
        <v>-0.2</v>
      </c>
      <c r="XH41" s="14">
        <v>20</v>
      </c>
      <c r="XI41" s="14">
        <v>19.436350000000001</v>
      </c>
      <c r="XJ41" s="14">
        <v>19.436350000000001</v>
      </c>
      <c r="XK41" s="14">
        <v>0.56364999999999998</v>
      </c>
      <c r="XL41" s="14">
        <v>20</v>
      </c>
      <c r="XM41" s="14">
        <v>19.436350000000001</v>
      </c>
      <c r="XN41" s="14">
        <v>19.436350000000001</v>
      </c>
      <c r="XO41" s="14">
        <v>0.56364999999999998</v>
      </c>
      <c r="XP41" s="14">
        <v>9.4</v>
      </c>
      <c r="XQ41" s="14">
        <v>10.8</v>
      </c>
      <c r="XR41" s="14">
        <v>10.8</v>
      </c>
      <c r="XS41" s="14">
        <v>-1.4</v>
      </c>
      <c r="XT41" s="14"/>
      <c r="XU41" s="14"/>
      <c r="XV41" s="14"/>
      <c r="XW41" s="14">
        <v>0</v>
      </c>
      <c r="XX41" s="14"/>
      <c r="XY41" s="14"/>
      <c r="XZ41" s="14"/>
      <c r="YA41" s="14">
        <v>0</v>
      </c>
      <c r="YB41" s="14"/>
      <c r="YC41" s="14"/>
      <c r="YD41" s="14"/>
      <c r="YE41" s="14">
        <v>0</v>
      </c>
      <c r="YF41" s="14"/>
      <c r="YG41" s="14"/>
      <c r="YH41" s="14"/>
      <c r="YI41" s="14">
        <v>0</v>
      </c>
      <c r="YJ41" s="14">
        <v>8.4</v>
      </c>
      <c r="YK41" s="14">
        <v>7.93</v>
      </c>
      <c r="YL41" s="14">
        <v>7.93</v>
      </c>
      <c r="YM41" s="14">
        <v>0.47</v>
      </c>
      <c r="YN41" s="14"/>
      <c r="YO41" s="14"/>
      <c r="YP41" s="14"/>
      <c r="YQ41" s="14">
        <v>0</v>
      </c>
      <c r="YR41" s="14">
        <v>17.100000000000001</v>
      </c>
      <c r="YS41" s="14">
        <v>17</v>
      </c>
      <c r="YT41" s="14">
        <v>17</v>
      </c>
      <c r="YU41" s="14">
        <v>0.1</v>
      </c>
    </row>
    <row r="42" spans="1:671" ht="24" customHeight="1" x14ac:dyDescent="0.25">
      <c r="A42" s="1"/>
      <c r="B42" s="16" t="s">
        <v>78</v>
      </c>
      <c r="C42" s="16" t="s">
        <v>926</v>
      </c>
      <c r="D42" s="17">
        <v>101.5</v>
      </c>
      <c r="E42" s="17">
        <v>203.40136000000001</v>
      </c>
      <c r="F42" s="17">
        <v>203.40136000000001</v>
      </c>
      <c r="G42" s="17">
        <v>-101.90136</v>
      </c>
      <c r="H42" s="17">
        <v>650</v>
      </c>
      <c r="I42" s="17">
        <v>650</v>
      </c>
      <c r="J42" s="17">
        <v>650</v>
      </c>
      <c r="K42" s="17">
        <v>0</v>
      </c>
      <c r="L42" s="17">
        <v>215.5</v>
      </c>
      <c r="M42" s="17">
        <v>211.66204999999999</v>
      </c>
      <c r="N42" s="17">
        <v>211.66204999999999</v>
      </c>
      <c r="O42" s="17">
        <v>3.8379500000000002</v>
      </c>
      <c r="P42" s="17"/>
      <c r="Q42" s="17"/>
      <c r="R42" s="17"/>
      <c r="S42" s="17">
        <v>0</v>
      </c>
      <c r="T42" s="17"/>
      <c r="U42" s="17"/>
      <c r="V42" s="17"/>
      <c r="W42" s="17">
        <v>0</v>
      </c>
      <c r="X42" s="17">
        <v>92.2</v>
      </c>
      <c r="Y42" s="17">
        <v>91.867829999999998</v>
      </c>
      <c r="Z42" s="17">
        <v>91.867829999999998</v>
      </c>
      <c r="AA42" s="17">
        <v>0.33217000000000002</v>
      </c>
      <c r="AB42" s="17">
        <v>236.9</v>
      </c>
      <c r="AC42" s="17">
        <v>230</v>
      </c>
      <c r="AD42" s="17">
        <v>220</v>
      </c>
      <c r="AE42" s="17">
        <v>16.899999999999999</v>
      </c>
      <c r="AF42" s="17">
        <v>26.7</v>
      </c>
      <c r="AG42" s="17">
        <v>27.80639</v>
      </c>
      <c r="AH42" s="17">
        <v>41.757359999999998</v>
      </c>
      <c r="AI42" s="17">
        <v>-15.057359999999999</v>
      </c>
      <c r="AJ42" s="17"/>
      <c r="AK42" s="17"/>
      <c r="AL42" s="17"/>
      <c r="AM42" s="17">
        <v>0</v>
      </c>
      <c r="AN42" s="17">
        <v>105.6</v>
      </c>
      <c r="AO42" s="17">
        <v>109.89</v>
      </c>
      <c r="AP42" s="17">
        <v>139.48482000000001</v>
      </c>
      <c r="AQ42" s="17">
        <v>-33.884819999999998</v>
      </c>
      <c r="AR42" s="17">
        <v>105.3</v>
      </c>
      <c r="AS42" s="17">
        <v>109.89</v>
      </c>
      <c r="AT42" s="17">
        <v>139.48482000000001</v>
      </c>
      <c r="AU42" s="17">
        <v>-34.184820000000002</v>
      </c>
      <c r="AV42" s="17"/>
      <c r="AW42" s="17"/>
      <c r="AX42" s="17"/>
      <c r="AY42" s="17">
        <v>0</v>
      </c>
      <c r="AZ42" s="17">
        <v>128.80000000000001</v>
      </c>
      <c r="BA42" s="17">
        <v>110.22</v>
      </c>
      <c r="BB42" s="17">
        <v>139.90369000000001</v>
      </c>
      <c r="BC42" s="17">
        <v>-11.10369</v>
      </c>
      <c r="BD42" s="17">
        <v>151.30000000000001</v>
      </c>
      <c r="BE42" s="17">
        <v>120.0309</v>
      </c>
      <c r="BF42" s="17">
        <v>207.24285</v>
      </c>
      <c r="BG42" s="17">
        <v>-55.94285</v>
      </c>
      <c r="BH42" s="17">
        <v>75.8</v>
      </c>
      <c r="BI42" s="17">
        <v>60.19567</v>
      </c>
      <c r="BJ42" s="17">
        <v>103.93259999999999</v>
      </c>
      <c r="BK42" s="17">
        <v>-28.1326</v>
      </c>
      <c r="BL42" s="17">
        <v>556.29999999999995</v>
      </c>
      <c r="BM42" s="17">
        <v>566.08941000000004</v>
      </c>
      <c r="BN42" s="17">
        <v>566.08941000000004</v>
      </c>
      <c r="BO42" s="17">
        <v>-9.7894100000000002</v>
      </c>
      <c r="BP42" s="17">
        <v>0</v>
      </c>
      <c r="BQ42" s="17">
        <v>10.52094</v>
      </c>
      <c r="BR42" s="17">
        <v>10.52094</v>
      </c>
      <c r="BS42" s="17">
        <v>-10.52094</v>
      </c>
      <c r="BT42" s="17"/>
      <c r="BU42" s="17"/>
      <c r="BV42" s="17"/>
      <c r="BW42" s="17">
        <v>0</v>
      </c>
      <c r="BX42" s="17"/>
      <c r="BY42" s="17"/>
      <c r="BZ42" s="17"/>
      <c r="CA42" s="17">
        <v>0</v>
      </c>
      <c r="CB42" s="17"/>
      <c r="CC42" s="17"/>
      <c r="CD42" s="17"/>
      <c r="CE42" s="17">
        <v>0</v>
      </c>
      <c r="CF42" s="17">
        <v>164.5</v>
      </c>
      <c r="CG42" s="17">
        <v>164.06706</v>
      </c>
      <c r="CH42" s="17">
        <v>115.3297</v>
      </c>
      <c r="CI42" s="17">
        <v>49.170299999999997</v>
      </c>
      <c r="CJ42" s="17">
        <v>7.8</v>
      </c>
      <c r="CK42" s="17">
        <v>7.4065200000000004</v>
      </c>
      <c r="CL42" s="17">
        <v>7.4065200000000004</v>
      </c>
      <c r="CM42" s="17">
        <v>0.39348</v>
      </c>
      <c r="CN42" s="17">
        <v>5.3</v>
      </c>
      <c r="CO42" s="17">
        <v>3.9771299999999998</v>
      </c>
      <c r="CP42" s="17">
        <v>3.9771299999999998</v>
      </c>
      <c r="CQ42" s="17">
        <v>1.32287</v>
      </c>
      <c r="CR42" s="17">
        <v>0</v>
      </c>
      <c r="CS42" s="17"/>
      <c r="CT42" s="17"/>
      <c r="CU42" s="17">
        <v>0</v>
      </c>
      <c r="CV42" s="17">
        <v>6.3</v>
      </c>
      <c r="CW42" s="17">
        <v>6.8787000000000003</v>
      </c>
      <c r="CX42" s="17">
        <v>6.8787000000000003</v>
      </c>
      <c r="CY42" s="17">
        <v>-0.57869999999999999</v>
      </c>
      <c r="CZ42" s="17"/>
      <c r="DA42" s="17"/>
      <c r="DB42" s="17"/>
      <c r="DC42" s="17">
        <v>0</v>
      </c>
      <c r="DD42" s="17">
        <v>81.3</v>
      </c>
      <c r="DE42" s="17">
        <v>113.47626</v>
      </c>
      <c r="DF42" s="17">
        <v>77.777869999999993</v>
      </c>
      <c r="DG42" s="17">
        <v>3.5221300000000002</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198</v>
      </c>
      <c r="EC42" s="17">
        <v>188.61424</v>
      </c>
      <c r="ED42" s="17">
        <v>181.84548000000001</v>
      </c>
      <c r="EE42" s="17">
        <v>16.154520000000002</v>
      </c>
      <c r="EF42" s="17"/>
      <c r="EG42" s="17"/>
      <c r="EH42" s="17"/>
      <c r="EI42" s="17">
        <v>0</v>
      </c>
      <c r="EJ42" s="17"/>
      <c r="EK42" s="17"/>
      <c r="EL42" s="17"/>
      <c r="EM42" s="17">
        <v>0</v>
      </c>
      <c r="EN42" s="17"/>
      <c r="EO42" s="17"/>
      <c r="EP42" s="17"/>
      <c r="EQ42" s="17">
        <v>0</v>
      </c>
      <c r="ER42" s="17">
        <v>0</v>
      </c>
      <c r="ES42" s="17"/>
      <c r="ET42" s="17"/>
      <c r="EU42" s="17">
        <v>0</v>
      </c>
      <c r="EV42" s="17">
        <v>375.9</v>
      </c>
      <c r="EW42" s="17">
        <v>360</v>
      </c>
      <c r="EX42" s="17">
        <v>362.88148999999999</v>
      </c>
      <c r="EY42" s="17">
        <v>13.018509999999999</v>
      </c>
      <c r="EZ42" s="17">
        <v>81.5</v>
      </c>
      <c r="FA42" s="17">
        <v>81.635570000000001</v>
      </c>
      <c r="FB42" s="17">
        <v>81.635570000000001</v>
      </c>
      <c r="FC42" s="17">
        <v>-0.13557</v>
      </c>
      <c r="FD42" s="17">
        <v>149.80000000000001</v>
      </c>
      <c r="FE42" s="17">
        <v>149.98721</v>
      </c>
      <c r="FF42" s="17">
        <v>149.98721</v>
      </c>
      <c r="FG42" s="17">
        <v>-0.18720999999999999</v>
      </c>
      <c r="FH42" s="17">
        <v>41.2</v>
      </c>
      <c r="FI42" s="17">
        <v>41.89893</v>
      </c>
      <c r="FJ42" s="17">
        <v>41.89893</v>
      </c>
      <c r="FK42" s="17">
        <v>-0.69893000000000005</v>
      </c>
      <c r="FL42" s="17">
        <v>9.1999999999999993</v>
      </c>
      <c r="FM42" s="17">
        <v>9.6054399999999998</v>
      </c>
      <c r="FN42" s="17">
        <v>9.6054399999999998</v>
      </c>
      <c r="FO42" s="17">
        <v>-0.40544000000000002</v>
      </c>
      <c r="FP42" s="17">
        <v>15.6</v>
      </c>
      <c r="FQ42" s="17"/>
      <c r="FR42" s="17"/>
      <c r="FS42" s="17">
        <v>15.6</v>
      </c>
      <c r="FT42" s="17">
        <v>93.3</v>
      </c>
      <c r="FU42" s="17">
        <v>87.773570000000007</v>
      </c>
      <c r="FV42" s="17">
        <v>20.597429999999999</v>
      </c>
      <c r="FW42" s="17">
        <v>72.702569999999994</v>
      </c>
      <c r="FX42" s="17">
        <v>172.17325</v>
      </c>
      <c r="FY42" s="17">
        <v>134.63327000000001</v>
      </c>
      <c r="FZ42" s="17">
        <v>174.42857000000001</v>
      </c>
      <c r="GA42" s="17">
        <v>-2.2553200000000002</v>
      </c>
      <c r="GB42" s="17">
        <v>173.4425</v>
      </c>
      <c r="GC42" s="17">
        <v>134.63327000000001</v>
      </c>
      <c r="GD42" s="17">
        <v>174.42857000000001</v>
      </c>
      <c r="GE42" s="17">
        <v>-0.98607</v>
      </c>
      <c r="GF42" s="17">
        <v>177.81733</v>
      </c>
      <c r="GG42" s="17">
        <v>135.03757999999999</v>
      </c>
      <c r="GH42" s="17">
        <v>174.95238000000001</v>
      </c>
      <c r="GI42" s="17">
        <v>2.8649499999999999</v>
      </c>
      <c r="GJ42" s="17">
        <v>106.6</v>
      </c>
      <c r="GK42" s="17">
        <v>110.48202000000001</v>
      </c>
      <c r="GL42" s="17">
        <v>110.48202000000001</v>
      </c>
      <c r="GM42" s="17">
        <v>-3.8820199999999998</v>
      </c>
      <c r="GN42" s="17">
        <v>38.4</v>
      </c>
      <c r="GO42" s="17">
        <v>37.900869999999998</v>
      </c>
      <c r="GP42" s="17">
        <v>37.900869999999998</v>
      </c>
      <c r="GQ42" s="17">
        <v>0.49913000000000002</v>
      </c>
      <c r="GR42" s="17">
        <v>36.1</v>
      </c>
      <c r="GS42" s="17">
        <v>35.285710000000002</v>
      </c>
      <c r="GT42" s="17">
        <v>43.156460000000003</v>
      </c>
      <c r="GU42" s="17">
        <v>-7.0564600000000004</v>
      </c>
      <c r="GV42" s="17">
        <v>3.8</v>
      </c>
      <c r="GW42" s="17"/>
      <c r="GX42" s="17"/>
      <c r="GY42" s="17">
        <v>3.8</v>
      </c>
      <c r="GZ42" s="17">
        <v>13.9</v>
      </c>
      <c r="HA42" s="17">
        <v>25.854420000000001</v>
      </c>
      <c r="HB42" s="17">
        <v>31.09815</v>
      </c>
      <c r="HC42" s="17">
        <v>-17.198149999999998</v>
      </c>
      <c r="HD42" s="17">
        <v>162.4</v>
      </c>
      <c r="HE42" s="17">
        <v>161.77357000000001</v>
      </c>
      <c r="HF42" s="17">
        <v>161.77357000000001</v>
      </c>
      <c r="HG42" s="17">
        <v>0.62643000000000004</v>
      </c>
      <c r="HH42" s="17"/>
      <c r="HI42" s="17"/>
      <c r="HJ42" s="17"/>
      <c r="HK42" s="17">
        <v>0</v>
      </c>
      <c r="HL42" s="17"/>
      <c r="HM42" s="17"/>
      <c r="HN42" s="17"/>
      <c r="HO42" s="17">
        <v>0</v>
      </c>
      <c r="HP42" s="17">
        <v>87.7</v>
      </c>
      <c r="HQ42" s="17">
        <v>95.545190000000005</v>
      </c>
      <c r="HR42" s="17">
        <v>79.520009999999999</v>
      </c>
      <c r="HS42" s="17">
        <v>8.1799900000000001</v>
      </c>
      <c r="HT42" s="17">
        <v>0</v>
      </c>
      <c r="HU42" s="17"/>
      <c r="HV42" s="17"/>
      <c r="HW42" s="17">
        <v>0</v>
      </c>
      <c r="HX42" s="17"/>
      <c r="HY42" s="17"/>
      <c r="HZ42" s="17"/>
      <c r="IA42" s="17">
        <v>0</v>
      </c>
      <c r="IB42" s="17">
        <v>42.8</v>
      </c>
      <c r="IC42" s="17">
        <v>45.555999999999997</v>
      </c>
      <c r="ID42" s="17">
        <v>45.555999999999997</v>
      </c>
      <c r="IE42" s="17">
        <v>-2.7559999999999998</v>
      </c>
      <c r="IF42" s="17"/>
      <c r="IG42" s="17"/>
      <c r="IH42" s="17"/>
      <c r="II42" s="17">
        <v>0</v>
      </c>
      <c r="IJ42" s="17"/>
      <c r="IK42" s="17"/>
      <c r="IL42" s="17"/>
      <c r="IM42" s="17">
        <v>0</v>
      </c>
      <c r="IN42" s="17"/>
      <c r="IO42" s="17"/>
      <c r="IP42" s="17"/>
      <c r="IQ42" s="17">
        <v>0</v>
      </c>
      <c r="IR42" s="17">
        <v>84</v>
      </c>
      <c r="IS42" s="17">
        <v>88.73603</v>
      </c>
      <c r="IT42" s="17">
        <v>88.73603</v>
      </c>
      <c r="IU42" s="17">
        <v>-4.7360300000000004</v>
      </c>
      <c r="IV42" s="17">
        <v>123.1</v>
      </c>
      <c r="IW42" s="17">
        <v>91.575000000000003</v>
      </c>
      <c r="IX42" s="17">
        <v>172.31039000000001</v>
      </c>
      <c r="IY42" s="17">
        <v>-49.210389999999997</v>
      </c>
      <c r="IZ42" s="17">
        <v>122.8</v>
      </c>
      <c r="JA42" s="17">
        <v>91.575000000000003</v>
      </c>
      <c r="JB42" s="17">
        <v>172.31039000000001</v>
      </c>
      <c r="JC42" s="17">
        <v>-49.510390000000001</v>
      </c>
      <c r="JD42" s="17"/>
      <c r="JE42" s="17"/>
      <c r="JF42" s="17"/>
      <c r="JG42" s="17">
        <v>0</v>
      </c>
      <c r="JH42" s="17">
        <v>127.4</v>
      </c>
      <c r="JI42" s="17">
        <v>91.85</v>
      </c>
      <c r="JJ42" s="17">
        <v>172.82784000000001</v>
      </c>
      <c r="JK42" s="17">
        <v>-45.427840000000003</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16</v>
      </c>
      <c r="KG42" s="17"/>
      <c r="KH42" s="17">
        <v>16</v>
      </c>
      <c r="KI42" s="17">
        <v>0</v>
      </c>
      <c r="KJ42" s="17"/>
      <c r="KK42" s="17"/>
      <c r="KL42" s="17"/>
      <c r="KM42" s="17">
        <v>0</v>
      </c>
      <c r="KN42" s="17"/>
      <c r="KO42" s="17"/>
      <c r="KP42" s="17"/>
      <c r="KQ42" s="17">
        <v>0</v>
      </c>
      <c r="KR42" s="17">
        <v>3.3</v>
      </c>
      <c r="KS42" s="17">
        <v>2.9764900000000001</v>
      </c>
      <c r="KT42" s="17">
        <v>2.9764900000000001</v>
      </c>
      <c r="KU42" s="17">
        <v>0.32351000000000002</v>
      </c>
      <c r="KV42" s="17">
        <v>191</v>
      </c>
      <c r="KW42" s="17">
        <v>230.85909000000001</v>
      </c>
      <c r="KX42" s="17">
        <v>230.85909000000001</v>
      </c>
      <c r="KY42" s="17">
        <v>-39.859090000000002</v>
      </c>
      <c r="KZ42" s="17">
        <v>124.8</v>
      </c>
      <c r="LA42" s="17">
        <v>125.8177</v>
      </c>
      <c r="LB42" s="17">
        <v>123.87406</v>
      </c>
      <c r="LC42" s="17">
        <v>0.92593999999999999</v>
      </c>
      <c r="LD42" s="17">
        <v>59</v>
      </c>
      <c r="LE42" s="17">
        <v>67.199219999999997</v>
      </c>
      <c r="LF42" s="17">
        <v>67.199219999999997</v>
      </c>
      <c r="LG42" s="17">
        <v>-8.1992200000000004</v>
      </c>
      <c r="LH42" s="17">
        <v>0</v>
      </c>
      <c r="LI42" s="17"/>
      <c r="LJ42" s="17"/>
      <c r="LK42" s="17">
        <v>0</v>
      </c>
      <c r="LL42" s="17">
        <v>30.1</v>
      </c>
      <c r="LM42" s="17">
        <v>29.980560000000001</v>
      </c>
      <c r="LN42" s="17">
        <v>29.980560000000001</v>
      </c>
      <c r="LO42" s="17">
        <v>0.11944</v>
      </c>
      <c r="LP42" s="17"/>
      <c r="LQ42" s="17"/>
      <c r="LR42" s="17"/>
      <c r="LS42" s="17">
        <v>0</v>
      </c>
      <c r="LT42" s="17"/>
      <c r="LU42" s="17"/>
      <c r="LV42" s="17"/>
      <c r="LW42" s="17">
        <v>0</v>
      </c>
      <c r="LX42" s="17"/>
      <c r="LY42" s="17"/>
      <c r="LZ42" s="17"/>
      <c r="MA42" s="17">
        <v>0</v>
      </c>
      <c r="MB42" s="17">
        <v>0</v>
      </c>
      <c r="MC42" s="17"/>
      <c r="MD42" s="17"/>
      <c r="ME42" s="17">
        <v>0</v>
      </c>
      <c r="MF42" s="17">
        <v>0</v>
      </c>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v>6.60128</v>
      </c>
      <c r="NS42" s="17">
        <v>-6.60128</v>
      </c>
      <c r="NT42" s="17">
        <v>7.3</v>
      </c>
      <c r="NU42" s="17">
        <v>6.9253600000000004</v>
      </c>
      <c r="NV42" s="17">
        <v>6.9253600000000004</v>
      </c>
      <c r="NW42" s="17">
        <v>0.37463999999999997</v>
      </c>
      <c r="NX42" s="17"/>
      <c r="NY42" s="17"/>
      <c r="NZ42" s="17"/>
      <c r="OA42" s="17">
        <v>0</v>
      </c>
      <c r="OB42" s="17">
        <v>0.1</v>
      </c>
      <c r="OC42" s="17">
        <v>0.28399999999999997</v>
      </c>
      <c r="OD42" s="17">
        <v>0.28399999999999997</v>
      </c>
      <c r="OE42" s="17">
        <v>-0.184</v>
      </c>
      <c r="OF42" s="17">
        <v>107.4</v>
      </c>
      <c r="OG42" s="17">
        <v>95.863500000000002</v>
      </c>
      <c r="OH42" s="17">
        <v>95.863500000000002</v>
      </c>
      <c r="OI42" s="17">
        <v>11.5365</v>
      </c>
      <c r="OJ42" s="17">
        <v>8.5</v>
      </c>
      <c r="OK42" s="17">
        <v>8.2127999999999997</v>
      </c>
      <c r="OL42" s="17">
        <v>8.2127999999999997</v>
      </c>
      <c r="OM42" s="17">
        <v>0.28720000000000001</v>
      </c>
      <c r="ON42" s="17">
        <v>2.5</v>
      </c>
      <c r="OO42" s="17">
        <v>0.4</v>
      </c>
      <c r="OP42" s="17">
        <v>1.456</v>
      </c>
      <c r="OQ42" s="17">
        <v>1.044</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5.6</v>
      </c>
      <c r="PE42" s="17">
        <v>5.67</v>
      </c>
      <c r="PF42" s="17">
        <v>5.67</v>
      </c>
      <c r="PG42" s="17">
        <v>-7.0000000000000007E-2</v>
      </c>
      <c r="PH42" s="17">
        <v>24.4</v>
      </c>
      <c r="PI42" s="17">
        <v>4.8715000000000002</v>
      </c>
      <c r="PJ42" s="17">
        <v>4.8715000000000002</v>
      </c>
      <c r="PK42" s="17">
        <v>19.528500000000001</v>
      </c>
      <c r="PL42" s="17">
        <v>12.2</v>
      </c>
      <c r="PM42" s="17">
        <v>23.996200000000002</v>
      </c>
      <c r="PN42" s="17">
        <v>23.996200000000002</v>
      </c>
      <c r="PO42" s="17">
        <v>-11.796200000000001</v>
      </c>
      <c r="PP42" s="17">
        <v>2.2000000000000002</v>
      </c>
      <c r="PQ42" s="17">
        <v>1.55</v>
      </c>
      <c r="PR42" s="17">
        <v>1.55</v>
      </c>
      <c r="PS42" s="17">
        <v>0.65</v>
      </c>
      <c r="PT42" s="17">
        <v>3.4</v>
      </c>
      <c r="PU42" s="17">
        <v>3.5</v>
      </c>
      <c r="PV42" s="17">
        <v>3.5</v>
      </c>
      <c r="PW42" s="17">
        <v>-0.1</v>
      </c>
      <c r="PX42" s="17">
        <v>5.0999999999999996</v>
      </c>
      <c r="PY42" s="17">
        <v>5</v>
      </c>
      <c r="PZ42" s="17">
        <v>5</v>
      </c>
      <c r="QA42" s="17">
        <v>0.1</v>
      </c>
      <c r="QB42" s="17">
        <v>20.9</v>
      </c>
      <c r="QC42" s="17">
        <v>20.422219999999999</v>
      </c>
      <c r="QD42" s="17">
        <v>20.422219999999999</v>
      </c>
      <c r="QE42" s="17">
        <v>0.47777999999999998</v>
      </c>
      <c r="QF42" s="17">
        <v>20</v>
      </c>
      <c r="QG42" s="17">
        <v>19.436350000000001</v>
      </c>
      <c r="QH42" s="17">
        <v>19.436350000000001</v>
      </c>
      <c r="QI42" s="17">
        <v>0.56364999999999998</v>
      </c>
      <c r="QJ42" s="17">
        <v>13.2</v>
      </c>
      <c r="QK42" s="17">
        <v>10</v>
      </c>
      <c r="QL42" s="17">
        <v>8</v>
      </c>
      <c r="QM42" s="17">
        <v>5.2</v>
      </c>
      <c r="QN42" s="17">
        <v>2.2000000000000002</v>
      </c>
      <c r="QO42" s="17">
        <v>2.7</v>
      </c>
      <c r="QP42" s="17">
        <v>2.7</v>
      </c>
      <c r="QQ42" s="17">
        <v>-0.5</v>
      </c>
      <c r="QR42" s="17"/>
      <c r="QS42" s="17"/>
      <c r="QT42" s="17"/>
      <c r="QU42" s="17">
        <v>0</v>
      </c>
      <c r="QV42" s="17">
        <v>0.68700000000000006</v>
      </c>
      <c r="QW42" s="17">
        <v>2.5528</v>
      </c>
      <c r="QX42" s="17"/>
      <c r="QY42" s="17">
        <v>0.68700000000000006</v>
      </c>
      <c r="QZ42" s="17">
        <v>5.15</v>
      </c>
      <c r="RA42" s="17">
        <v>5.4363999999999999</v>
      </c>
      <c r="RB42" s="17"/>
      <c r="RC42" s="17">
        <v>5.15</v>
      </c>
      <c r="RD42" s="17">
        <v>23.4</v>
      </c>
      <c r="RE42" s="17">
        <v>26.3</v>
      </c>
      <c r="RF42" s="17">
        <v>23.992100000000001</v>
      </c>
      <c r="RG42" s="17">
        <v>-0.59209999999999996</v>
      </c>
      <c r="RH42" s="17">
        <v>80.7</v>
      </c>
      <c r="RI42" s="17">
        <v>77.2</v>
      </c>
      <c r="RJ42" s="17">
        <v>75.471999999999994</v>
      </c>
      <c r="RK42" s="17">
        <v>5.2279999999999998</v>
      </c>
      <c r="RL42" s="17">
        <v>0</v>
      </c>
      <c r="RM42" s="17">
        <v>0.14599999999999999</v>
      </c>
      <c r="RN42" s="17">
        <v>0.14599999999999999</v>
      </c>
      <c r="RO42" s="17">
        <v>-0.14599999999999999</v>
      </c>
      <c r="RP42" s="17">
        <v>3.5</v>
      </c>
      <c r="RQ42" s="17">
        <v>3.5</v>
      </c>
      <c r="RR42" s="17">
        <v>3.5</v>
      </c>
      <c r="RS42" s="17">
        <v>0</v>
      </c>
      <c r="RT42" s="17">
        <v>0</v>
      </c>
      <c r="RU42" s="17">
        <v>19.792000000000002</v>
      </c>
      <c r="RV42" s="17">
        <v>19.792000000000002</v>
      </c>
      <c r="RW42" s="17">
        <v>-19.792000000000002</v>
      </c>
      <c r="RX42" s="17">
        <v>2.6</v>
      </c>
      <c r="RY42" s="17">
        <v>2.36</v>
      </c>
      <c r="RZ42" s="17">
        <v>2.36</v>
      </c>
      <c r="SA42" s="17">
        <v>0.24</v>
      </c>
      <c r="SB42" s="17">
        <v>0.3</v>
      </c>
      <c r="SC42" s="17">
        <v>0.4</v>
      </c>
      <c r="SD42" s="17">
        <v>0.4</v>
      </c>
      <c r="SE42" s="17">
        <v>-0.1</v>
      </c>
      <c r="SF42" s="17">
        <v>0.1</v>
      </c>
      <c r="SG42" s="17">
        <v>0.122</v>
      </c>
      <c r="SH42" s="17">
        <v>0.122</v>
      </c>
      <c r="SI42" s="17">
        <v>-2.1999999999999999E-2</v>
      </c>
      <c r="SJ42" s="17">
        <v>19.899999999999999</v>
      </c>
      <c r="SK42" s="17">
        <v>19.1448</v>
      </c>
      <c r="SL42" s="17">
        <v>19.1448</v>
      </c>
      <c r="SM42" s="17">
        <v>0.75519999999999998</v>
      </c>
      <c r="SN42" s="17">
        <v>5.9</v>
      </c>
      <c r="SO42" s="17">
        <v>6.6</v>
      </c>
      <c r="SP42" s="17">
        <v>6.6</v>
      </c>
      <c r="SQ42" s="17">
        <v>-0.7</v>
      </c>
      <c r="SR42" s="17">
        <v>20.2</v>
      </c>
      <c r="SS42" s="17">
        <v>15.54908</v>
      </c>
      <c r="ST42" s="17">
        <v>15.54908</v>
      </c>
      <c r="SU42" s="17">
        <v>4.6509200000000002</v>
      </c>
      <c r="SV42" s="17">
        <v>20.3</v>
      </c>
      <c r="SW42" s="17">
        <v>19.436350000000001</v>
      </c>
      <c r="SX42" s="17">
        <v>19.436350000000001</v>
      </c>
      <c r="SY42" s="17">
        <v>0.86365000000000003</v>
      </c>
      <c r="SZ42" s="17">
        <v>20.8</v>
      </c>
      <c r="TA42" s="17">
        <v>18.100000000000001</v>
      </c>
      <c r="TB42" s="17">
        <v>16.280799999999999</v>
      </c>
      <c r="TC42" s="17">
        <v>4.5191999999999997</v>
      </c>
      <c r="TD42" s="17">
        <v>77.400000000000006</v>
      </c>
      <c r="TE42" s="17">
        <v>63.2</v>
      </c>
      <c r="TF42" s="17">
        <v>62.010800000000003</v>
      </c>
      <c r="TG42" s="17">
        <v>15.389200000000001</v>
      </c>
      <c r="TH42" s="17">
        <v>3.8</v>
      </c>
      <c r="TI42" s="17">
        <v>4.4111000000000002</v>
      </c>
      <c r="TJ42" s="17">
        <v>4.4111000000000002</v>
      </c>
      <c r="TK42" s="17">
        <v>-0.61109999999999998</v>
      </c>
      <c r="TL42" s="17">
        <v>87.5</v>
      </c>
      <c r="TM42" s="17">
        <v>102.4</v>
      </c>
      <c r="TN42" s="17">
        <v>97.826700000000002</v>
      </c>
      <c r="TO42" s="17">
        <v>-10.326700000000001</v>
      </c>
      <c r="TP42" s="17">
        <v>113.3</v>
      </c>
      <c r="TQ42" s="17">
        <v>105.45</v>
      </c>
      <c r="TR42" s="17">
        <v>102.8377</v>
      </c>
      <c r="TS42" s="17">
        <v>10.462300000000001</v>
      </c>
      <c r="TT42" s="17">
        <v>7.2</v>
      </c>
      <c r="TU42" s="17">
        <v>13.2</v>
      </c>
      <c r="TV42" s="17">
        <v>13.9031</v>
      </c>
      <c r="TW42" s="17">
        <v>-6.7031000000000001</v>
      </c>
      <c r="TX42" s="17">
        <v>12.3</v>
      </c>
      <c r="TY42" s="17">
        <v>8.9452999999999996</v>
      </c>
      <c r="TZ42" s="17">
        <v>8.9452999999999996</v>
      </c>
      <c r="UA42" s="17">
        <v>3.3546999999999998</v>
      </c>
      <c r="UB42" s="17">
        <v>21.6</v>
      </c>
      <c r="UC42" s="17">
        <v>9.24</v>
      </c>
      <c r="UD42" s="17">
        <v>9.24</v>
      </c>
      <c r="UE42" s="17">
        <v>12.36</v>
      </c>
      <c r="UF42" s="17">
        <v>21</v>
      </c>
      <c r="UG42" s="17">
        <v>20.408159999999999</v>
      </c>
      <c r="UH42" s="17">
        <v>20.408159999999999</v>
      </c>
      <c r="UI42" s="17">
        <v>0.59184000000000003</v>
      </c>
      <c r="UJ42" s="17">
        <v>6.5</v>
      </c>
      <c r="UK42" s="17">
        <v>7.6</v>
      </c>
      <c r="UL42" s="17">
        <v>7.6</v>
      </c>
      <c r="UM42" s="17">
        <v>-1.1000000000000001</v>
      </c>
      <c r="UN42" s="17">
        <v>7.1</v>
      </c>
      <c r="UO42" s="17">
        <v>6</v>
      </c>
      <c r="UP42" s="17">
        <v>6</v>
      </c>
      <c r="UQ42" s="17">
        <v>1.1000000000000001</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3.6</v>
      </c>
      <c r="VE42" s="17">
        <v>0.8</v>
      </c>
      <c r="VF42" s="17">
        <v>2.1086</v>
      </c>
      <c r="VG42" s="17">
        <v>1.4914000000000001</v>
      </c>
      <c r="VH42" s="17">
        <v>32.700000000000003</v>
      </c>
      <c r="VI42" s="17">
        <v>25.878699999999998</v>
      </c>
      <c r="VJ42" s="17">
        <v>25.878699999999998</v>
      </c>
      <c r="VK42" s="17">
        <v>6.8212999999999999</v>
      </c>
      <c r="VL42" s="17">
        <v>1.5</v>
      </c>
      <c r="VM42" s="17">
        <v>1.3528</v>
      </c>
      <c r="VN42" s="17">
        <v>1.3528</v>
      </c>
      <c r="VO42" s="17">
        <v>0.1472</v>
      </c>
      <c r="VP42" s="17">
        <v>13.2</v>
      </c>
      <c r="VQ42" s="17">
        <v>32</v>
      </c>
      <c r="VR42" s="17">
        <v>32</v>
      </c>
      <c r="VS42" s="17">
        <v>-18.8</v>
      </c>
      <c r="VT42" s="17">
        <v>0.6</v>
      </c>
      <c r="VU42" s="17">
        <v>0.6</v>
      </c>
      <c r="VV42" s="17">
        <v>0.6</v>
      </c>
      <c r="VW42" s="17">
        <v>0</v>
      </c>
      <c r="VX42" s="17">
        <v>131.5</v>
      </c>
      <c r="VY42" s="17">
        <v>117.67</v>
      </c>
      <c r="VZ42" s="17">
        <v>126</v>
      </c>
      <c r="WA42" s="17">
        <v>5.5</v>
      </c>
      <c r="WB42" s="17">
        <v>155.5</v>
      </c>
      <c r="WC42" s="17">
        <v>136.38</v>
      </c>
      <c r="WD42" s="17">
        <v>140</v>
      </c>
      <c r="WE42" s="17">
        <v>15.5</v>
      </c>
      <c r="WF42" s="17">
        <v>13.6</v>
      </c>
      <c r="WG42" s="17">
        <v>23.04</v>
      </c>
      <c r="WH42" s="17">
        <v>23.04</v>
      </c>
      <c r="WI42" s="17">
        <v>-9.44</v>
      </c>
      <c r="WJ42" s="17">
        <v>4.8</v>
      </c>
      <c r="WK42" s="17">
        <v>4.3499999999999996</v>
      </c>
      <c r="WL42" s="17">
        <v>4.3499999999999996</v>
      </c>
      <c r="WM42" s="17">
        <v>0.45</v>
      </c>
      <c r="WN42" s="17">
        <v>2.2999999999999998</v>
      </c>
      <c r="WO42" s="17">
        <v>2.4</v>
      </c>
      <c r="WP42" s="17">
        <v>2.4</v>
      </c>
      <c r="WQ42" s="17">
        <v>-0.1</v>
      </c>
      <c r="WR42" s="17">
        <v>2.4</v>
      </c>
      <c r="WS42" s="17">
        <v>2.4</v>
      </c>
      <c r="WT42" s="17">
        <v>2.4</v>
      </c>
      <c r="WU42" s="17">
        <v>0</v>
      </c>
      <c r="WV42" s="17">
        <v>2.6</v>
      </c>
      <c r="WW42" s="17">
        <v>2.8</v>
      </c>
      <c r="WX42" s="17">
        <v>2.8</v>
      </c>
      <c r="WY42" s="17">
        <v>-0.2</v>
      </c>
      <c r="WZ42" s="17">
        <v>1.4</v>
      </c>
      <c r="XA42" s="17">
        <v>1.0189999999999999</v>
      </c>
      <c r="XB42" s="17">
        <v>1.0189999999999999</v>
      </c>
      <c r="XC42" s="17">
        <v>0.38100000000000001</v>
      </c>
      <c r="XD42" s="17">
        <v>9.5</v>
      </c>
      <c r="XE42" s="17">
        <v>9.6</v>
      </c>
      <c r="XF42" s="17">
        <v>9.6</v>
      </c>
      <c r="XG42" s="17">
        <v>-0.1</v>
      </c>
      <c r="XH42" s="17">
        <v>20</v>
      </c>
      <c r="XI42" s="17">
        <v>19.436350000000001</v>
      </c>
      <c r="XJ42" s="17">
        <v>19.436350000000001</v>
      </c>
      <c r="XK42" s="17">
        <v>0.56364999999999998</v>
      </c>
      <c r="XL42" s="17">
        <v>20</v>
      </c>
      <c r="XM42" s="17">
        <v>19.436350000000001</v>
      </c>
      <c r="XN42" s="17">
        <v>19.436350000000001</v>
      </c>
      <c r="XO42" s="17">
        <v>0.56364999999999998</v>
      </c>
      <c r="XP42" s="17">
        <v>8.9</v>
      </c>
      <c r="XQ42" s="17">
        <v>10.8</v>
      </c>
      <c r="XR42" s="17">
        <v>10.8</v>
      </c>
      <c r="XS42" s="17">
        <v>-1.9</v>
      </c>
      <c r="XT42" s="17"/>
      <c r="XU42" s="17"/>
      <c r="XV42" s="17"/>
      <c r="XW42" s="17">
        <v>0</v>
      </c>
      <c r="XX42" s="17"/>
      <c r="XY42" s="17"/>
      <c r="XZ42" s="17"/>
      <c r="YA42" s="17">
        <v>0</v>
      </c>
      <c r="YB42" s="17"/>
      <c r="YC42" s="17"/>
      <c r="YD42" s="17"/>
      <c r="YE42" s="17">
        <v>0</v>
      </c>
      <c r="YF42" s="17"/>
      <c r="YG42" s="17"/>
      <c r="YH42" s="17"/>
      <c r="YI42" s="17">
        <v>0</v>
      </c>
      <c r="YJ42" s="17">
        <v>8.3000000000000007</v>
      </c>
      <c r="YK42" s="17">
        <v>7.93</v>
      </c>
      <c r="YL42" s="17">
        <v>7.93</v>
      </c>
      <c r="YM42" s="17">
        <v>0.37</v>
      </c>
      <c r="YN42" s="17"/>
      <c r="YO42" s="17"/>
      <c r="YP42" s="17"/>
      <c r="YQ42" s="17">
        <v>0</v>
      </c>
      <c r="YR42" s="17">
        <v>17.5</v>
      </c>
      <c r="YS42" s="17">
        <v>17</v>
      </c>
      <c r="YT42" s="17">
        <v>17</v>
      </c>
      <c r="YU42" s="17">
        <v>0.5</v>
      </c>
    </row>
    <row r="43" spans="1:671" ht="24" customHeight="1" x14ac:dyDescent="0.25">
      <c r="A43" s="1"/>
      <c r="B43" s="16" t="s">
        <v>78</v>
      </c>
      <c r="C43" s="16" t="s">
        <v>927</v>
      </c>
      <c r="D43" s="17">
        <v>102.8</v>
      </c>
      <c r="E43" s="17">
        <v>203.40136000000001</v>
      </c>
      <c r="F43" s="17">
        <v>203.40136000000001</v>
      </c>
      <c r="G43" s="17">
        <v>-100.60136</v>
      </c>
      <c r="H43" s="17">
        <v>653.20000000000005</v>
      </c>
      <c r="I43" s="17">
        <v>650</v>
      </c>
      <c r="J43" s="17">
        <v>650</v>
      </c>
      <c r="K43" s="17">
        <v>3.2</v>
      </c>
      <c r="L43" s="17">
        <v>216.5</v>
      </c>
      <c r="M43" s="17">
        <v>211.66204999999999</v>
      </c>
      <c r="N43" s="17">
        <v>211.66204999999999</v>
      </c>
      <c r="O43" s="17">
        <v>4.8379500000000002</v>
      </c>
      <c r="P43" s="17"/>
      <c r="Q43" s="17"/>
      <c r="R43" s="17"/>
      <c r="S43" s="17">
        <v>0</v>
      </c>
      <c r="T43" s="17"/>
      <c r="U43" s="17"/>
      <c r="V43" s="17"/>
      <c r="W43" s="17">
        <v>0</v>
      </c>
      <c r="X43" s="17">
        <v>92.4</v>
      </c>
      <c r="Y43" s="17">
        <v>91.867829999999998</v>
      </c>
      <c r="Z43" s="17">
        <v>18.762910000000002</v>
      </c>
      <c r="AA43" s="17">
        <v>73.637090000000001</v>
      </c>
      <c r="AB43" s="17">
        <v>237.2</v>
      </c>
      <c r="AC43" s="17">
        <v>230</v>
      </c>
      <c r="AD43" s="17">
        <v>220</v>
      </c>
      <c r="AE43" s="17">
        <v>17.2</v>
      </c>
      <c r="AF43" s="17">
        <v>27</v>
      </c>
      <c r="AG43" s="17">
        <v>27.80639</v>
      </c>
      <c r="AH43" s="17">
        <v>27.80639</v>
      </c>
      <c r="AI43" s="17">
        <v>-0.80639000000000005</v>
      </c>
      <c r="AJ43" s="17"/>
      <c r="AK43" s="17"/>
      <c r="AL43" s="17"/>
      <c r="AM43" s="17">
        <v>0</v>
      </c>
      <c r="AN43" s="17">
        <v>105</v>
      </c>
      <c r="AO43" s="17">
        <v>109.89</v>
      </c>
      <c r="AP43" s="17">
        <v>112.56923</v>
      </c>
      <c r="AQ43" s="17">
        <v>-7.5692300000000001</v>
      </c>
      <c r="AR43" s="17">
        <v>104.6</v>
      </c>
      <c r="AS43" s="17">
        <v>109.89</v>
      </c>
      <c r="AT43" s="17">
        <v>112.56923</v>
      </c>
      <c r="AU43" s="17">
        <v>-7.9692299999999996</v>
      </c>
      <c r="AV43" s="17"/>
      <c r="AW43" s="17"/>
      <c r="AX43" s="17"/>
      <c r="AY43" s="17">
        <v>0</v>
      </c>
      <c r="AZ43" s="17">
        <v>128.6</v>
      </c>
      <c r="BA43" s="17">
        <v>110.22</v>
      </c>
      <c r="BB43" s="17">
        <v>112.90727</v>
      </c>
      <c r="BC43" s="17">
        <v>15.692729999999999</v>
      </c>
      <c r="BD43" s="17">
        <v>207.5</v>
      </c>
      <c r="BE43" s="17">
        <v>120.0309</v>
      </c>
      <c r="BF43" s="17">
        <v>207.24285</v>
      </c>
      <c r="BG43" s="17">
        <v>0.25714999999999999</v>
      </c>
      <c r="BH43" s="17">
        <v>107.1</v>
      </c>
      <c r="BI43" s="17">
        <v>60.19567</v>
      </c>
      <c r="BJ43" s="17">
        <v>103.93259999999999</v>
      </c>
      <c r="BK43" s="17">
        <v>3.1674000000000002</v>
      </c>
      <c r="BL43" s="17">
        <v>559.6</v>
      </c>
      <c r="BM43" s="17">
        <v>566.08941000000004</v>
      </c>
      <c r="BN43" s="17">
        <v>566.08941000000004</v>
      </c>
      <c r="BO43" s="17">
        <v>-6.4894100000000003</v>
      </c>
      <c r="BP43" s="17">
        <v>0</v>
      </c>
      <c r="BQ43" s="17">
        <v>10.52094</v>
      </c>
      <c r="BR43" s="17">
        <v>10.52094</v>
      </c>
      <c r="BS43" s="17">
        <v>-10.52094</v>
      </c>
      <c r="BT43" s="17"/>
      <c r="BU43" s="17"/>
      <c r="BV43" s="17"/>
      <c r="BW43" s="17">
        <v>0</v>
      </c>
      <c r="BX43" s="17"/>
      <c r="BY43" s="17"/>
      <c r="BZ43" s="17"/>
      <c r="CA43" s="17">
        <v>0</v>
      </c>
      <c r="CB43" s="17"/>
      <c r="CC43" s="17"/>
      <c r="CD43" s="17"/>
      <c r="CE43" s="17">
        <v>0</v>
      </c>
      <c r="CF43" s="17">
        <v>168.9</v>
      </c>
      <c r="CG43" s="17">
        <v>164.06706</v>
      </c>
      <c r="CH43" s="17">
        <v>117.05526</v>
      </c>
      <c r="CI43" s="17">
        <v>51.844740000000002</v>
      </c>
      <c r="CJ43" s="17">
        <v>8.1</v>
      </c>
      <c r="CK43" s="17">
        <v>7.4065200000000004</v>
      </c>
      <c r="CL43" s="17">
        <v>7.4065200000000004</v>
      </c>
      <c r="CM43" s="17">
        <v>0.69347999999999999</v>
      </c>
      <c r="CN43" s="17">
        <v>5.4</v>
      </c>
      <c r="CO43" s="17">
        <v>3.9771299999999998</v>
      </c>
      <c r="CP43" s="17">
        <v>3.9771299999999998</v>
      </c>
      <c r="CQ43" s="17">
        <v>1.4228700000000001</v>
      </c>
      <c r="CR43" s="17">
        <v>0</v>
      </c>
      <c r="CS43" s="17"/>
      <c r="CT43" s="17"/>
      <c r="CU43" s="17">
        <v>0</v>
      </c>
      <c r="CV43" s="17">
        <v>6.2</v>
      </c>
      <c r="CW43" s="17">
        <v>6.8787000000000003</v>
      </c>
      <c r="CX43" s="17">
        <v>6.8787000000000003</v>
      </c>
      <c r="CY43" s="17">
        <v>-0.67869999999999997</v>
      </c>
      <c r="CZ43" s="17"/>
      <c r="DA43" s="17"/>
      <c r="DB43" s="17"/>
      <c r="DC43" s="17">
        <v>0</v>
      </c>
      <c r="DD43" s="17">
        <v>80.3</v>
      </c>
      <c r="DE43" s="17">
        <v>142.44412</v>
      </c>
      <c r="DF43" s="17">
        <v>87.053060000000002</v>
      </c>
      <c r="DG43" s="17">
        <v>-6.7530599999999996</v>
      </c>
      <c r="DH43" s="17"/>
      <c r="DI43" s="17"/>
      <c r="DJ43" s="17"/>
      <c r="DK43" s="17">
        <v>0</v>
      </c>
      <c r="DL43" s="17"/>
      <c r="DM43" s="17"/>
      <c r="DN43" s="17"/>
      <c r="DO43" s="17">
        <v>0</v>
      </c>
      <c r="DP43" s="17"/>
      <c r="DQ43" s="17"/>
      <c r="DR43" s="17"/>
      <c r="DS43" s="17">
        <v>0</v>
      </c>
      <c r="DT43" s="17"/>
      <c r="DU43" s="17"/>
      <c r="DV43" s="17"/>
      <c r="DW43" s="17">
        <v>0</v>
      </c>
      <c r="DX43" s="17">
        <v>109.7</v>
      </c>
      <c r="DY43" s="17">
        <v>112.46647</v>
      </c>
      <c r="DZ43" s="17">
        <v>112.46647</v>
      </c>
      <c r="EA43" s="17">
        <v>-2.76647</v>
      </c>
      <c r="EB43" s="17">
        <v>186.1</v>
      </c>
      <c r="EC43" s="17">
        <v>184.72696999999999</v>
      </c>
      <c r="ED43" s="17">
        <v>184.72696999999999</v>
      </c>
      <c r="EE43" s="17">
        <v>1.37303</v>
      </c>
      <c r="EF43" s="17"/>
      <c r="EG43" s="17"/>
      <c r="EH43" s="17"/>
      <c r="EI43" s="17">
        <v>0</v>
      </c>
      <c r="EJ43" s="17"/>
      <c r="EK43" s="17"/>
      <c r="EL43" s="17"/>
      <c r="EM43" s="17">
        <v>0</v>
      </c>
      <c r="EN43" s="17"/>
      <c r="EO43" s="17"/>
      <c r="EP43" s="17"/>
      <c r="EQ43" s="17">
        <v>0</v>
      </c>
      <c r="ER43" s="17">
        <v>0</v>
      </c>
      <c r="ES43" s="17"/>
      <c r="ET43" s="17"/>
      <c r="EU43" s="17">
        <v>0</v>
      </c>
      <c r="EV43" s="17">
        <v>401.3</v>
      </c>
      <c r="EW43" s="17">
        <v>360</v>
      </c>
      <c r="EX43" s="17">
        <v>360</v>
      </c>
      <c r="EY43" s="17">
        <v>41.3</v>
      </c>
      <c r="EZ43" s="17">
        <v>81.400000000000006</v>
      </c>
      <c r="FA43" s="17">
        <v>81.635570000000001</v>
      </c>
      <c r="FB43" s="17">
        <v>81.635570000000001</v>
      </c>
      <c r="FC43" s="17">
        <v>-0.23557</v>
      </c>
      <c r="FD43" s="17">
        <v>151</v>
      </c>
      <c r="FE43" s="17">
        <v>149.98721</v>
      </c>
      <c r="FF43" s="17">
        <v>149.98721</v>
      </c>
      <c r="FG43" s="17">
        <v>1.0127900000000001</v>
      </c>
      <c r="FH43" s="17">
        <v>41.7</v>
      </c>
      <c r="FI43" s="17">
        <v>41.89893</v>
      </c>
      <c r="FJ43" s="17">
        <v>41.89893</v>
      </c>
      <c r="FK43" s="17">
        <v>-0.19893</v>
      </c>
      <c r="FL43" s="17">
        <v>9.1999999999999993</v>
      </c>
      <c r="FM43" s="17">
        <v>9.6054399999999998</v>
      </c>
      <c r="FN43" s="17">
        <v>9.6054399999999998</v>
      </c>
      <c r="FO43" s="17">
        <v>-0.40544000000000002</v>
      </c>
      <c r="FP43" s="17">
        <v>19.399999999999999</v>
      </c>
      <c r="FQ43" s="17"/>
      <c r="FR43" s="17"/>
      <c r="FS43" s="17">
        <v>19.399999999999999</v>
      </c>
      <c r="FT43" s="17">
        <v>93.8</v>
      </c>
      <c r="FU43" s="17">
        <v>87.773570000000007</v>
      </c>
      <c r="FV43" s="17">
        <v>20.597429999999999</v>
      </c>
      <c r="FW43" s="17">
        <v>73.202569999999994</v>
      </c>
      <c r="FX43" s="17">
        <v>174.45748</v>
      </c>
      <c r="FY43" s="17">
        <v>155.12513000000001</v>
      </c>
      <c r="FZ43" s="17">
        <v>174.42857000000001</v>
      </c>
      <c r="GA43" s="17">
        <v>2.8910000000000002E-2</v>
      </c>
      <c r="GB43" s="17">
        <v>175.29328000000001</v>
      </c>
      <c r="GC43" s="17">
        <v>155.12513000000001</v>
      </c>
      <c r="GD43" s="17">
        <v>174.42857000000001</v>
      </c>
      <c r="GE43" s="17">
        <v>0.86470999999999998</v>
      </c>
      <c r="GF43" s="17">
        <v>178.28567000000001</v>
      </c>
      <c r="GG43" s="17">
        <v>155.59098</v>
      </c>
      <c r="GH43" s="17">
        <v>174.95238000000001</v>
      </c>
      <c r="GI43" s="17">
        <v>3.3332899999999999</v>
      </c>
      <c r="GJ43" s="17">
        <v>108.3</v>
      </c>
      <c r="GK43" s="17">
        <v>110.48202000000001</v>
      </c>
      <c r="GL43" s="17">
        <v>110.48202000000001</v>
      </c>
      <c r="GM43" s="17">
        <v>-2.1820200000000001</v>
      </c>
      <c r="GN43" s="17">
        <v>40.299999999999997</v>
      </c>
      <c r="GO43" s="17">
        <v>37.900869999999998</v>
      </c>
      <c r="GP43" s="17">
        <v>37.900869999999998</v>
      </c>
      <c r="GQ43" s="17">
        <v>2.39913</v>
      </c>
      <c r="GR43" s="17">
        <v>37.700000000000003</v>
      </c>
      <c r="GS43" s="17">
        <v>35.285710000000002</v>
      </c>
      <c r="GT43" s="17">
        <v>43.156460000000003</v>
      </c>
      <c r="GU43" s="17">
        <v>-5.4564599999999999</v>
      </c>
      <c r="GV43" s="17">
        <v>3.8</v>
      </c>
      <c r="GW43" s="17"/>
      <c r="GX43" s="17"/>
      <c r="GY43" s="17">
        <v>3.8</v>
      </c>
      <c r="GZ43" s="17">
        <v>14.1</v>
      </c>
      <c r="HA43" s="17">
        <v>25.854420000000001</v>
      </c>
      <c r="HB43" s="17">
        <v>31.09815</v>
      </c>
      <c r="HC43" s="17">
        <v>-16.998149999999999</v>
      </c>
      <c r="HD43" s="17">
        <v>171.1</v>
      </c>
      <c r="HE43" s="17">
        <v>172.35792000000001</v>
      </c>
      <c r="HF43" s="17">
        <v>161.77357000000001</v>
      </c>
      <c r="HG43" s="17">
        <v>9.3264300000000002</v>
      </c>
      <c r="HH43" s="17"/>
      <c r="HI43" s="17"/>
      <c r="HJ43" s="17"/>
      <c r="HK43" s="17">
        <v>0</v>
      </c>
      <c r="HL43" s="17"/>
      <c r="HM43" s="17"/>
      <c r="HN43" s="17"/>
      <c r="HO43" s="17">
        <v>0</v>
      </c>
      <c r="HP43" s="17">
        <v>87.9</v>
      </c>
      <c r="HQ43" s="17">
        <v>95.545190000000005</v>
      </c>
      <c r="HR43" s="17">
        <v>79.520009999999999</v>
      </c>
      <c r="HS43" s="17">
        <v>8.3799899999999994</v>
      </c>
      <c r="HT43" s="17">
        <v>0</v>
      </c>
      <c r="HU43" s="17"/>
      <c r="HV43" s="17"/>
      <c r="HW43" s="17">
        <v>0</v>
      </c>
      <c r="HX43" s="17"/>
      <c r="HY43" s="17"/>
      <c r="HZ43" s="17"/>
      <c r="IA43" s="17">
        <v>0</v>
      </c>
      <c r="IB43" s="17">
        <v>43.9</v>
      </c>
      <c r="IC43" s="17">
        <v>45.555999999999997</v>
      </c>
      <c r="ID43" s="17">
        <v>45.555999999999997</v>
      </c>
      <c r="IE43" s="17">
        <v>-1.6559999999999999</v>
      </c>
      <c r="IF43" s="17"/>
      <c r="IG43" s="17"/>
      <c r="IH43" s="17"/>
      <c r="II43" s="17">
        <v>0</v>
      </c>
      <c r="IJ43" s="17"/>
      <c r="IK43" s="17"/>
      <c r="IL43" s="17"/>
      <c r="IM43" s="17">
        <v>0</v>
      </c>
      <c r="IN43" s="17"/>
      <c r="IO43" s="17"/>
      <c r="IP43" s="17"/>
      <c r="IQ43" s="17">
        <v>0</v>
      </c>
      <c r="IR43" s="17">
        <v>84.1</v>
      </c>
      <c r="IS43" s="17">
        <v>88.73603</v>
      </c>
      <c r="IT43" s="17">
        <v>88.73603</v>
      </c>
      <c r="IU43" s="17">
        <v>-4.6360299999999999</v>
      </c>
      <c r="IV43" s="17">
        <v>148.80000000000001</v>
      </c>
      <c r="IW43" s="17">
        <v>91.575000000000003</v>
      </c>
      <c r="IX43" s="17">
        <v>172.31039000000001</v>
      </c>
      <c r="IY43" s="17">
        <v>-23.510390000000001</v>
      </c>
      <c r="IZ43" s="17">
        <v>148.30000000000001</v>
      </c>
      <c r="JA43" s="17">
        <v>91.575000000000003</v>
      </c>
      <c r="JB43" s="17">
        <v>172.31039000000001</v>
      </c>
      <c r="JC43" s="17">
        <v>-24.010390000000001</v>
      </c>
      <c r="JD43" s="17"/>
      <c r="JE43" s="17"/>
      <c r="JF43" s="17"/>
      <c r="JG43" s="17">
        <v>0</v>
      </c>
      <c r="JH43" s="17">
        <v>152.1</v>
      </c>
      <c r="JI43" s="17">
        <v>91.85</v>
      </c>
      <c r="JJ43" s="17">
        <v>172.82784000000001</v>
      </c>
      <c r="JK43" s="17">
        <v>-20.72784</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16.399999999999999</v>
      </c>
      <c r="KG43" s="17"/>
      <c r="KH43" s="17"/>
      <c r="KI43" s="17">
        <v>16.399999999999999</v>
      </c>
      <c r="KJ43" s="17"/>
      <c r="KK43" s="17"/>
      <c r="KL43" s="17"/>
      <c r="KM43" s="17">
        <v>0</v>
      </c>
      <c r="KN43" s="17"/>
      <c r="KO43" s="17"/>
      <c r="KP43" s="17"/>
      <c r="KQ43" s="17">
        <v>0</v>
      </c>
      <c r="KR43" s="17">
        <v>3.2</v>
      </c>
      <c r="KS43" s="17">
        <v>2.9764900000000001</v>
      </c>
      <c r="KT43" s="17">
        <v>2.9764900000000001</v>
      </c>
      <c r="KU43" s="17">
        <v>0.22350999999999999</v>
      </c>
      <c r="KV43" s="17">
        <v>203.6</v>
      </c>
      <c r="KW43" s="17">
        <v>230.85909000000001</v>
      </c>
      <c r="KX43" s="17">
        <v>230.85909000000001</v>
      </c>
      <c r="KY43" s="17">
        <v>-27.25909</v>
      </c>
      <c r="KZ43" s="17">
        <v>126.3</v>
      </c>
      <c r="LA43" s="17">
        <v>123.87406</v>
      </c>
      <c r="LB43" s="17">
        <v>123.87406</v>
      </c>
      <c r="LC43" s="17">
        <v>2.4259400000000002</v>
      </c>
      <c r="LD43" s="17">
        <v>58.2</v>
      </c>
      <c r="LE43" s="17">
        <v>67.199219999999997</v>
      </c>
      <c r="LF43" s="17">
        <v>67.199219999999997</v>
      </c>
      <c r="LG43" s="17">
        <v>-8.9992199999999993</v>
      </c>
      <c r="LH43" s="17">
        <v>0</v>
      </c>
      <c r="LI43" s="17">
        <v>33.536810000000003</v>
      </c>
      <c r="LJ43" s="17">
        <v>33.536810000000003</v>
      </c>
      <c r="LK43" s="17">
        <v>-33.536810000000003</v>
      </c>
      <c r="LL43" s="17">
        <v>30.3</v>
      </c>
      <c r="LM43" s="17">
        <v>29.980560000000001</v>
      </c>
      <c r="LN43" s="17">
        <v>29.980560000000001</v>
      </c>
      <c r="LO43" s="17">
        <v>0.31944</v>
      </c>
      <c r="LP43" s="17"/>
      <c r="LQ43" s="17"/>
      <c r="LR43" s="17"/>
      <c r="LS43" s="17">
        <v>0</v>
      </c>
      <c r="LT43" s="17"/>
      <c r="LU43" s="17"/>
      <c r="LV43" s="17"/>
      <c r="LW43" s="17">
        <v>0</v>
      </c>
      <c r="LX43" s="17"/>
      <c r="LY43" s="17"/>
      <c r="LZ43" s="17"/>
      <c r="MA43" s="17">
        <v>0</v>
      </c>
      <c r="MB43" s="17">
        <v>0</v>
      </c>
      <c r="MC43" s="17"/>
      <c r="MD43" s="17"/>
      <c r="ME43" s="17">
        <v>0</v>
      </c>
      <c r="MF43" s="17">
        <v>0</v>
      </c>
      <c r="MG43" s="17"/>
      <c r="MH43" s="17"/>
      <c r="MI43" s="17">
        <v>0</v>
      </c>
      <c r="MJ43" s="17"/>
      <c r="MK43" s="17"/>
      <c r="ML43" s="17"/>
      <c r="MM43" s="17">
        <v>0</v>
      </c>
      <c r="MN43" s="17"/>
      <c r="MO43" s="17"/>
      <c r="MP43" s="17">
        <v>102.98661</v>
      </c>
      <c r="MQ43" s="17">
        <v>-102.98661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v>6.60128</v>
      </c>
      <c r="NS43" s="17">
        <v>-6.60128</v>
      </c>
      <c r="NT43" s="17">
        <v>7.4</v>
      </c>
      <c r="NU43" s="17">
        <v>6.9253600000000004</v>
      </c>
      <c r="NV43" s="17">
        <v>6.9253600000000004</v>
      </c>
      <c r="NW43" s="17">
        <v>0.47464000000000001</v>
      </c>
      <c r="NX43" s="17"/>
      <c r="NY43" s="17"/>
      <c r="NZ43" s="17"/>
      <c r="OA43" s="17">
        <v>0</v>
      </c>
      <c r="OB43" s="17">
        <v>0.1</v>
      </c>
      <c r="OC43" s="17">
        <v>9.8000000000000004E-2</v>
      </c>
      <c r="OD43" s="17">
        <v>9.8000000000000004E-2</v>
      </c>
      <c r="OE43" s="17">
        <v>2E-3</v>
      </c>
      <c r="OF43" s="17">
        <v>107.7</v>
      </c>
      <c r="OG43" s="17">
        <v>95.401499999999999</v>
      </c>
      <c r="OH43" s="17">
        <v>95.401499999999999</v>
      </c>
      <c r="OI43" s="17">
        <v>12.298500000000001</v>
      </c>
      <c r="OJ43" s="17">
        <v>0</v>
      </c>
      <c r="OK43" s="17">
        <v>1.2981</v>
      </c>
      <c r="OL43" s="17">
        <v>1.2981</v>
      </c>
      <c r="OM43" s="17">
        <v>-1.2981</v>
      </c>
      <c r="ON43" s="17">
        <v>1.5</v>
      </c>
      <c r="OO43" s="17">
        <v>0.3</v>
      </c>
      <c r="OP43" s="17">
        <v>1.5379</v>
      </c>
      <c r="OQ43" s="17">
        <v>-3.7900000000000003E-2</v>
      </c>
      <c r="OR43" s="17">
        <v>0</v>
      </c>
      <c r="OS43" s="17"/>
      <c r="OT43" s="17"/>
      <c r="OU43" s="17">
        <v>0</v>
      </c>
      <c r="OV43" s="17">
        <v>20.6</v>
      </c>
      <c r="OW43" s="17">
        <v>20.456230000000001</v>
      </c>
      <c r="OX43" s="17">
        <v>20.456230000000001</v>
      </c>
      <c r="OY43" s="17">
        <v>0.14377000000000001</v>
      </c>
      <c r="OZ43" s="17">
        <v>10</v>
      </c>
      <c r="PA43" s="17">
        <v>9.9830000000000005</v>
      </c>
      <c r="PB43" s="17">
        <v>9</v>
      </c>
      <c r="PC43" s="17">
        <v>1</v>
      </c>
      <c r="PD43" s="17">
        <v>5.5</v>
      </c>
      <c r="PE43" s="17">
        <v>5.67</v>
      </c>
      <c r="PF43" s="17">
        <v>1.8940900000000001</v>
      </c>
      <c r="PG43" s="17">
        <v>3.6059100000000002</v>
      </c>
      <c r="PH43" s="17">
        <v>0.5</v>
      </c>
      <c r="PI43" s="17">
        <v>1.1045</v>
      </c>
      <c r="PJ43" s="17">
        <v>1.1045</v>
      </c>
      <c r="PK43" s="17">
        <v>-0.60450000000000004</v>
      </c>
      <c r="PL43" s="17">
        <v>0.3</v>
      </c>
      <c r="PM43" s="17">
        <v>1.4853000000000001</v>
      </c>
      <c r="PN43" s="17">
        <v>1.4853000000000001</v>
      </c>
      <c r="PO43" s="17">
        <v>-1.1853</v>
      </c>
      <c r="PP43" s="17">
        <v>2.2000000000000002</v>
      </c>
      <c r="PQ43" s="17">
        <v>1.55</v>
      </c>
      <c r="PR43" s="17">
        <v>1.55</v>
      </c>
      <c r="PS43" s="17">
        <v>0.65</v>
      </c>
      <c r="PT43" s="17">
        <v>3.4</v>
      </c>
      <c r="PU43" s="17">
        <v>3.5</v>
      </c>
      <c r="PV43" s="17">
        <v>3.5</v>
      </c>
      <c r="PW43" s="17">
        <v>-0.1</v>
      </c>
      <c r="PX43" s="17">
        <v>5.0999999999999996</v>
      </c>
      <c r="PY43" s="17">
        <v>5</v>
      </c>
      <c r="PZ43" s="17">
        <v>5</v>
      </c>
      <c r="QA43" s="17">
        <v>0.1</v>
      </c>
      <c r="QB43" s="17">
        <v>21.1</v>
      </c>
      <c r="QC43" s="17">
        <v>20.422219999999999</v>
      </c>
      <c r="QD43" s="17">
        <v>20.422219999999999</v>
      </c>
      <c r="QE43" s="17">
        <v>0.67778000000000005</v>
      </c>
      <c r="QF43" s="17">
        <v>20</v>
      </c>
      <c r="QG43" s="17">
        <v>19.436350000000001</v>
      </c>
      <c r="QH43" s="17">
        <v>19.436350000000001</v>
      </c>
      <c r="QI43" s="17">
        <v>0.56364999999999998</v>
      </c>
      <c r="QJ43" s="17">
        <v>13.2</v>
      </c>
      <c r="QK43" s="17">
        <v>10</v>
      </c>
      <c r="QL43" s="17">
        <v>8</v>
      </c>
      <c r="QM43" s="17">
        <v>5.2</v>
      </c>
      <c r="QN43" s="17">
        <v>2.2000000000000002</v>
      </c>
      <c r="QO43" s="17">
        <v>2.7</v>
      </c>
      <c r="QP43" s="17">
        <v>2.7</v>
      </c>
      <c r="QQ43" s="17">
        <v>-0.5</v>
      </c>
      <c r="QR43" s="17"/>
      <c r="QS43" s="17"/>
      <c r="QT43" s="17"/>
      <c r="QU43" s="17">
        <v>0</v>
      </c>
      <c r="QV43" s="17">
        <v>0</v>
      </c>
      <c r="QW43" s="17">
        <v>0.249</v>
      </c>
      <c r="QX43" s="17"/>
      <c r="QY43" s="17">
        <v>0</v>
      </c>
      <c r="QZ43" s="17">
        <v>0.23</v>
      </c>
      <c r="RA43" s="17">
        <v>1.0599000000000001</v>
      </c>
      <c r="RB43" s="17"/>
      <c r="RC43" s="17">
        <v>0.23</v>
      </c>
      <c r="RD43" s="17">
        <v>23.6</v>
      </c>
      <c r="RE43" s="17">
        <v>26.7</v>
      </c>
      <c r="RF43" s="17">
        <v>23.843900000000001</v>
      </c>
      <c r="RG43" s="17">
        <v>-0.24390000000000001</v>
      </c>
      <c r="RH43" s="17">
        <v>80.900000000000006</v>
      </c>
      <c r="RI43" s="17">
        <v>76.900000000000006</v>
      </c>
      <c r="RJ43" s="17">
        <v>75.128100000000003</v>
      </c>
      <c r="RK43" s="17">
        <v>5.7718999999999996</v>
      </c>
      <c r="RL43" s="17">
        <v>0</v>
      </c>
      <c r="RM43" s="17"/>
      <c r="RN43" s="17"/>
      <c r="RO43" s="17">
        <v>0</v>
      </c>
      <c r="RP43" s="17">
        <v>3.5</v>
      </c>
      <c r="RQ43" s="17">
        <v>3.5</v>
      </c>
      <c r="RR43" s="17">
        <v>3.5</v>
      </c>
      <c r="RS43" s="17">
        <v>0</v>
      </c>
      <c r="RT43" s="17">
        <v>2</v>
      </c>
      <c r="RU43" s="17">
        <v>19.792000000000002</v>
      </c>
      <c r="RV43" s="17">
        <v>19.792000000000002</v>
      </c>
      <c r="RW43" s="17">
        <v>-17.792000000000002</v>
      </c>
      <c r="RX43" s="17">
        <v>2.72</v>
      </c>
      <c r="RY43" s="17">
        <v>2.36</v>
      </c>
      <c r="RZ43" s="17">
        <v>2.36</v>
      </c>
      <c r="SA43" s="17">
        <v>0.36</v>
      </c>
      <c r="SB43" s="17">
        <v>0.3</v>
      </c>
      <c r="SC43" s="17">
        <v>0.4</v>
      </c>
      <c r="SD43" s="17">
        <v>0.4</v>
      </c>
      <c r="SE43" s="17">
        <v>-0.1</v>
      </c>
      <c r="SF43" s="17">
        <v>0</v>
      </c>
      <c r="SG43" s="17">
        <v>3.6999999999999998E-2</v>
      </c>
      <c r="SH43" s="17">
        <v>3.6999999999999998E-2</v>
      </c>
      <c r="SI43" s="17">
        <v>-3.6999999999999998E-2</v>
      </c>
      <c r="SJ43" s="17">
        <v>19.899999999999999</v>
      </c>
      <c r="SK43" s="17">
        <v>19.1448</v>
      </c>
      <c r="SL43" s="17">
        <v>19.1448</v>
      </c>
      <c r="SM43" s="17">
        <v>0.75519999999999998</v>
      </c>
      <c r="SN43" s="17">
        <v>5.9</v>
      </c>
      <c r="SO43" s="17">
        <v>6.6</v>
      </c>
      <c r="SP43" s="17">
        <v>6.6</v>
      </c>
      <c r="SQ43" s="17">
        <v>-0.7</v>
      </c>
      <c r="SR43" s="17">
        <v>20.2</v>
      </c>
      <c r="SS43" s="17">
        <v>15.54908</v>
      </c>
      <c r="ST43" s="17">
        <v>15.54908</v>
      </c>
      <c r="SU43" s="17">
        <v>4.6509200000000002</v>
      </c>
      <c r="SV43" s="17">
        <v>20.3</v>
      </c>
      <c r="SW43" s="17">
        <v>19.436350000000001</v>
      </c>
      <c r="SX43" s="17">
        <v>19.436350000000001</v>
      </c>
      <c r="SY43" s="17">
        <v>0.86365000000000003</v>
      </c>
      <c r="SZ43" s="17">
        <v>21</v>
      </c>
      <c r="TA43" s="17">
        <v>17.2</v>
      </c>
      <c r="TB43" s="17">
        <v>14.637700000000001</v>
      </c>
      <c r="TC43" s="17">
        <v>6.3623000000000003</v>
      </c>
      <c r="TD43" s="17">
        <v>75.5</v>
      </c>
      <c r="TE43" s="17">
        <v>61.7</v>
      </c>
      <c r="TF43" s="17">
        <v>63.949100000000001</v>
      </c>
      <c r="TG43" s="17">
        <v>11.5509</v>
      </c>
      <c r="TH43" s="17">
        <v>0</v>
      </c>
      <c r="TI43" s="17">
        <v>0.96940000000000004</v>
      </c>
      <c r="TJ43" s="17">
        <v>0.96940000000000004</v>
      </c>
      <c r="TK43" s="17">
        <v>-0.96940000000000004</v>
      </c>
      <c r="TL43" s="17">
        <v>99.1</v>
      </c>
      <c r="TM43" s="17">
        <v>104.57</v>
      </c>
      <c r="TN43" s="17">
        <v>94.9649</v>
      </c>
      <c r="TO43" s="17">
        <v>4.1351000000000004</v>
      </c>
      <c r="TP43" s="17">
        <v>112.2</v>
      </c>
      <c r="TQ43" s="17">
        <v>106.84</v>
      </c>
      <c r="TR43" s="17">
        <v>101.5314</v>
      </c>
      <c r="TS43" s="17">
        <v>10.6686</v>
      </c>
      <c r="TT43" s="17">
        <v>9.4</v>
      </c>
      <c r="TU43" s="17">
        <v>12.3</v>
      </c>
      <c r="TV43" s="17">
        <v>13.5702</v>
      </c>
      <c r="TW43" s="17">
        <v>-4.1702000000000004</v>
      </c>
      <c r="TX43" s="17">
        <v>11.7</v>
      </c>
      <c r="TY43" s="17">
        <v>8.2881</v>
      </c>
      <c r="TZ43" s="17">
        <v>8.2881</v>
      </c>
      <c r="UA43" s="17">
        <v>3.4119000000000002</v>
      </c>
      <c r="UB43" s="17">
        <v>5.7</v>
      </c>
      <c r="UC43" s="17">
        <v>2.59</v>
      </c>
      <c r="UD43" s="17">
        <v>2.59</v>
      </c>
      <c r="UE43" s="17">
        <v>3.11</v>
      </c>
      <c r="UF43" s="17">
        <v>21</v>
      </c>
      <c r="UG43" s="17">
        <v>20.408159999999999</v>
      </c>
      <c r="UH43" s="17">
        <v>20.408159999999999</v>
      </c>
      <c r="UI43" s="17">
        <v>0.59184000000000003</v>
      </c>
      <c r="UJ43" s="17">
        <v>6.5</v>
      </c>
      <c r="UK43" s="17">
        <v>7.6</v>
      </c>
      <c r="UL43" s="17">
        <v>7.6</v>
      </c>
      <c r="UM43" s="17">
        <v>-1.1000000000000001</v>
      </c>
      <c r="UN43" s="17">
        <v>7.1</v>
      </c>
      <c r="UO43" s="17">
        <v>6</v>
      </c>
      <c r="UP43" s="17">
        <v>6</v>
      </c>
      <c r="UQ43" s="17">
        <v>1.1000000000000001</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2.1</v>
      </c>
      <c r="VE43" s="17">
        <v>0.5</v>
      </c>
      <c r="VF43" s="17">
        <v>2.1966999999999999</v>
      </c>
      <c r="VG43" s="17">
        <v>-9.6699999999999994E-2</v>
      </c>
      <c r="VH43" s="17">
        <v>1</v>
      </c>
      <c r="VI43" s="17">
        <v>2.4007999999999998</v>
      </c>
      <c r="VJ43" s="17">
        <v>2.4007999999999998</v>
      </c>
      <c r="VK43" s="17">
        <v>-1.4008</v>
      </c>
      <c r="VL43" s="17">
        <v>0</v>
      </c>
      <c r="VM43" s="17">
        <v>0.62909999999999999</v>
      </c>
      <c r="VN43" s="17">
        <v>0.62909999999999999</v>
      </c>
      <c r="VO43" s="17">
        <v>-0.62909999999999999</v>
      </c>
      <c r="VP43" s="17">
        <v>0</v>
      </c>
      <c r="VQ43" s="17">
        <v>7</v>
      </c>
      <c r="VR43" s="17">
        <v>7</v>
      </c>
      <c r="VS43" s="17">
        <v>-7</v>
      </c>
      <c r="VT43" s="17">
        <v>0.6</v>
      </c>
      <c r="VU43" s="17">
        <v>0.6</v>
      </c>
      <c r="VV43" s="17">
        <v>0.6</v>
      </c>
      <c r="VW43" s="17">
        <v>0</v>
      </c>
      <c r="VX43" s="17">
        <v>131.69999999999999</v>
      </c>
      <c r="VY43" s="17">
        <v>118.71</v>
      </c>
      <c r="VZ43" s="17">
        <v>126</v>
      </c>
      <c r="WA43" s="17">
        <v>5.7</v>
      </c>
      <c r="WB43" s="17">
        <v>155.80000000000001</v>
      </c>
      <c r="WC43" s="17">
        <v>129.06</v>
      </c>
      <c r="WD43" s="17">
        <v>138</v>
      </c>
      <c r="WE43" s="17">
        <v>17.8</v>
      </c>
      <c r="WF43" s="17">
        <v>0.2</v>
      </c>
      <c r="WG43" s="17">
        <v>5.04</v>
      </c>
      <c r="WH43" s="17">
        <v>5.04</v>
      </c>
      <c r="WI43" s="17">
        <v>-4.84</v>
      </c>
      <c r="WJ43" s="17">
        <v>4.8</v>
      </c>
      <c r="WK43" s="17">
        <v>4.3499999999999996</v>
      </c>
      <c r="WL43" s="17">
        <v>4.3499999999999996</v>
      </c>
      <c r="WM43" s="17">
        <v>0.45</v>
      </c>
      <c r="WN43" s="17">
        <v>2.2999999999999998</v>
      </c>
      <c r="WO43" s="17">
        <v>2.4</v>
      </c>
      <c r="WP43" s="17">
        <v>2.4</v>
      </c>
      <c r="WQ43" s="17">
        <v>-0.1</v>
      </c>
      <c r="WR43" s="17">
        <v>2.4</v>
      </c>
      <c r="WS43" s="17">
        <v>2.4</v>
      </c>
      <c r="WT43" s="17">
        <v>2.4</v>
      </c>
      <c r="WU43" s="17">
        <v>0</v>
      </c>
      <c r="WV43" s="17">
        <v>2.6</v>
      </c>
      <c r="WW43" s="17">
        <v>2.8</v>
      </c>
      <c r="WX43" s="17">
        <v>2.8</v>
      </c>
      <c r="WY43" s="17">
        <v>-0.2</v>
      </c>
      <c r="WZ43" s="17">
        <v>0</v>
      </c>
      <c r="XA43" s="17">
        <v>0.31830000000000003</v>
      </c>
      <c r="XB43" s="17">
        <v>0.31830000000000003</v>
      </c>
      <c r="XC43" s="17">
        <v>-0.31830000000000003</v>
      </c>
      <c r="XD43" s="17">
        <v>9.5</v>
      </c>
      <c r="XE43" s="17">
        <v>9.6</v>
      </c>
      <c r="XF43" s="17">
        <v>9.6</v>
      </c>
      <c r="XG43" s="17">
        <v>-0.1</v>
      </c>
      <c r="XH43" s="17">
        <v>20</v>
      </c>
      <c r="XI43" s="17">
        <v>19.436350000000001</v>
      </c>
      <c r="XJ43" s="17">
        <v>19.436350000000001</v>
      </c>
      <c r="XK43" s="17">
        <v>0.56364999999999998</v>
      </c>
      <c r="XL43" s="17">
        <v>20</v>
      </c>
      <c r="XM43" s="17">
        <v>19.436350000000001</v>
      </c>
      <c r="XN43" s="17">
        <v>19.436350000000001</v>
      </c>
      <c r="XO43" s="17">
        <v>0.56364999999999998</v>
      </c>
      <c r="XP43" s="17">
        <v>9.4</v>
      </c>
      <c r="XQ43" s="17">
        <v>10.8</v>
      </c>
      <c r="XR43" s="17">
        <v>10.8</v>
      </c>
      <c r="XS43" s="17">
        <v>-1.4</v>
      </c>
      <c r="XT43" s="17"/>
      <c r="XU43" s="17"/>
      <c r="XV43" s="17"/>
      <c r="XW43" s="17">
        <v>0</v>
      </c>
      <c r="XX43" s="17"/>
      <c r="XY43" s="17"/>
      <c r="XZ43" s="17"/>
      <c r="YA43" s="17">
        <v>0</v>
      </c>
      <c r="YB43" s="17"/>
      <c r="YC43" s="17"/>
      <c r="YD43" s="17"/>
      <c r="YE43" s="17">
        <v>0</v>
      </c>
      <c r="YF43" s="17"/>
      <c r="YG43" s="17"/>
      <c r="YH43" s="17"/>
      <c r="YI43" s="17">
        <v>0</v>
      </c>
      <c r="YJ43" s="17">
        <v>8.6999999999999993</v>
      </c>
      <c r="YK43" s="17">
        <v>7.93</v>
      </c>
      <c r="YL43" s="17">
        <v>7.93</v>
      </c>
      <c r="YM43" s="17">
        <v>0.77</v>
      </c>
      <c r="YN43" s="17"/>
      <c r="YO43" s="17"/>
      <c r="YP43" s="17"/>
      <c r="YQ43" s="17">
        <v>0</v>
      </c>
      <c r="YR43" s="17">
        <v>17.899999999999999</v>
      </c>
      <c r="YS43" s="17">
        <v>17</v>
      </c>
      <c r="YT43" s="17">
        <v>17</v>
      </c>
      <c r="YU43" s="17">
        <v>0.9</v>
      </c>
    </row>
    <row r="44" spans="1:671" ht="24" customHeight="1" x14ac:dyDescent="0.25">
      <c r="A44" s="1"/>
      <c r="B44" s="16" t="s">
        <v>78</v>
      </c>
      <c r="C44" s="16" t="s">
        <v>928</v>
      </c>
      <c r="D44" s="17">
        <v>161.1</v>
      </c>
      <c r="E44" s="17">
        <v>203.40136000000001</v>
      </c>
      <c r="F44" s="17">
        <v>203.40136000000001</v>
      </c>
      <c r="G44" s="17">
        <v>-42.301360000000003</v>
      </c>
      <c r="H44" s="17">
        <v>651.9</v>
      </c>
      <c r="I44" s="17">
        <v>650</v>
      </c>
      <c r="J44" s="17">
        <v>650</v>
      </c>
      <c r="K44" s="17">
        <v>1.9</v>
      </c>
      <c r="L44" s="17">
        <v>214.9</v>
      </c>
      <c r="M44" s="17">
        <v>211.66204999999999</v>
      </c>
      <c r="N44" s="17">
        <v>211.66204999999999</v>
      </c>
      <c r="O44" s="17">
        <v>3.2379500000000001</v>
      </c>
      <c r="P44" s="17"/>
      <c r="Q44" s="17"/>
      <c r="R44" s="17"/>
      <c r="S44" s="17">
        <v>0</v>
      </c>
      <c r="T44" s="17"/>
      <c r="U44" s="17"/>
      <c r="V44" s="17"/>
      <c r="W44" s="17">
        <v>0</v>
      </c>
      <c r="X44" s="17">
        <v>92.3</v>
      </c>
      <c r="Y44" s="17">
        <v>91.867829999999998</v>
      </c>
      <c r="Z44" s="17">
        <v>45.262520000000002</v>
      </c>
      <c r="AA44" s="17">
        <v>47.037480000000002</v>
      </c>
      <c r="AB44" s="17">
        <v>238.8</v>
      </c>
      <c r="AC44" s="17">
        <v>230</v>
      </c>
      <c r="AD44" s="17">
        <v>220</v>
      </c>
      <c r="AE44" s="17">
        <v>18.8</v>
      </c>
      <c r="AF44" s="17">
        <v>27.8</v>
      </c>
      <c r="AG44" s="17">
        <v>27.80639</v>
      </c>
      <c r="AH44" s="17">
        <v>27.80639</v>
      </c>
      <c r="AI44" s="17">
        <v>-6.3899999999999998E-3</v>
      </c>
      <c r="AJ44" s="17"/>
      <c r="AK44" s="17"/>
      <c r="AL44" s="17"/>
      <c r="AM44" s="17">
        <v>0</v>
      </c>
      <c r="AN44" s="17">
        <v>159</v>
      </c>
      <c r="AO44" s="17">
        <v>109.89</v>
      </c>
      <c r="AP44" s="17">
        <v>168.06182999999999</v>
      </c>
      <c r="AQ44" s="17">
        <v>-9.0618300000000005</v>
      </c>
      <c r="AR44" s="17">
        <v>157.4</v>
      </c>
      <c r="AS44" s="17">
        <v>109.89</v>
      </c>
      <c r="AT44" s="17">
        <v>168.06182999999999</v>
      </c>
      <c r="AU44" s="17">
        <v>-10.66183</v>
      </c>
      <c r="AV44" s="17"/>
      <c r="AW44" s="17"/>
      <c r="AX44" s="17"/>
      <c r="AY44" s="17">
        <v>0</v>
      </c>
      <c r="AZ44" s="17">
        <v>145.69999999999999</v>
      </c>
      <c r="BA44" s="17">
        <v>110.22</v>
      </c>
      <c r="BB44" s="17">
        <v>168.56652</v>
      </c>
      <c r="BC44" s="17">
        <v>-22.866520000000001</v>
      </c>
      <c r="BD44" s="17">
        <v>206.4</v>
      </c>
      <c r="BE44" s="17">
        <v>207.24285</v>
      </c>
      <c r="BF44" s="17">
        <v>207.24285</v>
      </c>
      <c r="BG44" s="17">
        <v>-0.84284999999999999</v>
      </c>
      <c r="BH44" s="17">
        <v>108.4</v>
      </c>
      <c r="BI44" s="17">
        <v>103.93259999999999</v>
      </c>
      <c r="BJ44" s="17">
        <v>103.93259999999999</v>
      </c>
      <c r="BK44" s="17">
        <v>4.4673999999999996</v>
      </c>
      <c r="BL44" s="17">
        <v>555.9</v>
      </c>
      <c r="BM44" s="17">
        <v>566.08941000000004</v>
      </c>
      <c r="BN44" s="17">
        <v>566.08941000000004</v>
      </c>
      <c r="BO44" s="17">
        <v>-10.189410000000001</v>
      </c>
      <c r="BP44" s="17">
        <v>0</v>
      </c>
      <c r="BQ44" s="17">
        <v>10.52094</v>
      </c>
      <c r="BR44" s="17">
        <v>10.52094</v>
      </c>
      <c r="BS44" s="17">
        <v>-10.52094</v>
      </c>
      <c r="BT44" s="17"/>
      <c r="BU44" s="17"/>
      <c r="BV44" s="17"/>
      <c r="BW44" s="17">
        <v>0</v>
      </c>
      <c r="BX44" s="17"/>
      <c r="BY44" s="17"/>
      <c r="BZ44" s="17"/>
      <c r="CA44" s="17">
        <v>0</v>
      </c>
      <c r="CB44" s="17"/>
      <c r="CC44" s="17"/>
      <c r="CD44" s="17"/>
      <c r="CE44" s="17">
        <v>0</v>
      </c>
      <c r="CF44" s="17">
        <v>171.5</v>
      </c>
      <c r="CG44" s="17">
        <v>164.06706</v>
      </c>
      <c r="CH44" s="17">
        <v>118.87455</v>
      </c>
      <c r="CI44" s="17">
        <v>52.625450000000001</v>
      </c>
      <c r="CJ44" s="17">
        <v>8.1</v>
      </c>
      <c r="CK44" s="17">
        <v>7.4065200000000004</v>
      </c>
      <c r="CL44" s="17">
        <v>7.4065200000000004</v>
      </c>
      <c r="CM44" s="17">
        <v>0.69347999999999999</v>
      </c>
      <c r="CN44" s="17">
        <v>5.5</v>
      </c>
      <c r="CO44" s="17">
        <v>3.9771299999999998</v>
      </c>
      <c r="CP44" s="17">
        <v>3.9771299999999998</v>
      </c>
      <c r="CQ44" s="17">
        <v>1.5228699999999999</v>
      </c>
      <c r="CR44" s="17">
        <v>0</v>
      </c>
      <c r="CS44" s="17"/>
      <c r="CT44" s="17"/>
      <c r="CU44" s="17">
        <v>0</v>
      </c>
      <c r="CV44" s="17">
        <v>6.3</v>
      </c>
      <c r="CW44" s="17">
        <v>6.8787000000000003</v>
      </c>
      <c r="CX44" s="17">
        <v>6.8787000000000003</v>
      </c>
      <c r="CY44" s="17">
        <v>-0.57869999999999999</v>
      </c>
      <c r="CZ44" s="17"/>
      <c r="DA44" s="17"/>
      <c r="DB44" s="17"/>
      <c r="DC44" s="17">
        <v>0</v>
      </c>
      <c r="DD44" s="17">
        <v>82.2</v>
      </c>
      <c r="DE44" s="17">
        <v>142.44412</v>
      </c>
      <c r="DF44" s="17">
        <v>128.48372000000001</v>
      </c>
      <c r="DG44" s="17">
        <v>-46.283720000000002</v>
      </c>
      <c r="DH44" s="17"/>
      <c r="DI44" s="17"/>
      <c r="DJ44" s="17"/>
      <c r="DK44" s="17">
        <v>0</v>
      </c>
      <c r="DL44" s="17"/>
      <c r="DM44" s="17"/>
      <c r="DN44" s="17"/>
      <c r="DO44" s="17">
        <v>0</v>
      </c>
      <c r="DP44" s="17"/>
      <c r="DQ44" s="17"/>
      <c r="DR44" s="17"/>
      <c r="DS44" s="17">
        <v>0</v>
      </c>
      <c r="DT44" s="17"/>
      <c r="DU44" s="17"/>
      <c r="DV44" s="17"/>
      <c r="DW44" s="17">
        <v>0</v>
      </c>
      <c r="DX44" s="17">
        <v>109.9</v>
      </c>
      <c r="DY44" s="17">
        <v>112.46647</v>
      </c>
      <c r="DZ44" s="17">
        <v>112.46647</v>
      </c>
      <c r="EA44" s="17">
        <v>-2.5664699999999998</v>
      </c>
      <c r="EB44" s="17">
        <v>182.3</v>
      </c>
      <c r="EC44" s="17">
        <v>184.72696999999999</v>
      </c>
      <c r="ED44" s="17">
        <v>184.72694999999999</v>
      </c>
      <c r="EE44" s="17">
        <v>-2.4269500000000002</v>
      </c>
      <c r="EF44" s="17"/>
      <c r="EG44" s="17"/>
      <c r="EH44" s="17"/>
      <c r="EI44" s="17">
        <v>0</v>
      </c>
      <c r="EJ44" s="17"/>
      <c r="EK44" s="17"/>
      <c r="EL44" s="17"/>
      <c r="EM44" s="17">
        <v>0</v>
      </c>
      <c r="EN44" s="17"/>
      <c r="EO44" s="17"/>
      <c r="EP44" s="17"/>
      <c r="EQ44" s="17">
        <v>0</v>
      </c>
      <c r="ER44" s="17">
        <v>6.4</v>
      </c>
      <c r="ES44" s="17"/>
      <c r="ET44" s="17"/>
      <c r="EU44" s="17">
        <v>6.4</v>
      </c>
      <c r="EV44" s="17">
        <v>364.5</v>
      </c>
      <c r="EW44" s="17">
        <v>360</v>
      </c>
      <c r="EX44" s="17">
        <v>360</v>
      </c>
      <c r="EY44" s="17">
        <v>4.5</v>
      </c>
      <c r="EZ44" s="17">
        <v>81.400000000000006</v>
      </c>
      <c r="FA44" s="17">
        <v>81.635570000000001</v>
      </c>
      <c r="FB44" s="17">
        <v>81.635570000000001</v>
      </c>
      <c r="FC44" s="17">
        <v>-0.23557</v>
      </c>
      <c r="FD44" s="17">
        <v>140.9</v>
      </c>
      <c r="FE44" s="17">
        <v>149.98721</v>
      </c>
      <c r="FF44" s="17">
        <v>149.98721</v>
      </c>
      <c r="FG44" s="17">
        <v>-9.0872100000000007</v>
      </c>
      <c r="FH44" s="17">
        <v>41.7</v>
      </c>
      <c r="FI44" s="17">
        <v>41.89893</v>
      </c>
      <c r="FJ44" s="17">
        <v>41.89893</v>
      </c>
      <c r="FK44" s="17">
        <v>-0.19893</v>
      </c>
      <c r="FL44" s="17">
        <v>9.1999999999999993</v>
      </c>
      <c r="FM44" s="17">
        <v>9.6054399999999998</v>
      </c>
      <c r="FN44" s="17">
        <v>9.6054399999999998</v>
      </c>
      <c r="FO44" s="17">
        <v>-0.40544000000000002</v>
      </c>
      <c r="FP44" s="17">
        <v>19.399999999999999</v>
      </c>
      <c r="FQ44" s="17"/>
      <c r="FR44" s="17"/>
      <c r="FS44" s="17">
        <v>19.399999999999999</v>
      </c>
      <c r="FT44" s="17">
        <v>92.4</v>
      </c>
      <c r="FU44" s="17">
        <v>87.773570000000007</v>
      </c>
      <c r="FV44" s="17">
        <v>20.597429999999999</v>
      </c>
      <c r="FW44" s="17">
        <v>71.802570000000003</v>
      </c>
      <c r="FX44" s="17">
        <v>175.92084</v>
      </c>
      <c r="FY44" s="17">
        <v>174.42857000000001</v>
      </c>
      <c r="FZ44" s="17">
        <v>174.42857000000001</v>
      </c>
      <c r="GA44" s="17">
        <v>1.49227</v>
      </c>
      <c r="GB44" s="17">
        <v>175.38571999999999</v>
      </c>
      <c r="GC44" s="17">
        <v>174.42857000000001</v>
      </c>
      <c r="GD44" s="17">
        <v>174.42857000000001</v>
      </c>
      <c r="GE44" s="17">
        <v>0.95714999999999995</v>
      </c>
      <c r="GF44" s="17">
        <v>176.49525</v>
      </c>
      <c r="GG44" s="17">
        <v>174.95238000000001</v>
      </c>
      <c r="GH44" s="17">
        <v>174.95238000000001</v>
      </c>
      <c r="GI44" s="17">
        <v>1.54287</v>
      </c>
      <c r="GJ44" s="17">
        <v>108.9</v>
      </c>
      <c r="GK44" s="17">
        <v>110.48202000000001</v>
      </c>
      <c r="GL44" s="17">
        <v>110.48202000000001</v>
      </c>
      <c r="GM44" s="17">
        <v>-1.58202</v>
      </c>
      <c r="GN44" s="17">
        <v>36.299999999999997</v>
      </c>
      <c r="GO44" s="17">
        <v>37.900869999999998</v>
      </c>
      <c r="GP44" s="17">
        <v>37.900869999999998</v>
      </c>
      <c r="GQ44" s="17">
        <v>-1.60087</v>
      </c>
      <c r="GR44" s="17">
        <v>32.799999999999997</v>
      </c>
      <c r="GS44" s="17">
        <v>35.285710000000002</v>
      </c>
      <c r="GT44" s="17">
        <v>35.285710000000002</v>
      </c>
      <c r="GU44" s="17">
        <v>-2.4857100000000001</v>
      </c>
      <c r="GV44" s="17">
        <v>3.8</v>
      </c>
      <c r="GW44" s="17"/>
      <c r="GX44" s="17"/>
      <c r="GY44" s="17">
        <v>3.8</v>
      </c>
      <c r="GZ44" s="17">
        <v>33.9</v>
      </c>
      <c r="HA44" s="17">
        <v>25.854420000000001</v>
      </c>
      <c r="HB44" s="17">
        <v>31.09815</v>
      </c>
      <c r="HC44" s="17">
        <v>2.80185</v>
      </c>
      <c r="HD44" s="17">
        <v>136</v>
      </c>
      <c r="HE44" s="17">
        <v>172.35792000000001</v>
      </c>
      <c r="HF44" s="17">
        <v>172.35792000000001</v>
      </c>
      <c r="HG44" s="17">
        <v>-36.35792</v>
      </c>
      <c r="HH44" s="17"/>
      <c r="HI44" s="17"/>
      <c r="HJ44" s="17"/>
      <c r="HK44" s="17">
        <v>0</v>
      </c>
      <c r="HL44" s="17"/>
      <c r="HM44" s="17"/>
      <c r="HN44" s="17"/>
      <c r="HO44" s="17">
        <v>0</v>
      </c>
      <c r="HP44" s="17">
        <v>88.7</v>
      </c>
      <c r="HQ44" s="17">
        <v>95.545190000000005</v>
      </c>
      <c r="HR44" s="17">
        <v>79.520009999999999</v>
      </c>
      <c r="HS44" s="17">
        <v>9.1799900000000001</v>
      </c>
      <c r="HT44" s="17">
        <v>0</v>
      </c>
      <c r="HU44" s="17"/>
      <c r="HV44" s="17"/>
      <c r="HW44" s="17">
        <v>0</v>
      </c>
      <c r="HX44" s="17"/>
      <c r="HY44" s="17"/>
      <c r="HZ44" s="17"/>
      <c r="IA44" s="17">
        <v>0</v>
      </c>
      <c r="IB44" s="17">
        <v>44.7</v>
      </c>
      <c r="IC44" s="17">
        <v>45.555999999999997</v>
      </c>
      <c r="ID44" s="17">
        <v>45.555999999999997</v>
      </c>
      <c r="IE44" s="17">
        <v>-0.85599999999999998</v>
      </c>
      <c r="IF44" s="17"/>
      <c r="IG44" s="17"/>
      <c r="IH44" s="17"/>
      <c r="II44" s="17">
        <v>0</v>
      </c>
      <c r="IJ44" s="17"/>
      <c r="IK44" s="17"/>
      <c r="IL44" s="17"/>
      <c r="IM44" s="17">
        <v>0</v>
      </c>
      <c r="IN44" s="17"/>
      <c r="IO44" s="17"/>
      <c r="IP44" s="17"/>
      <c r="IQ44" s="17">
        <v>0</v>
      </c>
      <c r="IR44" s="17">
        <v>85.2</v>
      </c>
      <c r="IS44" s="17">
        <v>88.73603</v>
      </c>
      <c r="IT44" s="17">
        <v>88.73603</v>
      </c>
      <c r="IU44" s="17">
        <v>-3.5360299999999998</v>
      </c>
      <c r="IV44" s="17">
        <v>169.7</v>
      </c>
      <c r="IW44" s="17">
        <v>113.71087</v>
      </c>
      <c r="IX44" s="17">
        <v>172.31039000000001</v>
      </c>
      <c r="IY44" s="17">
        <v>-2.6103900000000002</v>
      </c>
      <c r="IZ44" s="17">
        <v>168</v>
      </c>
      <c r="JA44" s="17">
        <v>113.71087</v>
      </c>
      <c r="JB44" s="17">
        <v>172.31039000000001</v>
      </c>
      <c r="JC44" s="17">
        <v>-4.3103899999999999</v>
      </c>
      <c r="JD44" s="17"/>
      <c r="JE44" s="17"/>
      <c r="JF44" s="17"/>
      <c r="JG44" s="17">
        <v>0</v>
      </c>
      <c r="JH44" s="17">
        <v>171.4</v>
      </c>
      <c r="JI44" s="17">
        <v>114.05234</v>
      </c>
      <c r="JJ44" s="17">
        <v>172.82784000000001</v>
      </c>
      <c r="JK44" s="17">
        <v>-1.42784</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16.600000000000001</v>
      </c>
      <c r="KG44" s="17"/>
      <c r="KH44" s="17"/>
      <c r="KI44" s="17">
        <v>16.600000000000001</v>
      </c>
      <c r="KJ44" s="17"/>
      <c r="KK44" s="17"/>
      <c r="KL44" s="17"/>
      <c r="KM44" s="17">
        <v>0</v>
      </c>
      <c r="KN44" s="17"/>
      <c r="KO44" s="17"/>
      <c r="KP44" s="17"/>
      <c r="KQ44" s="17">
        <v>0</v>
      </c>
      <c r="KR44" s="17">
        <v>3.2</v>
      </c>
      <c r="KS44" s="17">
        <v>2.9764900000000001</v>
      </c>
      <c r="KT44" s="17">
        <v>2.9764900000000001</v>
      </c>
      <c r="KU44" s="17">
        <v>0.22350999999999999</v>
      </c>
      <c r="KV44" s="17">
        <v>174.6</v>
      </c>
      <c r="KW44" s="17">
        <v>230.85909000000001</v>
      </c>
      <c r="KX44" s="17">
        <v>230.85909000000001</v>
      </c>
      <c r="KY44" s="17">
        <v>-56.25909</v>
      </c>
      <c r="KZ44" s="17">
        <v>115.2</v>
      </c>
      <c r="LA44" s="17">
        <v>123.87406</v>
      </c>
      <c r="LB44" s="17">
        <v>123.87408000000001</v>
      </c>
      <c r="LC44" s="17">
        <v>-8.67408</v>
      </c>
      <c r="LD44" s="17">
        <v>56.3</v>
      </c>
      <c r="LE44" s="17">
        <v>67.199219999999997</v>
      </c>
      <c r="LF44" s="17">
        <v>67.199219999999997</v>
      </c>
      <c r="LG44" s="17">
        <v>-10.89922</v>
      </c>
      <c r="LH44" s="17">
        <v>0</v>
      </c>
      <c r="LI44" s="17">
        <v>33.536810000000003</v>
      </c>
      <c r="LJ44" s="17">
        <v>33.536810000000003</v>
      </c>
      <c r="LK44" s="17">
        <v>-33.536810000000003</v>
      </c>
      <c r="LL44" s="17">
        <v>30.6</v>
      </c>
      <c r="LM44" s="17">
        <v>29.980560000000001</v>
      </c>
      <c r="LN44" s="17">
        <v>29.980560000000001</v>
      </c>
      <c r="LO44" s="17">
        <v>0.61943999999999999</v>
      </c>
      <c r="LP44" s="17"/>
      <c r="LQ44" s="17"/>
      <c r="LR44" s="17"/>
      <c r="LS44" s="17">
        <v>0</v>
      </c>
      <c r="LT44" s="17"/>
      <c r="LU44" s="17"/>
      <c r="LV44" s="17"/>
      <c r="LW44" s="17">
        <v>0</v>
      </c>
      <c r="LX44" s="17"/>
      <c r="LY44" s="17"/>
      <c r="LZ44" s="17"/>
      <c r="MA44" s="17">
        <v>0</v>
      </c>
      <c r="MB44" s="17">
        <v>0</v>
      </c>
      <c r="MC44" s="17"/>
      <c r="MD44" s="17"/>
      <c r="ME44" s="17">
        <v>0</v>
      </c>
      <c r="MF44" s="17">
        <v>89.5</v>
      </c>
      <c r="MG44" s="17"/>
      <c r="MH44" s="17"/>
      <c r="MI44" s="17">
        <v>89.5</v>
      </c>
      <c r="MJ44" s="17"/>
      <c r="MK44" s="17"/>
      <c r="ML44" s="17"/>
      <c r="MM44" s="17">
        <v>0</v>
      </c>
      <c r="MN44" s="17"/>
      <c r="MO44" s="17"/>
      <c r="MP44" s="17">
        <v>102.98661</v>
      </c>
      <c r="MQ44" s="17">
        <v>-102.98661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v>6.60128</v>
      </c>
      <c r="NS44" s="17">
        <v>-6.60128</v>
      </c>
      <c r="NT44" s="17">
        <v>7.4</v>
      </c>
      <c r="NU44" s="17">
        <v>6.9253600000000004</v>
      </c>
      <c r="NV44" s="17">
        <v>6.9253600000000004</v>
      </c>
      <c r="NW44" s="17">
        <v>0.47464000000000001</v>
      </c>
      <c r="NX44" s="17"/>
      <c r="NY44" s="17"/>
      <c r="NZ44" s="17"/>
      <c r="OA44" s="17">
        <v>0</v>
      </c>
      <c r="OB44" s="17">
        <v>0</v>
      </c>
      <c r="OC44" s="17">
        <v>4.7E-2</v>
      </c>
      <c r="OD44" s="17">
        <v>4.7E-2</v>
      </c>
      <c r="OE44" s="17">
        <v>-4.7E-2</v>
      </c>
      <c r="OF44" s="17">
        <v>107.6</v>
      </c>
      <c r="OG44" s="17">
        <v>94.506500000000003</v>
      </c>
      <c r="OH44" s="17">
        <v>94.506500000000003</v>
      </c>
      <c r="OI44" s="17">
        <v>13.093500000000001</v>
      </c>
      <c r="OJ44" s="17">
        <v>0</v>
      </c>
      <c r="OK44" s="17"/>
      <c r="OL44" s="17"/>
      <c r="OM44" s="17">
        <v>0</v>
      </c>
      <c r="ON44" s="17">
        <v>1.6</v>
      </c>
      <c r="OO44" s="17">
        <v>0.2</v>
      </c>
      <c r="OP44" s="17">
        <v>1.2412000000000001</v>
      </c>
      <c r="OQ44" s="17">
        <v>0.35880000000000001</v>
      </c>
      <c r="OR44" s="17">
        <v>0</v>
      </c>
      <c r="OS44" s="17"/>
      <c r="OT44" s="17"/>
      <c r="OU44" s="17">
        <v>0</v>
      </c>
      <c r="OV44" s="17">
        <v>20.6</v>
      </c>
      <c r="OW44" s="17">
        <v>20.456230000000001</v>
      </c>
      <c r="OX44" s="17">
        <v>20.456230000000001</v>
      </c>
      <c r="OY44" s="17">
        <v>0.14377000000000001</v>
      </c>
      <c r="OZ44" s="17">
        <v>9.9</v>
      </c>
      <c r="PA44" s="17">
        <v>9.9830000000000005</v>
      </c>
      <c r="PB44" s="17">
        <v>9</v>
      </c>
      <c r="PC44" s="17">
        <v>0.9</v>
      </c>
      <c r="PD44" s="17">
        <v>5.6</v>
      </c>
      <c r="PE44" s="17">
        <v>5.67</v>
      </c>
      <c r="PF44" s="17">
        <v>3.61822</v>
      </c>
      <c r="PG44" s="17">
        <v>1.9817800000000001</v>
      </c>
      <c r="PH44" s="17">
        <v>0</v>
      </c>
      <c r="PI44" s="17"/>
      <c r="PJ44" s="17"/>
      <c r="PK44" s="17">
        <v>0</v>
      </c>
      <c r="PL44" s="17">
        <v>0</v>
      </c>
      <c r="PM44" s="17"/>
      <c r="PN44" s="17"/>
      <c r="PO44" s="17">
        <v>0</v>
      </c>
      <c r="PP44" s="17">
        <v>2.2000000000000002</v>
      </c>
      <c r="PQ44" s="17">
        <v>1.55</v>
      </c>
      <c r="PR44" s="17">
        <v>1.55</v>
      </c>
      <c r="PS44" s="17">
        <v>0.65</v>
      </c>
      <c r="PT44" s="17">
        <v>3.4</v>
      </c>
      <c r="PU44" s="17">
        <v>3.5</v>
      </c>
      <c r="PV44" s="17">
        <v>3.5</v>
      </c>
      <c r="PW44" s="17">
        <v>-0.1</v>
      </c>
      <c r="PX44" s="17">
        <v>4.9000000000000004</v>
      </c>
      <c r="PY44" s="17">
        <v>5</v>
      </c>
      <c r="PZ44" s="17">
        <v>5</v>
      </c>
      <c r="QA44" s="17">
        <v>-0.1</v>
      </c>
      <c r="QB44" s="17">
        <v>20.7</v>
      </c>
      <c r="QC44" s="17">
        <v>20.422219999999999</v>
      </c>
      <c r="QD44" s="17">
        <v>20.422219999999999</v>
      </c>
      <c r="QE44" s="17">
        <v>0.27778000000000003</v>
      </c>
      <c r="QF44" s="17">
        <v>20</v>
      </c>
      <c r="QG44" s="17">
        <v>19.436350000000001</v>
      </c>
      <c r="QH44" s="17">
        <v>19.436350000000001</v>
      </c>
      <c r="QI44" s="17">
        <v>0.56364999999999998</v>
      </c>
      <c r="QJ44" s="17">
        <v>13.1</v>
      </c>
      <c r="QK44" s="17">
        <v>10</v>
      </c>
      <c r="QL44" s="17">
        <v>8</v>
      </c>
      <c r="QM44" s="17">
        <v>5.0999999999999996</v>
      </c>
      <c r="QN44" s="17">
        <v>2.2000000000000002</v>
      </c>
      <c r="QO44" s="17">
        <v>2.7</v>
      </c>
      <c r="QP44" s="17">
        <v>2.7</v>
      </c>
      <c r="QQ44" s="17">
        <v>-0.5</v>
      </c>
      <c r="QR44" s="17"/>
      <c r="QS44" s="17"/>
      <c r="QT44" s="17"/>
      <c r="QU44" s="17">
        <v>0</v>
      </c>
      <c r="QV44" s="17">
        <v>0</v>
      </c>
      <c r="QW44" s="17"/>
      <c r="QX44" s="17"/>
      <c r="QY44" s="17">
        <v>0</v>
      </c>
      <c r="QZ44" s="17">
        <v>0</v>
      </c>
      <c r="RA44" s="17"/>
      <c r="RB44" s="17"/>
      <c r="RC44" s="17">
        <v>0</v>
      </c>
      <c r="RD44" s="17">
        <v>23.7</v>
      </c>
      <c r="RE44" s="17">
        <v>27</v>
      </c>
      <c r="RF44" s="17">
        <v>23.338899999999999</v>
      </c>
      <c r="RG44" s="17">
        <v>0.36109999999999998</v>
      </c>
      <c r="RH44" s="17">
        <v>80.400000000000006</v>
      </c>
      <c r="RI44" s="17">
        <v>77.099999999999994</v>
      </c>
      <c r="RJ44" s="17">
        <v>74.075100000000006</v>
      </c>
      <c r="RK44" s="17">
        <v>6.3249000000000004</v>
      </c>
      <c r="RL44" s="17">
        <v>0</v>
      </c>
      <c r="RM44" s="17"/>
      <c r="RN44" s="17"/>
      <c r="RO44" s="17">
        <v>0</v>
      </c>
      <c r="RP44" s="17">
        <v>3.5</v>
      </c>
      <c r="RQ44" s="17">
        <v>3.5</v>
      </c>
      <c r="RR44" s="17">
        <v>3.5</v>
      </c>
      <c r="RS44" s="17">
        <v>0</v>
      </c>
      <c r="RT44" s="17">
        <v>12</v>
      </c>
      <c r="RU44" s="17">
        <v>19.792000000000002</v>
      </c>
      <c r="RV44" s="17">
        <v>19.792000000000002</v>
      </c>
      <c r="RW44" s="17">
        <v>-7.7919999999999998</v>
      </c>
      <c r="RX44" s="17">
        <v>2.68</v>
      </c>
      <c r="RY44" s="17">
        <v>2.48</v>
      </c>
      <c r="RZ44" s="17">
        <v>2.48</v>
      </c>
      <c r="SA44" s="17">
        <v>0.2</v>
      </c>
      <c r="SB44" s="17">
        <v>0.3</v>
      </c>
      <c r="SC44" s="17">
        <v>0.4</v>
      </c>
      <c r="SD44" s="17">
        <v>0.4</v>
      </c>
      <c r="SE44" s="17">
        <v>-0.1</v>
      </c>
      <c r="SF44" s="17">
        <v>0</v>
      </c>
      <c r="SG44" s="17">
        <v>1.6E-2</v>
      </c>
      <c r="SH44" s="17">
        <v>1.6E-2</v>
      </c>
      <c r="SI44" s="17">
        <v>-1.6E-2</v>
      </c>
      <c r="SJ44" s="17">
        <v>19.899999999999999</v>
      </c>
      <c r="SK44" s="17">
        <v>19.1448</v>
      </c>
      <c r="SL44" s="17">
        <v>19.1448</v>
      </c>
      <c r="SM44" s="17">
        <v>0.75519999999999998</v>
      </c>
      <c r="SN44" s="17">
        <v>5.8</v>
      </c>
      <c r="SO44" s="17">
        <v>6.6</v>
      </c>
      <c r="SP44" s="17">
        <v>6.6</v>
      </c>
      <c r="SQ44" s="17">
        <v>-0.8</v>
      </c>
      <c r="SR44" s="17">
        <v>20.3</v>
      </c>
      <c r="SS44" s="17">
        <v>15.54908</v>
      </c>
      <c r="ST44" s="17">
        <v>15.54908</v>
      </c>
      <c r="SU44" s="17">
        <v>4.7509199999999998</v>
      </c>
      <c r="SV44" s="17">
        <v>20.3</v>
      </c>
      <c r="SW44" s="17">
        <v>19.436350000000001</v>
      </c>
      <c r="SX44" s="17">
        <v>19.436350000000001</v>
      </c>
      <c r="SY44" s="17">
        <v>0.86365000000000003</v>
      </c>
      <c r="SZ44" s="17">
        <v>22.2</v>
      </c>
      <c r="TA44" s="17">
        <v>16.3</v>
      </c>
      <c r="TB44" s="17">
        <v>13.9375</v>
      </c>
      <c r="TC44" s="17">
        <v>8.2624999999999993</v>
      </c>
      <c r="TD44" s="17">
        <v>74.7</v>
      </c>
      <c r="TE44" s="17">
        <v>58.8</v>
      </c>
      <c r="TF44" s="17">
        <v>62.156500000000001</v>
      </c>
      <c r="TG44" s="17">
        <v>12.5435</v>
      </c>
      <c r="TH44" s="17">
        <v>0</v>
      </c>
      <c r="TI44" s="17">
        <v>0.42420000000000002</v>
      </c>
      <c r="TJ44" s="17">
        <v>0.42420000000000002</v>
      </c>
      <c r="TK44" s="17">
        <v>-0.42420000000000002</v>
      </c>
      <c r="TL44" s="17">
        <v>102.4</v>
      </c>
      <c r="TM44" s="17">
        <v>106.75</v>
      </c>
      <c r="TN44" s="17">
        <v>92.758899999999997</v>
      </c>
      <c r="TO44" s="17">
        <v>9.6410999999999998</v>
      </c>
      <c r="TP44" s="17">
        <v>106.5</v>
      </c>
      <c r="TQ44" s="17">
        <v>108.23</v>
      </c>
      <c r="TR44" s="17">
        <v>100.8263</v>
      </c>
      <c r="TS44" s="17">
        <v>5.6737000000000002</v>
      </c>
      <c r="TT44" s="17">
        <v>9.1</v>
      </c>
      <c r="TU44" s="17">
        <v>11.7</v>
      </c>
      <c r="TV44" s="17">
        <v>11.925000000000001</v>
      </c>
      <c r="TW44" s="17">
        <v>-2.8250000000000002</v>
      </c>
      <c r="TX44" s="17">
        <v>12.8</v>
      </c>
      <c r="TY44" s="17">
        <v>7.7972999999999999</v>
      </c>
      <c r="TZ44" s="17">
        <v>7.7972999999999999</v>
      </c>
      <c r="UA44" s="17">
        <v>5.0026999999999999</v>
      </c>
      <c r="UB44" s="17">
        <v>0</v>
      </c>
      <c r="UC44" s="17">
        <v>1.3</v>
      </c>
      <c r="UD44" s="17">
        <v>1.3</v>
      </c>
      <c r="UE44" s="17">
        <v>-1.3</v>
      </c>
      <c r="UF44" s="17">
        <v>21</v>
      </c>
      <c r="UG44" s="17">
        <v>20.408159999999999</v>
      </c>
      <c r="UH44" s="17">
        <v>20.408159999999999</v>
      </c>
      <c r="UI44" s="17">
        <v>0.59184000000000003</v>
      </c>
      <c r="UJ44" s="17">
        <v>6.5</v>
      </c>
      <c r="UK44" s="17">
        <v>7.6</v>
      </c>
      <c r="UL44" s="17">
        <v>7.6</v>
      </c>
      <c r="UM44" s="17">
        <v>-1.1000000000000001</v>
      </c>
      <c r="UN44" s="17">
        <v>7.1</v>
      </c>
      <c r="UO44" s="17">
        <v>6</v>
      </c>
      <c r="UP44" s="17">
        <v>6</v>
      </c>
      <c r="UQ44" s="17">
        <v>1.1000000000000001</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1.6</v>
      </c>
      <c r="VE44" s="17">
        <v>0.3</v>
      </c>
      <c r="VF44" s="17">
        <v>1.7490000000000001</v>
      </c>
      <c r="VG44" s="17">
        <v>-0.14899999999999999</v>
      </c>
      <c r="VH44" s="17">
        <v>0</v>
      </c>
      <c r="VI44" s="17"/>
      <c r="VJ44" s="17"/>
      <c r="VK44" s="17">
        <v>0</v>
      </c>
      <c r="VL44" s="17">
        <v>0</v>
      </c>
      <c r="VM44" s="17">
        <v>2.9999999999999997E-4</v>
      </c>
      <c r="VN44" s="17">
        <v>2.9999999999999997E-4</v>
      </c>
      <c r="VO44" s="17">
        <v>-2.9999999999999997E-4</v>
      </c>
      <c r="VP44" s="17">
        <v>0</v>
      </c>
      <c r="VQ44" s="17"/>
      <c r="VR44" s="17"/>
      <c r="VS44" s="17">
        <v>0</v>
      </c>
      <c r="VT44" s="17">
        <v>0.6</v>
      </c>
      <c r="VU44" s="17">
        <v>0.6</v>
      </c>
      <c r="VV44" s="17">
        <v>0.6</v>
      </c>
      <c r="VW44" s="17">
        <v>0</v>
      </c>
      <c r="VX44" s="17">
        <v>131.6</v>
      </c>
      <c r="VY44" s="17">
        <v>119.76</v>
      </c>
      <c r="VZ44" s="17">
        <v>125</v>
      </c>
      <c r="WA44" s="17">
        <v>6.6</v>
      </c>
      <c r="WB44" s="17">
        <v>153.4</v>
      </c>
      <c r="WC44" s="17">
        <v>121.74</v>
      </c>
      <c r="WD44" s="17">
        <v>133</v>
      </c>
      <c r="WE44" s="17">
        <v>20.399999999999999</v>
      </c>
      <c r="WF44" s="17">
        <v>0</v>
      </c>
      <c r="WG44" s="17"/>
      <c r="WH44" s="17"/>
      <c r="WI44" s="17">
        <v>0</v>
      </c>
      <c r="WJ44" s="17">
        <v>4.8</v>
      </c>
      <c r="WK44" s="17">
        <v>4.3499999999999996</v>
      </c>
      <c r="WL44" s="17">
        <v>4.3499999999999996</v>
      </c>
      <c r="WM44" s="17">
        <v>0.45</v>
      </c>
      <c r="WN44" s="17">
        <v>2.2999999999999998</v>
      </c>
      <c r="WO44" s="17">
        <v>2.4</v>
      </c>
      <c r="WP44" s="17">
        <v>2.4</v>
      </c>
      <c r="WQ44" s="17">
        <v>-0.1</v>
      </c>
      <c r="WR44" s="17">
        <v>2.4</v>
      </c>
      <c r="WS44" s="17">
        <v>2.4</v>
      </c>
      <c r="WT44" s="17">
        <v>2.4</v>
      </c>
      <c r="WU44" s="17">
        <v>0</v>
      </c>
      <c r="WV44" s="17">
        <v>2.7</v>
      </c>
      <c r="WW44" s="17">
        <v>2.8</v>
      </c>
      <c r="WX44" s="17">
        <v>2.8</v>
      </c>
      <c r="WY44" s="17">
        <v>-0.1</v>
      </c>
      <c r="WZ44" s="17">
        <v>0</v>
      </c>
      <c r="XA44" s="17"/>
      <c r="XB44" s="17"/>
      <c r="XC44" s="17">
        <v>0</v>
      </c>
      <c r="XD44" s="17">
        <v>9.5</v>
      </c>
      <c r="XE44" s="17">
        <v>9.6</v>
      </c>
      <c r="XF44" s="17">
        <v>9.6</v>
      </c>
      <c r="XG44" s="17">
        <v>-0.1</v>
      </c>
      <c r="XH44" s="17">
        <v>20</v>
      </c>
      <c r="XI44" s="17">
        <v>19.436350000000001</v>
      </c>
      <c r="XJ44" s="17">
        <v>19.436350000000001</v>
      </c>
      <c r="XK44" s="17">
        <v>0.56364999999999998</v>
      </c>
      <c r="XL44" s="17">
        <v>19.899999999999999</v>
      </c>
      <c r="XM44" s="17">
        <v>19.436350000000001</v>
      </c>
      <c r="XN44" s="17">
        <v>19.436350000000001</v>
      </c>
      <c r="XO44" s="17">
        <v>0.46365000000000001</v>
      </c>
      <c r="XP44" s="17">
        <v>9.4</v>
      </c>
      <c r="XQ44" s="17">
        <v>10.8</v>
      </c>
      <c r="XR44" s="17">
        <v>10.8</v>
      </c>
      <c r="XS44" s="17">
        <v>-1.4</v>
      </c>
      <c r="XT44" s="17"/>
      <c r="XU44" s="17"/>
      <c r="XV44" s="17"/>
      <c r="XW44" s="17">
        <v>0</v>
      </c>
      <c r="XX44" s="17"/>
      <c r="XY44" s="17"/>
      <c r="XZ44" s="17"/>
      <c r="YA44" s="17">
        <v>0</v>
      </c>
      <c r="YB44" s="17"/>
      <c r="YC44" s="17"/>
      <c r="YD44" s="17"/>
      <c r="YE44" s="17">
        <v>0</v>
      </c>
      <c r="YF44" s="17"/>
      <c r="YG44" s="17"/>
      <c r="YH44" s="17"/>
      <c r="YI44" s="17">
        <v>0</v>
      </c>
      <c r="YJ44" s="17">
        <v>8.4</v>
      </c>
      <c r="YK44" s="17">
        <v>7.93</v>
      </c>
      <c r="YL44" s="17">
        <v>7.93</v>
      </c>
      <c r="YM44" s="17">
        <v>0.47</v>
      </c>
      <c r="YN44" s="17"/>
      <c r="YO44" s="17"/>
      <c r="YP44" s="17"/>
      <c r="YQ44" s="17">
        <v>0</v>
      </c>
      <c r="YR44" s="17">
        <v>18.600000000000001</v>
      </c>
      <c r="YS44" s="17">
        <v>17</v>
      </c>
      <c r="YT44" s="17">
        <v>17</v>
      </c>
      <c r="YU44" s="17">
        <v>1.6</v>
      </c>
    </row>
    <row r="45" spans="1:671" ht="24" customHeight="1" x14ac:dyDescent="0.25">
      <c r="A45" s="1"/>
      <c r="B45" s="16" t="s">
        <v>78</v>
      </c>
      <c r="C45" s="16" t="s">
        <v>929</v>
      </c>
      <c r="D45" s="17">
        <v>157.9</v>
      </c>
      <c r="E45" s="17">
        <v>203.40136000000001</v>
      </c>
      <c r="F45" s="17">
        <v>203.40136000000001</v>
      </c>
      <c r="G45" s="17">
        <v>-45.501359999999998</v>
      </c>
      <c r="H45" s="17">
        <v>650.4</v>
      </c>
      <c r="I45" s="17">
        <v>650</v>
      </c>
      <c r="J45" s="17">
        <v>650</v>
      </c>
      <c r="K45" s="17">
        <v>0.4</v>
      </c>
      <c r="L45" s="17">
        <v>214.9</v>
      </c>
      <c r="M45" s="17">
        <v>211.66204999999999</v>
      </c>
      <c r="N45" s="17">
        <v>211.66204999999999</v>
      </c>
      <c r="O45" s="17">
        <v>3.2379500000000001</v>
      </c>
      <c r="P45" s="17"/>
      <c r="Q45" s="17"/>
      <c r="R45" s="17"/>
      <c r="S45" s="17">
        <v>0</v>
      </c>
      <c r="T45" s="17"/>
      <c r="U45" s="17"/>
      <c r="V45" s="17"/>
      <c r="W45" s="17">
        <v>0</v>
      </c>
      <c r="X45" s="17">
        <v>90</v>
      </c>
      <c r="Y45" s="17">
        <v>91.867829999999998</v>
      </c>
      <c r="Z45" s="17">
        <v>91.867829999999998</v>
      </c>
      <c r="AA45" s="17">
        <v>-1.8678300000000001</v>
      </c>
      <c r="AB45" s="17">
        <v>236.1</v>
      </c>
      <c r="AC45" s="17">
        <v>230</v>
      </c>
      <c r="AD45" s="17">
        <v>220</v>
      </c>
      <c r="AE45" s="17">
        <v>16.100000000000001</v>
      </c>
      <c r="AF45" s="17">
        <v>74.400000000000006</v>
      </c>
      <c r="AG45" s="17">
        <v>75.571640000000002</v>
      </c>
      <c r="AH45" s="17">
        <v>72.488010000000003</v>
      </c>
      <c r="AI45" s="17">
        <v>1.9119900000000001</v>
      </c>
      <c r="AJ45" s="17"/>
      <c r="AK45" s="17"/>
      <c r="AL45" s="17"/>
      <c r="AM45" s="17">
        <v>0</v>
      </c>
      <c r="AN45" s="17">
        <v>180</v>
      </c>
      <c r="AO45" s="17">
        <v>187.75069999999999</v>
      </c>
      <c r="AP45" s="17">
        <v>187.75069999999999</v>
      </c>
      <c r="AQ45" s="17">
        <v>-7.7507000000000001</v>
      </c>
      <c r="AR45" s="17">
        <v>202.2</v>
      </c>
      <c r="AS45" s="17">
        <v>187.75069999999999</v>
      </c>
      <c r="AT45" s="17">
        <v>187.75069999999999</v>
      </c>
      <c r="AU45" s="17">
        <v>14.449299999999999</v>
      </c>
      <c r="AV45" s="17"/>
      <c r="AW45" s="17"/>
      <c r="AX45" s="17"/>
      <c r="AY45" s="17">
        <v>0</v>
      </c>
      <c r="AZ45" s="17">
        <v>191.9</v>
      </c>
      <c r="BA45" s="17">
        <v>188.31451999999999</v>
      </c>
      <c r="BB45" s="17">
        <v>188.31451999999999</v>
      </c>
      <c r="BC45" s="17">
        <v>3.58548</v>
      </c>
      <c r="BD45" s="17">
        <v>205.8</v>
      </c>
      <c r="BE45" s="17">
        <v>207.24285</v>
      </c>
      <c r="BF45" s="17">
        <v>207.24285</v>
      </c>
      <c r="BG45" s="17">
        <v>-1.44285</v>
      </c>
      <c r="BH45" s="17">
        <v>108.5</v>
      </c>
      <c r="BI45" s="17">
        <v>103.93259999999999</v>
      </c>
      <c r="BJ45" s="17">
        <v>103.93259999999999</v>
      </c>
      <c r="BK45" s="17">
        <v>4.5674000000000001</v>
      </c>
      <c r="BL45" s="17">
        <v>556.79999999999995</v>
      </c>
      <c r="BM45" s="17">
        <v>566.08941000000004</v>
      </c>
      <c r="BN45" s="17">
        <v>566.08941000000004</v>
      </c>
      <c r="BO45" s="17">
        <v>-9.2894100000000002</v>
      </c>
      <c r="BP45" s="17">
        <v>0</v>
      </c>
      <c r="BQ45" s="17">
        <v>10.52094</v>
      </c>
      <c r="BR45" s="17">
        <v>10.52094</v>
      </c>
      <c r="BS45" s="17">
        <v>-10.52094</v>
      </c>
      <c r="BT45" s="17"/>
      <c r="BU45" s="17"/>
      <c r="BV45" s="17"/>
      <c r="BW45" s="17">
        <v>0</v>
      </c>
      <c r="BX45" s="17"/>
      <c r="BY45" s="17"/>
      <c r="BZ45" s="17"/>
      <c r="CA45" s="17">
        <v>0</v>
      </c>
      <c r="CB45" s="17"/>
      <c r="CC45" s="17"/>
      <c r="CD45" s="17"/>
      <c r="CE45" s="17">
        <v>0</v>
      </c>
      <c r="CF45" s="17">
        <v>167.4</v>
      </c>
      <c r="CG45" s="17">
        <v>164.06706</v>
      </c>
      <c r="CH45" s="17">
        <v>108.01470999999999</v>
      </c>
      <c r="CI45" s="17">
        <v>59.385289999999998</v>
      </c>
      <c r="CJ45" s="17">
        <v>7.9</v>
      </c>
      <c r="CK45" s="17">
        <v>7.4065200000000004</v>
      </c>
      <c r="CL45" s="17">
        <v>7.4065200000000004</v>
      </c>
      <c r="CM45" s="17">
        <v>0.49347999999999997</v>
      </c>
      <c r="CN45" s="17">
        <v>5.4</v>
      </c>
      <c r="CO45" s="17">
        <v>3.9771299999999998</v>
      </c>
      <c r="CP45" s="17">
        <v>3.9771299999999998</v>
      </c>
      <c r="CQ45" s="17">
        <v>1.4228700000000001</v>
      </c>
      <c r="CR45" s="17">
        <v>22.5</v>
      </c>
      <c r="CS45" s="17">
        <v>22.410769999999999</v>
      </c>
      <c r="CT45" s="17">
        <v>22.410769999999999</v>
      </c>
      <c r="CU45" s="17">
        <v>8.9230000000000004E-2</v>
      </c>
      <c r="CV45" s="17">
        <v>6.7</v>
      </c>
      <c r="CW45" s="17">
        <v>6.8787000000000003</v>
      </c>
      <c r="CX45" s="17">
        <v>6.8787000000000003</v>
      </c>
      <c r="CY45" s="17">
        <v>-0.1787</v>
      </c>
      <c r="CZ45" s="17"/>
      <c r="DA45" s="17"/>
      <c r="DB45" s="17"/>
      <c r="DC45" s="17">
        <v>0</v>
      </c>
      <c r="DD45" s="17">
        <v>140.9</v>
      </c>
      <c r="DE45" s="17">
        <v>142.44412</v>
      </c>
      <c r="DF45" s="17">
        <v>142.44412</v>
      </c>
      <c r="DG45" s="17">
        <v>-1.5441199999999999</v>
      </c>
      <c r="DH45" s="17"/>
      <c r="DI45" s="17"/>
      <c r="DJ45" s="17"/>
      <c r="DK45" s="17">
        <v>0</v>
      </c>
      <c r="DL45" s="17"/>
      <c r="DM45" s="17"/>
      <c r="DN45" s="17"/>
      <c r="DO45" s="17">
        <v>0</v>
      </c>
      <c r="DP45" s="17"/>
      <c r="DQ45" s="17"/>
      <c r="DR45" s="17"/>
      <c r="DS45" s="17">
        <v>0</v>
      </c>
      <c r="DT45" s="17"/>
      <c r="DU45" s="17"/>
      <c r="DV45" s="17"/>
      <c r="DW45" s="17">
        <v>0</v>
      </c>
      <c r="DX45" s="17">
        <v>109.4</v>
      </c>
      <c r="DY45" s="17">
        <v>112.46647</v>
      </c>
      <c r="DZ45" s="17">
        <v>112.46647</v>
      </c>
      <c r="EA45" s="17">
        <v>-3.0664699999999998</v>
      </c>
      <c r="EB45" s="17">
        <v>165.2</v>
      </c>
      <c r="EC45" s="17">
        <v>137.10114999999999</v>
      </c>
      <c r="ED45" s="17">
        <v>147.83678</v>
      </c>
      <c r="EE45" s="17">
        <v>17.363219999999998</v>
      </c>
      <c r="EF45" s="17"/>
      <c r="EG45" s="17"/>
      <c r="EH45" s="17"/>
      <c r="EI45" s="17">
        <v>0</v>
      </c>
      <c r="EJ45" s="17"/>
      <c r="EK45" s="17"/>
      <c r="EL45" s="17"/>
      <c r="EM45" s="17">
        <v>0</v>
      </c>
      <c r="EN45" s="17"/>
      <c r="EO45" s="17"/>
      <c r="EP45" s="17"/>
      <c r="EQ45" s="17">
        <v>0</v>
      </c>
      <c r="ER45" s="17">
        <v>6.4</v>
      </c>
      <c r="ES45" s="17">
        <v>6.39</v>
      </c>
      <c r="ET45" s="17">
        <v>6.39</v>
      </c>
      <c r="EU45" s="17">
        <v>0.01</v>
      </c>
      <c r="EV45" s="17">
        <v>434.3</v>
      </c>
      <c r="EW45" s="17">
        <v>418.96015999999997</v>
      </c>
      <c r="EX45" s="17">
        <v>418.96015999999997</v>
      </c>
      <c r="EY45" s="17">
        <v>15.339840000000001</v>
      </c>
      <c r="EZ45" s="17">
        <v>81.400000000000006</v>
      </c>
      <c r="FA45" s="17">
        <v>81.635570000000001</v>
      </c>
      <c r="FB45" s="17">
        <v>81.635570000000001</v>
      </c>
      <c r="FC45" s="17">
        <v>-0.23557</v>
      </c>
      <c r="FD45" s="17">
        <v>150</v>
      </c>
      <c r="FE45" s="17">
        <v>149.98721</v>
      </c>
      <c r="FF45" s="17">
        <v>149.98721</v>
      </c>
      <c r="FG45" s="17">
        <v>1.2789999999999999E-2</v>
      </c>
      <c r="FH45" s="17">
        <v>41.3</v>
      </c>
      <c r="FI45" s="17">
        <v>41.89893</v>
      </c>
      <c r="FJ45" s="17">
        <v>41.89893</v>
      </c>
      <c r="FK45" s="17">
        <v>-0.59892999999999996</v>
      </c>
      <c r="FL45" s="17">
        <v>9.3000000000000007</v>
      </c>
      <c r="FM45" s="17">
        <v>9.6054399999999998</v>
      </c>
      <c r="FN45" s="17">
        <v>9.6054399999999998</v>
      </c>
      <c r="FO45" s="17">
        <v>-0.30543999999999999</v>
      </c>
      <c r="FP45" s="17">
        <v>19.5</v>
      </c>
      <c r="FQ45" s="17">
        <v>18.756070000000001</v>
      </c>
      <c r="FR45" s="17">
        <v>18.756070000000001</v>
      </c>
      <c r="FS45" s="17">
        <v>0.74392999999999998</v>
      </c>
      <c r="FT45" s="17">
        <v>92.4</v>
      </c>
      <c r="FU45" s="17">
        <v>87.773570000000007</v>
      </c>
      <c r="FV45" s="17">
        <v>20.597429999999999</v>
      </c>
      <c r="FW45" s="17">
        <v>71.802570000000003</v>
      </c>
      <c r="FX45" s="17">
        <v>167.98569000000001</v>
      </c>
      <c r="FY45" s="17">
        <v>166.98542</v>
      </c>
      <c r="FZ45" s="17">
        <v>166.98542</v>
      </c>
      <c r="GA45" s="17">
        <v>1.00027</v>
      </c>
      <c r="GB45" s="17">
        <v>168.28863999999999</v>
      </c>
      <c r="GC45" s="17">
        <v>166.98542</v>
      </c>
      <c r="GD45" s="17">
        <v>166.98542</v>
      </c>
      <c r="GE45" s="17">
        <v>1.30322</v>
      </c>
      <c r="GF45" s="17">
        <v>173.93697</v>
      </c>
      <c r="GG45" s="17">
        <v>167.48688000000001</v>
      </c>
      <c r="GH45" s="17">
        <v>167.48688000000001</v>
      </c>
      <c r="GI45" s="17">
        <v>6.4500900000000003</v>
      </c>
      <c r="GJ45" s="17">
        <v>108.4</v>
      </c>
      <c r="GK45" s="17">
        <v>110.48202000000001</v>
      </c>
      <c r="GL45" s="17">
        <v>110.48202000000001</v>
      </c>
      <c r="GM45" s="17">
        <v>-2.08202</v>
      </c>
      <c r="GN45" s="17">
        <v>45.7</v>
      </c>
      <c r="GO45" s="17">
        <v>47.082599999999999</v>
      </c>
      <c r="GP45" s="17">
        <v>47.082599999999999</v>
      </c>
      <c r="GQ45" s="17">
        <v>-1.3826000000000001</v>
      </c>
      <c r="GR45" s="17">
        <v>41.9</v>
      </c>
      <c r="GS45" s="17">
        <v>44.103009999999998</v>
      </c>
      <c r="GT45" s="17">
        <v>44.103009999999998</v>
      </c>
      <c r="GU45" s="17">
        <v>-2.2030099999999999</v>
      </c>
      <c r="GV45" s="17">
        <v>3.8</v>
      </c>
      <c r="GW45" s="17"/>
      <c r="GX45" s="17"/>
      <c r="GY45" s="17">
        <v>3.8</v>
      </c>
      <c r="GZ45" s="17">
        <v>31.2</v>
      </c>
      <c r="HA45" s="17">
        <v>25.854420000000001</v>
      </c>
      <c r="HB45" s="17">
        <v>31.09815</v>
      </c>
      <c r="HC45" s="17">
        <v>0.10185</v>
      </c>
      <c r="HD45" s="17">
        <v>170.2</v>
      </c>
      <c r="HE45" s="17">
        <v>172.35792000000001</v>
      </c>
      <c r="HF45" s="17">
        <v>172.35792000000001</v>
      </c>
      <c r="HG45" s="17">
        <v>-2.1579199999999998</v>
      </c>
      <c r="HH45" s="17"/>
      <c r="HI45" s="17"/>
      <c r="HJ45" s="17"/>
      <c r="HK45" s="17">
        <v>0</v>
      </c>
      <c r="HL45" s="17"/>
      <c r="HM45" s="17"/>
      <c r="HN45" s="17"/>
      <c r="HO45" s="17">
        <v>0</v>
      </c>
      <c r="HP45" s="17">
        <v>94.8</v>
      </c>
      <c r="HQ45" s="17">
        <v>95.545190000000005</v>
      </c>
      <c r="HR45" s="17">
        <v>94.047619999999995</v>
      </c>
      <c r="HS45" s="17">
        <v>0.75238000000000005</v>
      </c>
      <c r="HT45" s="17">
        <v>0</v>
      </c>
      <c r="HU45" s="17"/>
      <c r="HV45" s="17"/>
      <c r="HW45" s="17">
        <v>0</v>
      </c>
      <c r="HX45" s="17"/>
      <c r="HY45" s="17"/>
      <c r="HZ45" s="17"/>
      <c r="IA45" s="17">
        <v>0</v>
      </c>
      <c r="IB45" s="17">
        <v>44.9</v>
      </c>
      <c r="IC45" s="17">
        <v>45.555999999999997</v>
      </c>
      <c r="ID45" s="17">
        <v>45.555999999999997</v>
      </c>
      <c r="IE45" s="17">
        <v>-0.65600000000000003</v>
      </c>
      <c r="IF45" s="17"/>
      <c r="IG45" s="17"/>
      <c r="IH45" s="17"/>
      <c r="II45" s="17">
        <v>0</v>
      </c>
      <c r="IJ45" s="17"/>
      <c r="IK45" s="17"/>
      <c r="IL45" s="17"/>
      <c r="IM45" s="17">
        <v>0</v>
      </c>
      <c r="IN45" s="17"/>
      <c r="IO45" s="17"/>
      <c r="IP45" s="17"/>
      <c r="IQ45" s="17">
        <v>0</v>
      </c>
      <c r="IR45" s="17">
        <v>83.8</v>
      </c>
      <c r="IS45" s="17">
        <v>88.73603</v>
      </c>
      <c r="IT45" s="17">
        <v>88.73603</v>
      </c>
      <c r="IU45" s="17">
        <v>-4.9360299999999997</v>
      </c>
      <c r="IV45" s="17">
        <v>170.7</v>
      </c>
      <c r="IW45" s="17">
        <v>172.31039000000001</v>
      </c>
      <c r="IX45" s="17">
        <v>172.31039000000001</v>
      </c>
      <c r="IY45" s="17">
        <v>-1.61039</v>
      </c>
      <c r="IZ45" s="17">
        <v>168.8</v>
      </c>
      <c r="JA45" s="17">
        <v>172.31039000000001</v>
      </c>
      <c r="JB45" s="17">
        <v>172.31039000000001</v>
      </c>
      <c r="JC45" s="17">
        <v>-3.5103900000000001</v>
      </c>
      <c r="JD45" s="17"/>
      <c r="JE45" s="17"/>
      <c r="JF45" s="17"/>
      <c r="JG45" s="17">
        <v>0</v>
      </c>
      <c r="JH45" s="17">
        <v>171.8</v>
      </c>
      <c r="JI45" s="17">
        <v>172.82784000000001</v>
      </c>
      <c r="JJ45" s="17">
        <v>172.82784000000001</v>
      </c>
      <c r="JK45" s="17">
        <v>-1.0278400000000001</v>
      </c>
      <c r="JL45" s="17">
        <v>11.8</v>
      </c>
      <c r="JM45" s="17">
        <v>74.215509999999995</v>
      </c>
      <c r="JN45" s="17"/>
      <c r="JO45" s="17">
        <v>11.8</v>
      </c>
      <c r="JP45" s="17"/>
      <c r="JQ45" s="17"/>
      <c r="JR45" s="17"/>
      <c r="JS45" s="17">
        <v>0</v>
      </c>
      <c r="JT45" s="17"/>
      <c r="JU45" s="17"/>
      <c r="JV45" s="17"/>
      <c r="JW45" s="17">
        <v>0</v>
      </c>
      <c r="JX45" s="17"/>
      <c r="JY45" s="17"/>
      <c r="JZ45" s="17"/>
      <c r="KA45" s="17">
        <v>0</v>
      </c>
      <c r="KB45" s="17"/>
      <c r="KC45" s="17"/>
      <c r="KD45" s="17"/>
      <c r="KE45" s="17">
        <v>0</v>
      </c>
      <c r="KF45" s="17">
        <v>16.100000000000001</v>
      </c>
      <c r="KG45" s="17"/>
      <c r="KH45" s="17"/>
      <c r="KI45" s="17">
        <v>16.100000000000001</v>
      </c>
      <c r="KJ45" s="17"/>
      <c r="KK45" s="17"/>
      <c r="KL45" s="17"/>
      <c r="KM45" s="17">
        <v>0</v>
      </c>
      <c r="KN45" s="17"/>
      <c r="KO45" s="17"/>
      <c r="KP45" s="17"/>
      <c r="KQ45" s="17">
        <v>0</v>
      </c>
      <c r="KR45" s="17">
        <v>3.3</v>
      </c>
      <c r="KS45" s="17">
        <v>2.9764900000000001</v>
      </c>
      <c r="KT45" s="17">
        <v>2.9764900000000001</v>
      </c>
      <c r="KU45" s="17">
        <v>0.32351000000000002</v>
      </c>
      <c r="KV45" s="17">
        <v>246.9</v>
      </c>
      <c r="KW45" s="17">
        <v>241.59472</v>
      </c>
      <c r="KX45" s="17">
        <v>230.85909000000001</v>
      </c>
      <c r="KY45" s="17">
        <v>16.04091</v>
      </c>
      <c r="KZ45" s="17">
        <v>117.6</v>
      </c>
      <c r="LA45" s="17">
        <v>114.73898</v>
      </c>
      <c r="LB45" s="17">
        <v>114.73898</v>
      </c>
      <c r="LC45" s="17">
        <v>2.8610199999999999</v>
      </c>
      <c r="LD45" s="17">
        <v>55</v>
      </c>
      <c r="LE45" s="17">
        <v>67.199219999999997</v>
      </c>
      <c r="LF45" s="17">
        <v>67.199219999999997</v>
      </c>
      <c r="LG45" s="17">
        <v>-12.19922</v>
      </c>
      <c r="LH45" s="17">
        <v>0</v>
      </c>
      <c r="LI45" s="17">
        <v>33.536810000000003</v>
      </c>
      <c r="LJ45" s="17">
        <v>33.536810000000003</v>
      </c>
      <c r="LK45" s="17">
        <v>-33.536810000000003</v>
      </c>
      <c r="LL45" s="17">
        <v>30.1</v>
      </c>
      <c r="LM45" s="17">
        <v>29.980560000000001</v>
      </c>
      <c r="LN45" s="17">
        <v>29.980560000000001</v>
      </c>
      <c r="LO45" s="17">
        <v>0.11944</v>
      </c>
      <c r="LP45" s="17"/>
      <c r="LQ45" s="17"/>
      <c r="LR45" s="17"/>
      <c r="LS45" s="17">
        <v>0</v>
      </c>
      <c r="LT45" s="17"/>
      <c r="LU45" s="17"/>
      <c r="LV45" s="17"/>
      <c r="LW45" s="17">
        <v>0</v>
      </c>
      <c r="LX45" s="17"/>
      <c r="LY45" s="17"/>
      <c r="LZ45" s="17"/>
      <c r="MA45" s="17">
        <v>0</v>
      </c>
      <c r="MB45" s="17">
        <v>0</v>
      </c>
      <c r="MC45" s="17"/>
      <c r="MD45" s="17"/>
      <c r="ME45" s="17">
        <v>0</v>
      </c>
      <c r="MF45" s="17">
        <v>144.4</v>
      </c>
      <c r="MG45" s="17"/>
      <c r="MH45" s="17">
        <v>153.39194000000001</v>
      </c>
      <c r="MI45" s="17">
        <v>-8.9919399999999996</v>
      </c>
      <c r="MJ45" s="17"/>
      <c r="MK45" s="17"/>
      <c r="ML45" s="17"/>
      <c r="MM45" s="17">
        <v>0</v>
      </c>
      <c r="MN45" s="17"/>
      <c r="MO45" s="17"/>
      <c r="MP45" s="17">
        <v>185.80778000000001</v>
      </c>
      <c r="MQ45" s="17">
        <v>-185.80778000000001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v>6.60128</v>
      </c>
      <c r="NS45" s="17">
        <v>-6.60128</v>
      </c>
      <c r="NT45" s="17">
        <v>7.3</v>
      </c>
      <c r="NU45" s="17">
        <v>6.9253600000000004</v>
      </c>
      <c r="NV45" s="17">
        <v>6.9253600000000004</v>
      </c>
      <c r="NW45" s="17">
        <v>0.37463999999999997</v>
      </c>
      <c r="NX45" s="17"/>
      <c r="NY45" s="17"/>
      <c r="NZ45" s="17"/>
      <c r="OA45" s="17">
        <v>0</v>
      </c>
      <c r="OB45" s="17">
        <v>0</v>
      </c>
      <c r="OC45" s="17"/>
      <c r="OD45" s="17"/>
      <c r="OE45" s="17">
        <v>0</v>
      </c>
      <c r="OF45" s="17">
        <v>107</v>
      </c>
      <c r="OG45" s="17">
        <v>95.054000000000002</v>
      </c>
      <c r="OH45" s="17">
        <v>95.054000000000002</v>
      </c>
      <c r="OI45" s="17">
        <v>11.946</v>
      </c>
      <c r="OJ45" s="17">
        <v>0</v>
      </c>
      <c r="OK45" s="17"/>
      <c r="OL45" s="17"/>
      <c r="OM45" s="17">
        <v>0</v>
      </c>
      <c r="ON45" s="17">
        <v>1.5</v>
      </c>
      <c r="OO45" s="17">
        <v>0.1</v>
      </c>
      <c r="OP45" s="17">
        <v>0.78169999999999995</v>
      </c>
      <c r="OQ45" s="17">
        <v>0.71830000000000005</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5.6</v>
      </c>
      <c r="PE45" s="17">
        <v>5.67</v>
      </c>
      <c r="PF45" s="17">
        <v>5.67</v>
      </c>
      <c r="PG45" s="17">
        <v>-7.0000000000000007E-2</v>
      </c>
      <c r="PH45" s="17">
        <v>0</v>
      </c>
      <c r="PI45" s="17"/>
      <c r="PJ45" s="17"/>
      <c r="PK45" s="17">
        <v>0</v>
      </c>
      <c r="PL45" s="17">
        <v>0</v>
      </c>
      <c r="PM45" s="17"/>
      <c r="PN45" s="17"/>
      <c r="PO45" s="17">
        <v>0</v>
      </c>
      <c r="PP45" s="17">
        <v>2.2000000000000002</v>
      </c>
      <c r="PQ45" s="17">
        <v>1.54</v>
      </c>
      <c r="PR45" s="17">
        <v>1.54</v>
      </c>
      <c r="PS45" s="17">
        <v>0.66</v>
      </c>
      <c r="PT45" s="17">
        <v>3.4</v>
      </c>
      <c r="PU45" s="17">
        <v>3.5</v>
      </c>
      <c r="PV45" s="17">
        <v>3.5</v>
      </c>
      <c r="PW45" s="17">
        <v>-0.1</v>
      </c>
      <c r="PX45" s="17">
        <v>4.9000000000000004</v>
      </c>
      <c r="PY45" s="17">
        <v>5</v>
      </c>
      <c r="PZ45" s="17">
        <v>5</v>
      </c>
      <c r="QA45" s="17">
        <v>-0.1</v>
      </c>
      <c r="QB45" s="17">
        <v>20.8</v>
      </c>
      <c r="QC45" s="17">
        <v>20.422219999999999</v>
      </c>
      <c r="QD45" s="17">
        <v>20.422219999999999</v>
      </c>
      <c r="QE45" s="17">
        <v>0.37778</v>
      </c>
      <c r="QF45" s="17">
        <v>20</v>
      </c>
      <c r="QG45" s="17">
        <v>19.436350000000001</v>
      </c>
      <c r="QH45" s="17">
        <v>19.436350000000001</v>
      </c>
      <c r="QI45" s="17">
        <v>0.56364999999999998</v>
      </c>
      <c r="QJ45" s="17">
        <v>13.1</v>
      </c>
      <c r="QK45" s="17">
        <v>10</v>
      </c>
      <c r="QL45" s="17">
        <v>8</v>
      </c>
      <c r="QM45" s="17">
        <v>5.0999999999999996</v>
      </c>
      <c r="QN45" s="17">
        <v>2.2000000000000002</v>
      </c>
      <c r="QO45" s="17">
        <v>2.7</v>
      </c>
      <c r="QP45" s="17">
        <v>2.7</v>
      </c>
      <c r="QQ45" s="17">
        <v>-0.5</v>
      </c>
      <c r="QR45" s="17"/>
      <c r="QS45" s="17"/>
      <c r="QT45" s="17"/>
      <c r="QU45" s="17">
        <v>0</v>
      </c>
      <c r="QV45" s="17">
        <v>0</v>
      </c>
      <c r="QW45" s="17"/>
      <c r="QX45" s="17"/>
      <c r="QY45" s="17">
        <v>0</v>
      </c>
      <c r="QZ45" s="17">
        <v>0</v>
      </c>
      <c r="RA45" s="17"/>
      <c r="RB45" s="17"/>
      <c r="RC45" s="17">
        <v>0</v>
      </c>
      <c r="RD45" s="17">
        <v>24</v>
      </c>
      <c r="RE45" s="17">
        <v>27.4</v>
      </c>
      <c r="RF45" s="17">
        <v>21.886199999999999</v>
      </c>
      <c r="RG45" s="17">
        <v>2.1137999999999999</v>
      </c>
      <c r="RH45" s="17">
        <v>80.099999999999994</v>
      </c>
      <c r="RI45" s="17">
        <v>78.7</v>
      </c>
      <c r="RJ45" s="17">
        <v>73.462000000000003</v>
      </c>
      <c r="RK45" s="17">
        <v>6.6379999999999999</v>
      </c>
      <c r="RL45" s="17">
        <v>0</v>
      </c>
      <c r="RM45" s="17"/>
      <c r="RN45" s="17"/>
      <c r="RO45" s="17">
        <v>0</v>
      </c>
      <c r="RP45" s="17">
        <v>3.5</v>
      </c>
      <c r="RQ45" s="17">
        <v>3.5</v>
      </c>
      <c r="RR45" s="17">
        <v>3.5</v>
      </c>
      <c r="RS45" s="17">
        <v>0</v>
      </c>
      <c r="RT45" s="17">
        <v>19.100000000000001</v>
      </c>
      <c r="RU45" s="17">
        <v>19.792000000000002</v>
      </c>
      <c r="RV45" s="17">
        <v>19.792000000000002</v>
      </c>
      <c r="RW45" s="17">
        <v>-0.69199999999999995</v>
      </c>
      <c r="RX45" s="17">
        <v>2.72</v>
      </c>
      <c r="RY45" s="17">
        <v>2.52</v>
      </c>
      <c r="RZ45" s="17">
        <v>2.52</v>
      </c>
      <c r="SA45" s="17">
        <v>0.2</v>
      </c>
      <c r="SB45" s="17">
        <v>0.3</v>
      </c>
      <c r="SC45" s="17">
        <v>0.4</v>
      </c>
      <c r="SD45" s="17">
        <v>0.4</v>
      </c>
      <c r="SE45" s="17">
        <v>-0.1</v>
      </c>
      <c r="SF45" s="17">
        <v>0</v>
      </c>
      <c r="SG45" s="17"/>
      <c r="SH45" s="17"/>
      <c r="SI45" s="17">
        <v>0</v>
      </c>
      <c r="SJ45" s="17">
        <v>19.8</v>
      </c>
      <c r="SK45" s="17">
        <v>19.1448</v>
      </c>
      <c r="SL45" s="17">
        <v>19.1448</v>
      </c>
      <c r="SM45" s="17">
        <v>0.6552</v>
      </c>
      <c r="SN45" s="17">
        <v>5.5</v>
      </c>
      <c r="SO45" s="17">
        <v>6.6</v>
      </c>
      <c r="SP45" s="17">
        <v>6.6</v>
      </c>
      <c r="SQ45" s="17">
        <v>-1.1000000000000001</v>
      </c>
      <c r="SR45" s="17">
        <v>20.2</v>
      </c>
      <c r="SS45" s="17">
        <v>15.54908</v>
      </c>
      <c r="ST45" s="17">
        <v>15.54908</v>
      </c>
      <c r="SU45" s="17">
        <v>4.6509200000000002</v>
      </c>
      <c r="SV45" s="17">
        <v>20.3</v>
      </c>
      <c r="SW45" s="17">
        <v>19.436350000000001</v>
      </c>
      <c r="SX45" s="17">
        <v>19.436350000000001</v>
      </c>
      <c r="SY45" s="17">
        <v>0.86365000000000003</v>
      </c>
      <c r="SZ45" s="17">
        <v>22.6</v>
      </c>
      <c r="TA45" s="17">
        <v>15.7</v>
      </c>
      <c r="TB45" s="17">
        <v>12.557</v>
      </c>
      <c r="TC45" s="17">
        <v>10.042999999999999</v>
      </c>
      <c r="TD45" s="17">
        <v>76.8</v>
      </c>
      <c r="TE45" s="17">
        <v>57.3</v>
      </c>
      <c r="TF45" s="17">
        <v>62.078600000000002</v>
      </c>
      <c r="TG45" s="17">
        <v>14.721399999999999</v>
      </c>
      <c r="TH45" s="17">
        <v>0</v>
      </c>
      <c r="TI45" s="17"/>
      <c r="TJ45" s="17"/>
      <c r="TK45" s="17">
        <v>0</v>
      </c>
      <c r="TL45" s="17">
        <v>105.4</v>
      </c>
      <c r="TM45" s="17">
        <v>113.4</v>
      </c>
      <c r="TN45" s="17">
        <v>94.212599999999995</v>
      </c>
      <c r="TO45" s="17">
        <v>11.1874</v>
      </c>
      <c r="TP45" s="17">
        <v>106.3</v>
      </c>
      <c r="TQ45" s="17">
        <v>114.59</v>
      </c>
      <c r="TR45" s="17">
        <v>102.2062</v>
      </c>
      <c r="TS45" s="17">
        <v>4.0937999999999999</v>
      </c>
      <c r="TT45" s="17">
        <v>8.1999999999999993</v>
      </c>
      <c r="TU45" s="17">
        <v>11.6</v>
      </c>
      <c r="TV45" s="17">
        <v>11.587400000000001</v>
      </c>
      <c r="TW45" s="17">
        <v>-3.3874</v>
      </c>
      <c r="TX45" s="17">
        <v>13.6</v>
      </c>
      <c r="TY45" s="17">
        <v>7.0906000000000002</v>
      </c>
      <c r="TZ45" s="17">
        <v>7.0906000000000002</v>
      </c>
      <c r="UA45" s="17">
        <v>6.5094000000000003</v>
      </c>
      <c r="UB45" s="17">
        <v>0</v>
      </c>
      <c r="UC45" s="17"/>
      <c r="UD45" s="17"/>
      <c r="UE45" s="17">
        <v>0</v>
      </c>
      <c r="UF45" s="17">
        <v>21</v>
      </c>
      <c r="UG45" s="17">
        <v>20.408159999999999</v>
      </c>
      <c r="UH45" s="17">
        <v>20.408159999999999</v>
      </c>
      <c r="UI45" s="17">
        <v>0.59184000000000003</v>
      </c>
      <c r="UJ45" s="17">
        <v>6.5</v>
      </c>
      <c r="UK45" s="17">
        <v>7.6</v>
      </c>
      <c r="UL45" s="17">
        <v>7.6</v>
      </c>
      <c r="UM45" s="17">
        <v>-1.1000000000000001</v>
      </c>
      <c r="UN45" s="17">
        <v>7.1</v>
      </c>
      <c r="UO45" s="17">
        <v>6</v>
      </c>
      <c r="UP45" s="17">
        <v>6</v>
      </c>
      <c r="UQ45" s="17">
        <v>1.1000000000000001</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2.2000000000000002</v>
      </c>
      <c r="VE45" s="17">
        <v>0.2</v>
      </c>
      <c r="VF45" s="17">
        <v>1.3888</v>
      </c>
      <c r="VG45" s="17">
        <v>0.81120000000000003</v>
      </c>
      <c r="VH45" s="17">
        <v>0</v>
      </c>
      <c r="VI45" s="17"/>
      <c r="VJ45" s="17"/>
      <c r="VK45" s="17">
        <v>0</v>
      </c>
      <c r="VL45" s="17">
        <v>0</v>
      </c>
      <c r="VM45" s="17"/>
      <c r="VN45" s="17"/>
      <c r="VO45" s="17">
        <v>0</v>
      </c>
      <c r="VP45" s="17">
        <v>0</v>
      </c>
      <c r="VQ45" s="17"/>
      <c r="VR45" s="17"/>
      <c r="VS45" s="17">
        <v>0</v>
      </c>
      <c r="VT45" s="17">
        <v>0.6</v>
      </c>
      <c r="VU45" s="17">
        <v>0.6</v>
      </c>
      <c r="VV45" s="17">
        <v>0.6</v>
      </c>
      <c r="VW45" s="17">
        <v>0</v>
      </c>
      <c r="VX45" s="17">
        <v>131.69999999999999</v>
      </c>
      <c r="VY45" s="17">
        <v>120.24</v>
      </c>
      <c r="VZ45" s="17">
        <v>122</v>
      </c>
      <c r="WA45" s="17">
        <v>9.6999999999999993</v>
      </c>
      <c r="WB45" s="17">
        <v>144.4</v>
      </c>
      <c r="WC45" s="17">
        <v>118.41</v>
      </c>
      <c r="WD45" s="17">
        <v>126</v>
      </c>
      <c r="WE45" s="17">
        <v>18.399999999999999</v>
      </c>
      <c r="WF45" s="17">
        <v>0</v>
      </c>
      <c r="WG45" s="17"/>
      <c r="WH45" s="17"/>
      <c r="WI45" s="17">
        <v>0</v>
      </c>
      <c r="WJ45" s="17">
        <v>4.8</v>
      </c>
      <c r="WK45" s="17">
        <v>4.3499999999999996</v>
      </c>
      <c r="WL45" s="17">
        <v>4.3499999999999996</v>
      </c>
      <c r="WM45" s="17">
        <v>0.45</v>
      </c>
      <c r="WN45" s="17">
        <v>2.2999999999999998</v>
      </c>
      <c r="WO45" s="17">
        <v>2.4</v>
      </c>
      <c r="WP45" s="17">
        <v>2.4</v>
      </c>
      <c r="WQ45" s="17">
        <v>-0.1</v>
      </c>
      <c r="WR45" s="17">
        <v>2.4</v>
      </c>
      <c r="WS45" s="17">
        <v>2.4</v>
      </c>
      <c r="WT45" s="17">
        <v>2.4</v>
      </c>
      <c r="WU45" s="17">
        <v>0</v>
      </c>
      <c r="WV45" s="17">
        <v>2.7</v>
      </c>
      <c r="WW45" s="17">
        <v>2.8</v>
      </c>
      <c r="WX45" s="17">
        <v>2.8</v>
      </c>
      <c r="WY45" s="17">
        <v>-0.1</v>
      </c>
      <c r="WZ45" s="17">
        <v>0</v>
      </c>
      <c r="XA45" s="17"/>
      <c r="XB45" s="17"/>
      <c r="XC45" s="17">
        <v>0</v>
      </c>
      <c r="XD45" s="17">
        <v>9.4</v>
      </c>
      <c r="XE45" s="17">
        <v>9.6</v>
      </c>
      <c r="XF45" s="17">
        <v>9.6</v>
      </c>
      <c r="XG45" s="17">
        <v>-0.2</v>
      </c>
      <c r="XH45" s="17">
        <v>20</v>
      </c>
      <c r="XI45" s="17">
        <v>19.436350000000001</v>
      </c>
      <c r="XJ45" s="17">
        <v>19.436350000000001</v>
      </c>
      <c r="XK45" s="17">
        <v>0.56364999999999998</v>
      </c>
      <c r="XL45" s="17">
        <v>20</v>
      </c>
      <c r="XM45" s="17">
        <v>19.436350000000001</v>
      </c>
      <c r="XN45" s="17">
        <v>19.436350000000001</v>
      </c>
      <c r="XO45" s="17">
        <v>0.56364999999999998</v>
      </c>
      <c r="XP45" s="17">
        <v>9.3000000000000007</v>
      </c>
      <c r="XQ45" s="17">
        <v>10.8</v>
      </c>
      <c r="XR45" s="17">
        <v>10.8</v>
      </c>
      <c r="XS45" s="17">
        <v>-1.5</v>
      </c>
      <c r="XT45" s="17"/>
      <c r="XU45" s="17"/>
      <c r="XV45" s="17"/>
      <c r="XW45" s="17">
        <v>0</v>
      </c>
      <c r="XX45" s="17"/>
      <c r="XY45" s="17"/>
      <c r="XZ45" s="17"/>
      <c r="YA45" s="17">
        <v>0</v>
      </c>
      <c r="YB45" s="17"/>
      <c r="YC45" s="17"/>
      <c r="YD45" s="17"/>
      <c r="YE45" s="17">
        <v>0</v>
      </c>
      <c r="YF45" s="17"/>
      <c r="YG45" s="17"/>
      <c r="YH45" s="17"/>
      <c r="YI45" s="17">
        <v>0</v>
      </c>
      <c r="YJ45" s="17">
        <v>7.2</v>
      </c>
      <c r="YK45" s="17">
        <v>7.93</v>
      </c>
      <c r="YL45" s="17">
        <v>7.93</v>
      </c>
      <c r="YM45" s="17">
        <v>-0.73</v>
      </c>
      <c r="YN45" s="17"/>
      <c r="YO45" s="17"/>
      <c r="YP45" s="17"/>
      <c r="YQ45" s="17">
        <v>0</v>
      </c>
      <c r="YR45" s="17">
        <v>17.8</v>
      </c>
      <c r="YS45" s="17">
        <v>17</v>
      </c>
      <c r="YT45" s="17">
        <v>17</v>
      </c>
      <c r="YU45" s="17">
        <v>0.8</v>
      </c>
    </row>
    <row r="46" spans="1:671" ht="24" customHeight="1" x14ac:dyDescent="0.25">
      <c r="A46" s="1"/>
      <c r="B46" s="16" t="s">
        <v>78</v>
      </c>
      <c r="C46" s="16" t="s">
        <v>930</v>
      </c>
      <c r="D46" s="17">
        <v>153.30000000000001</v>
      </c>
      <c r="E46" s="17">
        <v>203.40136000000001</v>
      </c>
      <c r="F46" s="17">
        <v>203.40136000000001</v>
      </c>
      <c r="G46" s="17">
        <v>-50.10136</v>
      </c>
      <c r="H46" s="17">
        <v>649.6</v>
      </c>
      <c r="I46" s="17">
        <v>650</v>
      </c>
      <c r="J46" s="17">
        <v>650</v>
      </c>
      <c r="K46" s="17">
        <v>-0.4</v>
      </c>
      <c r="L46" s="17">
        <v>215.1</v>
      </c>
      <c r="M46" s="17">
        <v>211.66204999999999</v>
      </c>
      <c r="N46" s="17">
        <v>211.66204999999999</v>
      </c>
      <c r="O46" s="17">
        <v>3.4379499999999998</v>
      </c>
      <c r="P46" s="17"/>
      <c r="Q46" s="17"/>
      <c r="R46" s="17"/>
      <c r="S46" s="17">
        <v>0</v>
      </c>
      <c r="T46" s="17"/>
      <c r="U46" s="17"/>
      <c r="V46" s="17"/>
      <c r="W46" s="17">
        <v>0</v>
      </c>
      <c r="X46" s="17">
        <v>90.2</v>
      </c>
      <c r="Y46" s="17">
        <v>91.867829999999998</v>
      </c>
      <c r="Z46" s="17">
        <v>91.867829999999998</v>
      </c>
      <c r="AA46" s="17">
        <v>-1.6678299999999999</v>
      </c>
      <c r="AB46" s="17">
        <v>235.7</v>
      </c>
      <c r="AC46" s="17">
        <v>230</v>
      </c>
      <c r="AD46" s="17">
        <v>220</v>
      </c>
      <c r="AE46" s="17">
        <v>15.7</v>
      </c>
      <c r="AF46" s="17">
        <v>80</v>
      </c>
      <c r="AG46" s="17">
        <v>27.80639</v>
      </c>
      <c r="AH46" s="17">
        <v>81.799899999999994</v>
      </c>
      <c r="AI46" s="17">
        <v>-1.7999000000000001</v>
      </c>
      <c r="AJ46" s="17"/>
      <c r="AK46" s="17"/>
      <c r="AL46" s="17"/>
      <c r="AM46" s="17">
        <v>0</v>
      </c>
      <c r="AN46" s="17">
        <v>180.1</v>
      </c>
      <c r="AO46" s="17">
        <v>187.75069999999999</v>
      </c>
      <c r="AP46" s="17">
        <v>187.75069999999999</v>
      </c>
      <c r="AQ46" s="17">
        <v>-7.6506999999999996</v>
      </c>
      <c r="AR46" s="17">
        <v>202.2</v>
      </c>
      <c r="AS46" s="17">
        <v>187.75069999999999</v>
      </c>
      <c r="AT46" s="17">
        <v>187.75069999999999</v>
      </c>
      <c r="AU46" s="17">
        <v>14.449299999999999</v>
      </c>
      <c r="AV46" s="17"/>
      <c r="AW46" s="17"/>
      <c r="AX46" s="17"/>
      <c r="AY46" s="17">
        <v>0</v>
      </c>
      <c r="AZ46" s="17">
        <v>192</v>
      </c>
      <c r="BA46" s="17">
        <v>188.31451999999999</v>
      </c>
      <c r="BB46" s="17">
        <v>188.31451999999999</v>
      </c>
      <c r="BC46" s="17">
        <v>3.6854800000000001</v>
      </c>
      <c r="BD46" s="17">
        <v>207</v>
      </c>
      <c r="BE46" s="17">
        <v>207.24285</v>
      </c>
      <c r="BF46" s="17">
        <v>207.24285</v>
      </c>
      <c r="BG46" s="17">
        <v>-0.24285000000000001</v>
      </c>
      <c r="BH46" s="17">
        <v>108.1</v>
      </c>
      <c r="BI46" s="17">
        <v>103.93259999999999</v>
      </c>
      <c r="BJ46" s="17">
        <v>103.93259999999999</v>
      </c>
      <c r="BK46" s="17">
        <v>4.1673999999999998</v>
      </c>
      <c r="BL46" s="17">
        <v>555</v>
      </c>
      <c r="BM46" s="17">
        <v>566.08941000000004</v>
      </c>
      <c r="BN46" s="17">
        <v>566.08941000000004</v>
      </c>
      <c r="BO46" s="17">
        <v>-11.089410000000001</v>
      </c>
      <c r="BP46" s="17">
        <v>0</v>
      </c>
      <c r="BQ46" s="17">
        <v>10.52094</v>
      </c>
      <c r="BR46" s="17">
        <v>10.52094</v>
      </c>
      <c r="BS46" s="17">
        <v>-10.52094</v>
      </c>
      <c r="BT46" s="17"/>
      <c r="BU46" s="17"/>
      <c r="BV46" s="17"/>
      <c r="BW46" s="17">
        <v>0</v>
      </c>
      <c r="BX46" s="17"/>
      <c r="BY46" s="17"/>
      <c r="BZ46" s="17"/>
      <c r="CA46" s="17">
        <v>0</v>
      </c>
      <c r="CB46" s="17"/>
      <c r="CC46" s="17"/>
      <c r="CD46" s="17"/>
      <c r="CE46" s="17">
        <v>0</v>
      </c>
      <c r="CF46" s="17">
        <v>163.4</v>
      </c>
      <c r="CG46" s="17">
        <v>164.06706</v>
      </c>
      <c r="CH46" s="17">
        <v>128.75559000000001</v>
      </c>
      <c r="CI46" s="17">
        <v>34.644410000000001</v>
      </c>
      <c r="CJ46" s="17">
        <v>8.9</v>
      </c>
      <c r="CK46" s="17">
        <v>7.4065200000000004</v>
      </c>
      <c r="CL46" s="17">
        <v>7.4065200000000004</v>
      </c>
      <c r="CM46" s="17">
        <v>1.4934799999999999</v>
      </c>
      <c r="CN46" s="17">
        <v>5.3</v>
      </c>
      <c r="CO46" s="17">
        <v>3.9771299999999998</v>
      </c>
      <c r="CP46" s="17">
        <v>3.9771299999999998</v>
      </c>
      <c r="CQ46" s="17">
        <v>1.32287</v>
      </c>
      <c r="CR46" s="17">
        <v>22.5</v>
      </c>
      <c r="CS46" s="17">
        <v>22.410769999999999</v>
      </c>
      <c r="CT46" s="17">
        <v>22.410769999999999</v>
      </c>
      <c r="CU46" s="17">
        <v>8.9230000000000004E-2</v>
      </c>
      <c r="CV46" s="17">
        <v>6.7</v>
      </c>
      <c r="CW46" s="17">
        <v>6.8787000000000003</v>
      </c>
      <c r="CX46" s="17">
        <v>6.8787000000000003</v>
      </c>
      <c r="CY46" s="17">
        <v>-0.1787</v>
      </c>
      <c r="CZ46" s="17"/>
      <c r="DA46" s="17"/>
      <c r="DB46" s="17"/>
      <c r="DC46" s="17">
        <v>0</v>
      </c>
      <c r="DD46" s="17">
        <v>140.6</v>
      </c>
      <c r="DE46" s="17">
        <v>142.44412</v>
      </c>
      <c r="DF46" s="17">
        <v>142.44412</v>
      </c>
      <c r="DG46" s="17">
        <v>-1.84412</v>
      </c>
      <c r="DH46" s="17"/>
      <c r="DI46" s="17"/>
      <c r="DJ46" s="17"/>
      <c r="DK46" s="17">
        <v>0</v>
      </c>
      <c r="DL46" s="17"/>
      <c r="DM46" s="17"/>
      <c r="DN46" s="17"/>
      <c r="DO46" s="17">
        <v>0</v>
      </c>
      <c r="DP46" s="17"/>
      <c r="DQ46" s="17"/>
      <c r="DR46" s="17"/>
      <c r="DS46" s="17">
        <v>0</v>
      </c>
      <c r="DT46" s="17"/>
      <c r="DU46" s="17"/>
      <c r="DV46" s="17"/>
      <c r="DW46" s="17">
        <v>0</v>
      </c>
      <c r="DX46" s="17">
        <v>109.6</v>
      </c>
      <c r="DY46" s="17">
        <v>112.46647</v>
      </c>
      <c r="DZ46" s="17">
        <v>112.46647</v>
      </c>
      <c r="EA46" s="17">
        <v>-2.8664700000000001</v>
      </c>
      <c r="EB46" s="17">
        <v>146.5</v>
      </c>
      <c r="EC46" s="17">
        <v>131.70462000000001</v>
      </c>
      <c r="ED46" s="17">
        <v>137.10114999999999</v>
      </c>
      <c r="EE46" s="17">
        <v>9.3988499999999995</v>
      </c>
      <c r="EF46" s="17"/>
      <c r="EG46" s="17"/>
      <c r="EH46" s="17"/>
      <c r="EI46" s="17">
        <v>0</v>
      </c>
      <c r="EJ46" s="17"/>
      <c r="EK46" s="17"/>
      <c r="EL46" s="17"/>
      <c r="EM46" s="17">
        <v>0</v>
      </c>
      <c r="EN46" s="17"/>
      <c r="EO46" s="17"/>
      <c r="EP46" s="17"/>
      <c r="EQ46" s="17">
        <v>0</v>
      </c>
      <c r="ER46" s="17">
        <v>6.4</v>
      </c>
      <c r="ES46" s="17">
        <v>6.39</v>
      </c>
      <c r="ET46" s="17">
        <v>6.39</v>
      </c>
      <c r="EU46" s="17">
        <v>0.01</v>
      </c>
      <c r="EV46" s="17">
        <v>434.5</v>
      </c>
      <c r="EW46" s="17">
        <v>418.96015999999997</v>
      </c>
      <c r="EX46" s="17">
        <v>418.96015999999997</v>
      </c>
      <c r="EY46" s="17">
        <v>15.53984</v>
      </c>
      <c r="EZ46" s="17">
        <v>81.400000000000006</v>
      </c>
      <c r="FA46" s="17">
        <v>81.635570000000001</v>
      </c>
      <c r="FB46" s="17">
        <v>81.635570000000001</v>
      </c>
      <c r="FC46" s="17">
        <v>-0.23557</v>
      </c>
      <c r="FD46" s="17">
        <v>150.19999999999999</v>
      </c>
      <c r="FE46" s="17">
        <v>149.98721</v>
      </c>
      <c r="FF46" s="17">
        <v>149.98721</v>
      </c>
      <c r="FG46" s="17">
        <v>0.21279000000000001</v>
      </c>
      <c r="FH46" s="17">
        <v>41.3</v>
      </c>
      <c r="FI46" s="17">
        <v>41.89893</v>
      </c>
      <c r="FJ46" s="17">
        <v>41.89893</v>
      </c>
      <c r="FK46" s="17">
        <v>-0.59892999999999996</v>
      </c>
      <c r="FL46" s="17">
        <v>9.4</v>
      </c>
      <c r="FM46" s="17">
        <v>9.6054399999999998</v>
      </c>
      <c r="FN46" s="17">
        <v>9.6054399999999998</v>
      </c>
      <c r="FO46" s="17">
        <v>-0.20544000000000001</v>
      </c>
      <c r="FP46" s="17">
        <v>19.5</v>
      </c>
      <c r="FQ46" s="17">
        <v>18.756070000000001</v>
      </c>
      <c r="FR46" s="17">
        <v>18.756070000000001</v>
      </c>
      <c r="FS46" s="17">
        <v>0.74392999999999998</v>
      </c>
      <c r="FT46" s="17">
        <v>91.8</v>
      </c>
      <c r="FU46" s="17">
        <v>87.773570000000007</v>
      </c>
      <c r="FV46" s="17"/>
      <c r="FW46" s="17">
        <v>91.8</v>
      </c>
      <c r="FX46" s="17">
        <v>166.44128000000001</v>
      </c>
      <c r="FY46" s="17">
        <v>166.98542</v>
      </c>
      <c r="FZ46" s="17">
        <v>181.48500000000001</v>
      </c>
      <c r="GA46" s="17">
        <v>-15.04372</v>
      </c>
      <c r="GB46" s="17">
        <v>166.96548000000001</v>
      </c>
      <c r="GC46" s="17">
        <v>166.98542</v>
      </c>
      <c r="GD46" s="17">
        <v>181.48500000000001</v>
      </c>
      <c r="GE46" s="17">
        <v>-14.51952</v>
      </c>
      <c r="GF46" s="17">
        <v>174.33002999999999</v>
      </c>
      <c r="GG46" s="17">
        <v>167.48688000000001</v>
      </c>
      <c r="GH46" s="17">
        <v>182.03</v>
      </c>
      <c r="GI46" s="17">
        <v>-7.6999700000000004</v>
      </c>
      <c r="GJ46" s="17">
        <v>108</v>
      </c>
      <c r="GK46" s="17">
        <v>110.48202000000001</v>
      </c>
      <c r="GL46" s="17">
        <v>110.48202000000001</v>
      </c>
      <c r="GM46" s="17">
        <v>-2.4820199999999999</v>
      </c>
      <c r="GN46" s="17">
        <v>44.5</v>
      </c>
      <c r="GO46" s="17">
        <v>47.082599999999999</v>
      </c>
      <c r="GP46" s="17">
        <v>47.082599999999999</v>
      </c>
      <c r="GQ46" s="17">
        <v>-2.5825999999999998</v>
      </c>
      <c r="GR46" s="17">
        <v>41.7</v>
      </c>
      <c r="GS46" s="17">
        <v>44.103009999999998</v>
      </c>
      <c r="GT46" s="17">
        <v>44.103009999999998</v>
      </c>
      <c r="GU46" s="17">
        <v>-2.4030100000000001</v>
      </c>
      <c r="GV46" s="17">
        <v>3.8</v>
      </c>
      <c r="GW46" s="17"/>
      <c r="GX46" s="17"/>
      <c r="GY46" s="17">
        <v>3.8</v>
      </c>
      <c r="GZ46" s="17">
        <v>30.3</v>
      </c>
      <c r="HA46" s="17">
        <v>25.854420000000001</v>
      </c>
      <c r="HB46" s="17">
        <v>31.09815</v>
      </c>
      <c r="HC46" s="17">
        <v>-0.79815000000000003</v>
      </c>
      <c r="HD46" s="17">
        <v>170</v>
      </c>
      <c r="HE46" s="17">
        <v>172.35792000000001</v>
      </c>
      <c r="HF46" s="17">
        <v>150.1574</v>
      </c>
      <c r="HG46" s="17">
        <v>19.842600000000001</v>
      </c>
      <c r="HH46" s="17"/>
      <c r="HI46" s="17"/>
      <c r="HJ46" s="17"/>
      <c r="HK46" s="17">
        <v>0</v>
      </c>
      <c r="HL46" s="17"/>
      <c r="HM46" s="17"/>
      <c r="HN46" s="17"/>
      <c r="HO46" s="17">
        <v>0</v>
      </c>
      <c r="HP46" s="17">
        <v>94.8</v>
      </c>
      <c r="HQ46" s="17">
        <v>95.545190000000005</v>
      </c>
      <c r="HR46" s="17">
        <v>95.545190000000005</v>
      </c>
      <c r="HS46" s="17">
        <v>-0.74519000000000002</v>
      </c>
      <c r="HT46" s="17">
        <v>0</v>
      </c>
      <c r="HU46" s="17"/>
      <c r="HV46" s="17"/>
      <c r="HW46" s="17">
        <v>0</v>
      </c>
      <c r="HX46" s="17"/>
      <c r="HY46" s="17"/>
      <c r="HZ46" s="17"/>
      <c r="IA46" s="17">
        <v>0</v>
      </c>
      <c r="IB46" s="17">
        <v>45.1</v>
      </c>
      <c r="IC46" s="17">
        <v>45.555999999999997</v>
      </c>
      <c r="ID46" s="17">
        <v>45.555999999999997</v>
      </c>
      <c r="IE46" s="17">
        <v>-0.45600000000000002</v>
      </c>
      <c r="IF46" s="17"/>
      <c r="IG46" s="17"/>
      <c r="IH46" s="17"/>
      <c r="II46" s="17">
        <v>0</v>
      </c>
      <c r="IJ46" s="17"/>
      <c r="IK46" s="17"/>
      <c r="IL46" s="17"/>
      <c r="IM46" s="17">
        <v>0</v>
      </c>
      <c r="IN46" s="17"/>
      <c r="IO46" s="17"/>
      <c r="IP46" s="17"/>
      <c r="IQ46" s="17">
        <v>0</v>
      </c>
      <c r="IR46" s="17">
        <v>83.9</v>
      </c>
      <c r="IS46" s="17">
        <v>88.73603</v>
      </c>
      <c r="IT46" s="17">
        <v>88.73603</v>
      </c>
      <c r="IU46" s="17">
        <v>-4.8360300000000001</v>
      </c>
      <c r="IV46" s="17">
        <v>170.3</v>
      </c>
      <c r="IW46" s="17">
        <v>172.31039000000001</v>
      </c>
      <c r="IX46" s="17">
        <v>172.31039000000001</v>
      </c>
      <c r="IY46" s="17">
        <v>-2.0103900000000001</v>
      </c>
      <c r="IZ46" s="17">
        <v>169</v>
      </c>
      <c r="JA46" s="17">
        <v>172.31039000000001</v>
      </c>
      <c r="JB46" s="17">
        <v>172.31039000000001</v>
      </c>
      <c r="JC46" s="17">
        <v>-3.3103899999999999</v>
      </c>
      <c r="JD46" s="17"/>
      <c r="JE46" s="17"/>
      <c r="JF46" s="17"/>
      <c r="JG46" s="17">
        <v>0</v>
      </c>
      <c r="JH46" s="17">
        <v>172</v>
      </c>
      <c r="JI46" s="17">
        <v>172.82784000000001</v>
      </c>
      <c r="JJ46" s="17">
        <v>172.82784000000001</v>
      </c>
      <c r="JK46" s="17">
        <v>-0.82784000000000002</v>
      </c>
      <c r="JL46" s="17">
        <v>74.400000000000006</v>
      </c>
      <c r="JM46" s="17">
        <v>74.215509999999995</v>
      </c>
      <c r="JN46" s="17">
        <v>74.215509999999995</v>
      </c>
      <c r="JO46" s="17">
        <v>0.18448999999999999</v>
      </c>
      <c r="JP46" s="17"/>
      <c r="JQ46" s="17"/>
      <c r="JR46" s="17"/>
      <c r="JS46" s="17">
        <v>0</v>
      </c>
      <c r="JT46" s="17"/>
      <c r="JU46" s="17"/>
      <c r="JV46" s="17"/>
      <c r="JW46" s="17">
        <v>0</v>
      </c>
      <c r="JX46" s="17"/>
      <c r="JY46" s="17"/>
      <c r="JZ46" s="17"/>
      <c r="KA46" s="17">
        <v>0</v>
      </c>
      <c r="KB46" s="17"/>
      <c r="KC46" s="17"/>
      <c r="KD46" s="17"/>
      <c r="KE46" s="17">
        <v>0</v>
      </c>
      <c r="KF46" s="17">
        <v>16.2</v>
      </c>
      <c r="KG46" s="17"/>
      <c r="KH46" s="17"/>
      <c r="KI46" s="17">
        <v>16.2</v>
      </c>
      <c r="KJ46" s="17"/>
      <c r="KK46" s="17"/>
      <c r="KL46" s="17"/>
      <c r="KM46" s="17">
        <v>0</v>
      </c>
      <c r="KN46" s="17"/>
      <c r="KO46" s="17"/>
      <c r="KP46" s="17"/>
      <c r="KQ46" s="17">
        <v>0</v>
      </c>
      <c r="KR46" s="17">
        <v>3.3</v>
      </c>
      <c r="KS46" s="17">
        <v>2.9764900000000001</v>
      </c>
      <c r="KT46" s="17">
        <v>2.9764900000000001</v>
      </c>
      <c r="KU46" s="17">
        <v>0.32351000000000002</v>
      </c>
      <c r="KV46" s="17">
        <v>248.7</v>
      </c>
      <c r="KW46" s="17">
        <v>246.99125000000001</v>
      </c>
      <c r="KX46" s="17">
        <v>230.85909000000001</v>
      </c>
      <c r="KY46" s="17">
        <v>17.840910000000001</v>
      </c>
      <c r="KZ46" s="17">
        <v>116.9</v>
      </c>
      <c r="LA46" s="17">
        <v>114.73898</v>
      </c>
      <c r="LB46" s="17">
        <v>114.73898</v>
      </c>
      <c r="LC46" s="17">
        <v>2.1610200000000002</v>
      </c>
      <c r="LD46" s="17">
        <v>56.9</v>
      </c>
      <c r="LE46" s="17">
        <v>67.199219999999997</v>
      </c>
      <c r="LF46" s="17">
        <v>67.199219999999997</v>
      </c>
      <c r="LG46" s="17">
        <v>-10.29922</v>
      </c>
      <c r="LH46" s="17">
        <v>0</v>
      </c>
      <c r="LI46" s="17">
        <v>33.536810000000003</v>
      </c>
      <c r="LJ46" s="17">
        <v>33.536810000000003</v>
      </c>
      <c r="LK46" s="17">
        <v>-33.536810000000003</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v>0</v>
      </c>
      <c r="MC46" s="17"/>
      <c r="MD46" s="17"/>
      <c r="ME46" s="17">
        <v>0</v>
      </c>
      <c r="MF46" s="17">
        <v>146.9</v>
      </c>
      <c r="MG46" s="17">
        <v>139.75359</v>
      </c>
      <c r="MH46" s="17">
        <v>153.39194000000001</v>
      </c>
      <c r="MI46" s="17">
        <v>-6.4919399999999996</v>
      </c>
      <c r="MJ46" s="17"/>
      <c r="MK46" s="17"/>
      <c r="ML46" s="17"/>
      <c r="MM46" s="17">
        <v>0</v>
      </c>
      <c r="MN46" s="17"/>
      <c r="MO46" s="17"/>
      <c r="MP46" s="17">
        <v>185.80778000000001</v>
      </c>
      <c r="MQ46" s="17">
        <v>-185.80778000000001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v>6.60128</v>
      </c>
      <c r="NS46" s="17">
        <v>-6.60128</v>
      </c>
      <c r="NT46" s="17">
        <v>7.3</v>
      </c>
      <c r="NU46" s="17">
        <v>6.9253600000000004</v>
      </c>
      <c r="NV46" s="17">
        <v>6.9253600000000004</v>
      </c>
      <c r="NW46" s="17">
        <v>0.37463999999999997</v>
      </c>
      <c r="NX46" s="17"/>
      <c r="NY46" s="17"/>
      <c r="NZ46" s="17"/>
      <c r="OA46" s="17">
        <v>0</v>
      </c>
      <c r="OB46" s="17">
        <v>0</v>
      </c>
      <c r="OC46" s="17"/>
      <c r="OD46" s="17"/>
      <c r="OE46" s="17">
        <v>0</v>
      </c>
      <c r="OF46" s="17">
        <v>106</v>
      </c>
      <c r="OG46" s="17">
        <v>96.356399999999994</v>
      </c>
      <c r="OH46" s="17">
        <v>96.356399999999994</v>
      </c>
      <c r="OI46" s="17">
        <v>9.6435999999999993</v>
      </c>
      <c r="OJ46" s="17">
        <v>0</v>
      </c>
      <c r="OK46" s="17"/>
      <c r="OL46" s="17"/>
      <c r="OM46" s="17">
        <v>0</v>
      </c>
      <c r="ON46" s="17">
        <v>2.9</v>
      </c>
      <c r="OO46" s="17"/>
      <c r="OP46" s="17">
        <v>0.64600000000000002</v>
      </c>
      <c r="OQ46" s="17">
        <v>2.254</v>
      </c>
      <c r="OR46" s="17">
        <v>0</v>
      </c>
      <c r="OS46" s="17"/>
      <c r="OT46" s="17"/>
      <c r="OU46" s="17">
        <v>0</v>
      </c>
      <c r="OV46" s="17">
        <v>20.6</v>
      </c>
      <c r="OW46" s="17">
        <v>20.456230000000001</v>
      </c>
      <c r="OX46" s="17">
        <v>20.456230000000001</v>
      </c>
      <c r="OY46" s="17">
        <v>0.14377000000000001</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2.2000000000000002</v>
      </c>
      <c r="PQ46" s="17">
        <v>1.54</v>
      </c>
      <c r="PR46" s="17">
        <v>1.54</v>
      </c>
      <c r="PS46" s="17">
        <v>0.66</v>
      </c>
      <c r="PT46" s="17">
        <v>3.4</v>
      </c>
      <c r="PU46" s="17">
        <v>3.5</v>
      </c>
      <c r="PV46" s="17">
        <v>3.5</v>
      </c>
      <c r="PW46" s="17">
        <v>-0.1</v>
      </c>
      <c r="PX46" s="17">
        <v>4.9000000000000004</v>
      </c>
      <c r="PY46" s="17">
        <v>5</v>
      </c>
      <c r="PZ46" s="17">
        <v>5</v>
      </c>
      <c r="QA46" s="17">
        <v>-0.1</v>
      </c>
      <c r="QB46" s="17">
        <v>21</v>
      </c>
      <c r="QC46" s="17">
        <v>20.422219999999999</v>
      </c>
      <c r="QD46" s="17">
        <v>20.422219999999999</v>
      </c>
      <c r="QE46" s="17">
        <v>0.57777999999999996</v>
      </c>
      <c r="QF46" s="17">
        <v>20</v>
      </c>
      <c r="QG46" s="17">
        <v>19.436350000000001</v>
      </c>
      <c r="QH46" s="17">
        <v>19.436350000000001</v>
      </c>
      <c r="QI46" s="17">
        <v>0.56364999999999998</v>
      </c>
      <c r="QJ46" s="17">
        <v>13.1</v>
      </c>
      <c r="QK46" s="17">
        <v>10</v>
      </c>
      <c r="QL46" s="17">
        <v>8</v>
      </c>
      <c r="QM46" s="17">
        <v>5.0999999999999996</v>
      </c>
      <c r="QN46" s="17">
        <v>2.2999999999999998</v>
      </c>
      <c r="QO46" s="17">
        <v>2.7</v>
      </c>
      <c r="QP46" s="17">
        <v>2.7</v>
      </c>
      <c r="QQ46" s="17">
        <v>-0.4</v>
      </c>
      <c r="QR46" s="17"/>
      <c r="QS46" s="17"/>
      <c r="QT46" s="17"/>
      <c r="QU46" s="17">
        <v>0</v>
      </c>
      <c r="QV46" s="17">
        <v>0</v>
      </c>
      <c r="QW46" s="17"/>
      <c r="QX46" s="17"/>
      <c r="QY46" s="17">
        <v>0</v>
      </c>
      <c r="QZ46" s="17">
        <v>0</v>
      </c>
      <c r="RA46" s="17"/>
      <c r="RB46" s="17"/>
      <c r="RC46" s="17">
        <v>0</v>
      </c>
      <c r="RD46" s="17">
        <v>24.5</v>
      </c>
      <c r="RE46" s="17">
        <v>28</v>
      </c>
      <c r="RF46" s="17">
        <v>24.030100000000001</v>
      </c>
      <c r="RG46" s="17">
        <v>0.46989999999999998</v>
      </c>
      <c r="RH46" s="17">
        <v>80.099999999999994</v>
      </c>
      <c r="RI46" s="17">
        <v>80</v>
      </c>
      <c r="RJ46" s="17">
        <v>72.655299999999997</v>
      </c>
      <c r="RK46" s="17">
        <v>7.4447000000000001</v>
      </c>
      <c r="RL46" s="17">
        <v>0</v>
      </c>
      <c r="RM46" s="17"/>
      <c r="RN46" s="17"/>
      <c r="RO46" s="17">
        <v>0</v>
      </c>
      <c r="RP46" s="17">
        <v>3.5</v>
      </c>
      <c r="RQ46" s="17">
        <v>3.5</v>
      </c>
      <c r="RR46" s="17">
        <v>3.5</v>
      </c>
      <c r="RS46" s="17">
        <v>0</v>
      </c>
      <c r="RT46" s="17">
        <v>19.7</v>
      </c>
      <c r="RU46" s="17">
        <v>19.792000000000002</v>
      </c>
      <c r="RV46" s="17">
        <v>19.792000000000002</v>
      </c>
      <c r="RW46" s="17">
        <v>-9.1999999999999998E-2</v>
      </c>
      <c r="RX46" s="17">
        <v>2.76</v>
      </c>
      <c r="RY46" s="17">
        <v>2.6</v>
      </c>
      <c r="RZ46" s="17">
        <v>2.6</v>
      </c>
      <c r="SA46" s="17">
        <v>0.16</v>
      </c>
      <c r="SB46" s="17">
        <v>0.3</v>
      </c>
      <c r="SC46" s="17">
        <v>0.4</v>
      </c>
      <c r="SD46" s="17">
        <v>0.4</v>
      </c>
      <c r="SE46" s="17">
        <v>-0.1</v>
      </c>
      <c r="SF46" s="17">
        <v>0</v>
      </c>
      <c r="SG46" s="17"/>
      <c r="SH46" s="17"/>
      <c r="SI46" s="17">
        <v>0</v>
      </c>
      <c r="SJ46" s="17">
        <v>19.8</v>
      </c>
      <c r="SK46" s="17">
        <v>19.1448</v>
      </c>
      <c r="SL46" s="17">
        <v>19.1448</v>
      </c>
      <c r="SM46" s="17">
        <v>0.6552</v>
      </c>
      <c r="SN46" s="17">
        <v>5.5</v>
      </c>
      <c r="SO46" s="17">
        <v>6.6</v>
      </c>
      <c r="SP46" s="17">
        <v>6.6</v>
      </c>
      <c r="SQ46" s="17">
        <v>-1.1000000000000001</v>
      </c>
      <c r="SR46" s="17">
        <v>20.2</v>
      </c>
      <c r="SS46" s="17">
        <v>15.54908</v>
      </c>
      <c r="ST46" s="17">
        <v>15.54908</v>
      </c>
      <c r="SU46" s="17">
        <v>4.6509200000000002</v>
      </c>
      <c r="SV46" s="17">
        <v>20.3</v>
      </c>
      <c r="SW46" s="17">
        <v>19.436350000000001</v>
      </c>
      <c r="SX46" s="17">
        <v>19.436350000000001</v>
      </c>
      <c r="SY46" s="17">
        <v>0.86365000000000003</v>
      </c>
      <c r="SZ46" s="17">
        <v>20.100000000000001</v>
      </c>
      <c r="TA46" s="17">
        <v>15.2</v>
      </c>
      <c r="TB46" s="17">
        <v>12.664899999999999</v>
      </c>
      <c r="TC46" s="17">
        <v>7.4351000000000003</v>
      </c>
      <c r="TD46" s="17">
        <v>69.5</v>
      </c>
      <c r="TE46" s="17">
        <v>59.6</v>
      </c>
      <c r="TF46" s="17">
        <v>59.495899999999999</v>
      </c>
      <c r="TG46" s="17">
        <v>10.004099999999999</v>
      </c>
      <c r="TH46" s="17">
        <v>0</v>
      </c>
      <c r="TI46" s="17"/>
      <c r="TJ46" s="17"/>
      <c r="TK46" s="17">
        <v>0</v>
      </c>
      <c r="TL46" s="17">
        <v>92.9</v>
      </c>
      <c r="TM46" s="17">
        <v>112.21</v>
      </c>
      <c r="TN46" s="17">
        <v>93.971699999999998</v>
      </c>
      <c r="TO46" s="17">
        <v>-1.0717000000000001</v>
      </c>
      <c r="TP46" s="17">
        <v>106.2</v>
      </c>
      <c r="TQ46" s="17">
        <v>114.79</v>
      </c>
      <c r="TR46" s="17">
        <v>102.45569999999999</v>
      </c>
      <c r="TS46" s="17">
        <v>3.7443</v>
      </c>
      <c r="TT46" s="17">
        <v>9.6999999999999993</v>
      </c>
      <c r="TU46" s="17">
        <v>11.6</v>
      </c>
      <c r="TV46" s="17">
        <v>10.885</v>
      </c>
      <c r="TW46" s="17">
        <v>-1.1850000000000001</v>
      </c>
      <c r="TX46" s="17">
        <v>11.6</v>
      </c>
      <c r="TY46" s="17">
        <v>6.7786999999999997</v>
      </c>
      <c r="TZ46" s="17">
        <v>6.7786999999999997</v>
      </c>
      <c r="UA46" s="17">
        <v>4.8212999999999999</v>
      </c>
      <c r="UB46" s="17">
        <v>0</v>
      </c>
      <c r="UC46" s="17"/>
      <c r="UD46" s="17"/>
      <c r="UE46" s="17">
        <v>0</v>
      </c>
      <c r="UF46" s="17">
        <v>21</v>
      </c>
      <c r="UG46" s="17">
        <v>20.408159999999999</v>
      </c>
      <c r="UH46" s="17">
        <v>20.408159999999999</v>
      </c>
      <c r="UI46" s="17">
        <v>0.59184000000000003</v>
      </c>
      <c r="UJ46" s="17">
        <v>6.5</v>
      </c>
      <c r="UK46" s="17">
        <v>7.6</v>
      </c>
      <c r="UL46" s="17">
        <v>7.6</v>
      </c>
      <c r="UM46" s="17">
        <v>-1.1000000000000001</v>
      </c>
      <c r="UN46" s="17">
        <v>7.6</v>
      </c>
      <c r="UO46" s="17">
        <v>6</v>
      </c>
      <c r="UP46" s="17">
        <v>6</v>
      </c>
      <c r="UQ46" s="17">
        <v>1.6</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4.2</v>
      </c>
      <c r="VE46" s="17">
        <v>0.1</v>
      </c>
      <c r="VF46" s="17">
        <v>1.2955000000000001</v>
      </c>
      <c r="VG46" s="17">
        <v>2.9045000000000001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132</v>
      </c>
      <c r="VY46" s="17">
        <v>114.93</v>
      </c>
      <c r="VZ46" s="17">
        <v>118</v>
      </c>
      <c r="WA46" s="17">
        <v>14</v>
      </c>
      <c r="WB46" s="17">
        <v>130.69999999999999</v>
      </c>
      <c r="WC46" s="17">
        <v>106.21</v>
      </c>
      <c r="WD46" s="17">
        <v>116</v>
      </c>
      <c r="WE46" s="17">
        <v>14.7</v>
      </c>
      <c r="WF46" s="17">
        <v>0</v>
      </c>
      <c r="WG46" s="17"/>
      <c r="WH46" s="17"/>
      <c r="WI46" s="17">
        <v>0</v>
      </c>
      <c r="WJ46" s="17">
        <v>4.8</v>
      </c>
      <c r="WK46" s="17">
        <v>4.3499999999999996</v>
      </c>
      <c r="WL46" s="17">
        <v>4.3499999999999996</v>
      </c>
      <c r="WM46" s="17">
        <v>0.45</v>
      </c>
      <c r="WN46" s="17">
        <v>2.2999999999999998</v>
      </c>
      <c r="WO46" s="17">
        <v>2.4</v>
      </c>
      <c r="WP46" s="17">
        <v>2.4</v>
      </c>
      <c r="WQ46" s="17">
        <v>-0.1</v>
      </c>
      <c r="WR46" s="17">
        <v>2.4</v>
      </c>
      <c r="WS46" s="17">
        <v>2.4</v>
      </c>
      <c r="WT46" s="17">
        <v>2.4</v>
      </c>
      <c r="WU46" s="17">
        <v>0</v>
      </c>
      <c r="WV46" s="17">
        <v>2.7</v>
      </c>
      <c r="WW46" s="17">
        <v>2.8</v>
      </c>
      <c r="WX46" s="17">
        <v>2.8</v>
      </c>
      <c r="WY46" s="17">
        <v>-0.1</v>
      </c>
      <c r="WZ46" s="17">
        <v>0</v>
      </c>
      <c r="XA46" s="17"/>
      <c r="XB46" s="17"/>
      <c r="XC46" s="17">
        <v>0</v>
      </c>
      <c r="XD46" s="17">
        <v>9.5</v>
      </c>
      <c r="XE46" s="17">
        <v>9.6</v>
      </c>
      <c r="XF46" s="17">
        <v>9.6</v>
      </c>
      <c r="XG46" s="17">
        <v>-0.1</v>
      </c>
      <c r="XH46" s="17">
        <v>20</v>
      </c>
      <c r="XI46" s="17">
        <v>19.436350000000001</v>
      </c>
      <c r="XJ46" s="17">
        <v>19.436350000000001</v>
      </c>
      <c r="XK46" s="17">
        <v>0.56364999999999998</v>
      </c>
      <c r="XL46" s="17">
        <v>20</v>
      </c>
      <c r="XM46" s="17">
        <v>19.436350000000001</v>
      </c>
      <c r="XN46" s="17">
        <v>19.436350000000001</v>
      </c>
      <c r="XO46" s="17">
        <v>0.56364999999999998</v>
      </c>
      <c r="XP46" s="17">
        <v>9.4</v>
      </c>
      <c r="XQ46" s="17">
        <v>10.8</v>
      </c>
      <c r="XR46" s="17">
        <v>10.8</v>
      </c>
      <c r="XS46" s="17">
        <v>-1.4</v>
      </c>
      <c r="XT46" s="17"/>
      <c r="XU46" s="17"/>
      <c r="XV46" s="17"/>
      <c r="XW46" s="17">
        <v>0</v>
      </c>
      <c r="XX46" s="17"/>
      <c r="XY46" s="17"/>
      <c r="XZ46" s="17"/>
      <c r="YA46" s="17">
        <v>0</v>
      </c>
      <c r="YB46" s="17"/>
      <c r="YC46" s="17"/>
      <c r="YD46" s="17"/>
      <c r="YE46" s="17">
        <v>0</v>
      </c>
      <c r="YF46" s="17"/>
      <c r="YG46" s="17"/>
      <c r="YH46" s="17"/>
      <c r="YI46" s="17">
        <v>0</v>
      </c>
      <c r="YJ46" s="17">
        <v>8</v>
      </c>
      <c r="YK46" s="17">
        <v>7.93</v>
      </c>
      <c r="YL46" s="17">
        <v>7.93</v>
      </c>
      <c r="YM46" s="17">
        <v>7.0000000000000007E-2</v>
      </c>
      <c r="YN46" s="17"/>
      <c r="YO46" s="17"/>
      <c r="YP46" s="17"/>
      <c r="YQ46" s="17">
        <v>0</v>
      </c>
      <c r="YR46" s="17">
        <v>18.399999999999999</v>
      </c>
      <c r="YS46" s="17">
        <v>17</v>
      </c>
      <c r="YT46" s="17">
        <v>17</v>
      </c>
      <c r="YU46" s="17">
        <v>1.4</v>
      </c>
    </row>
    <row r="47" spans="1:671" ht="24" customHeight="1" x14ac:dyDescent="0.25">
      <c r="A47" s="1"/>
      <c r="B47" s="16" t="s">
        <v>78</v>
      </c>
      <c r="C47" s="16" t="s">
        <v>931</v>
      </c>
      <c r="D47" s="17">
        <v>154.30000000000001</v>
      </c>
      <c r="E47" s="17">
        <v>152.55101999999999</v>
      </c>
      <c r="F47" s="17">
        <v>203.40136000000001</v>
      </c>
      <c r="G47" s="17">
        <v>-49.10136</v>
      </c>
      <c r="H47" s="17">
        <v>648.70000000000005</v>
      </c>
      <c r="I47" s="17">
        <v>650</v>
      </c>
      <c r="J47" s="17">
        <v>650</v>
      </c>
      <c r="K47" s="17">
        <v>-1.3</v>
      </c>
      <c r="L47" s="17">
        <v>215</v>
      </c>
      <c r="M47" s="17">
        <v>211.66204999999999</v>
      </c>
      <c r="N47" s="17">
        <v>211.66204999999999</v>
      </c>
      <c r="O47" s="17">
        <v>3.3379500000000002</v>
      </c>
      <c r="P47" s="17"/>
      <c r="Q47" s="17"/>
      <c r="R47" s="17"/>
      <c r="S47" s="17">
        <v>0</v>
      </c>
      <c r="T47" s="17"/>
      <c r="U47" s="17"/>
      <c r="V47" s="17"/>
      <c r="W47" s="17">
        <v>0</v>
      </c>
      <c r="X47" s="17">
        <v>90</v>
      </c>
      <c r="Y47" s="17">
        <v>91.867829999999998</v>
      </c>
      <c r="Z47" s="17">
        <v>91.867829999999998</v>
      </c>
      <c r="AA47" s="17">
        <v>-1.8678300000000001</v>
      </c>
      <c r="AB47" s="17">
        <v>236.2</v>
      </c>
      <c r="AC47" s="17">
        <v>230</v>
      </c>
      <c r="AD47" s="17">
        <v>220</v>
      </c>
      <c r="AE47" s="17">
        <v>16.2</v>
      </c>
      <c r="AF47" s="17">
        <v>26.9</v>
      </c>
      <c r="AG47" s="17">
        <v>27.80639</v>
      </c>
      <c r="AH47" s="17">
        <v>78.944389999999999</v>
      </c>
      <c r="AI47" s="17">
        <v>-52.04439</v>
      </c>
      <c r="AJ47" s="17"/>
      <c r="AK47" s="17"/>
      <c r="AL47" s="17"/>
      <c r="AM47" s="17">
        <v>0</v>
      </c>
      <c r="AN47" s="17">
        <v>180.1</v>
      </c>
      <c r="AO47" s="17">
        <v>187.75069999999999</v>
      </c>
      <c r="AP47" s="17">
        <v>187.75069999999999</v>
      </c>
      <c r="AQ47" s="17">
        <v>-7.6506999999999996</v>
      </c>
      <c r="AR47" s="17">
        <v>200.8</v>
      </c>
      <c r="AS47" s="17">
        <v>187.75069999999999</v>
      </c>
      <c r="AT47" s="17">
        <v>187.75069999999999</v>
      </c>
      <c r="AU47" s="17">
        <v>13.049300000000001</v>
      </c>
      <c r="AV47" s="17"/>
      <c r="AW47" s="17"/>
      <c r="AX47" s="17"/>
      <c r="AY47" s="17">
        <v>0</v>
      </c>
      <c r="AZ47" s="17">
        <v>191.6</v>
      </c>
      <c r="BA47" s="17">
        <v>188.31451999999999</v>
      </c>
      <c r="BB47" s="17">
        <v>188.31451999999999</v>
      </c>
      <c r="BC47" s="17">
        <v>3.2854800000000002</v>
      </c>
      <c r="BD47" s="17">
        <v>207.4</v>
      </c>
      <c r="BE47" s="17">
        <v>207.24285</v>
      </c>
      <c r="BF47" s="17">
        <v>207.24285</v>
      </c>
      <c r="BG47" s="17">
        <v>0.15715000000000001</v>
      </c>
      <c r="BH47" s="17">
        <v>108.4</v>
      </c>
      <c r="BI47" s="17">
        <v>103.93259999999999</v>
      </c>
      <c r="BJ47" s="17">
        <v>103.93259999999999</v>
      </c>
      <c r="BK47" s="17">
        <v>4.4673999999999996</v>
      </c>
      <c r="BL47" s="17">
        <v>556.4</v>
      </c>
      <c r="BM47" s="17">
        <v>566.08941000000004</v>
      </c>
      <c r="BN47" s="17">
        <v>566.08941000000004</v>
      </c>
      <c r="BO47" s="17">
        <v>-9.6894100000000005</v>
      </c>
      <c r="BP47" s="17">
        <v>0</v>
      </c>
      <c r="BQ47" s="17">
        <v>10.52094</v>
      </c>
      <c r="BR47" s="17">
        <v>10.52094</v>
      </c>
      <c r="BS47" s="17">
        <v>-10.52094</v>
      </c>
      <c r="BT47" s="17"/>
      <c r="BU47" s="17"/>
      <c r="BV47" s="17"/>
      <c r="BW47" s="17">
        <v>0</v>
      </c>
      <c r="BX47" s="17"/>
      <c r="BY47" s="17"/>
      <c r="BZ47" s="17"/>
      <c r="CA47" s="17">
        <v>0</v>
      </c>
      <c r="CB47" s="17"/>
      <c r="CC47" s="17"/>
      <c r="CD47" s="17"/>
      <c r="CE47" s="17">
        <v>0</v>
      </c>
      <c r="CF47" s="17">
        <v>166.9</v>
      </c>
      <c r="CG47" s="17">
        <v>164.06706</v>
      </c>
      <c r="CH47" s="17">
        <v>128.71547000000001</v>
      </c>
      <c r="CI47" s="17">
        <v>38.184530000000002</v>
      </c>
      <c r="CJ47" s="17">
        <v>8.9</v>
      </c>
      <c r="CK47" s="17">
        <v>7.4065200000000004</v>
      </c>
      <c r="CL47" s="17">
        <v>7.4065200000000004</v>
      </c>
      <c r="CM47" s="17">
        <v>1.4934799999999999</v>
      </c>
      <c r="CN47" s="17">
        <v>5.2</v>
      </c>
      <c r="CO47" s="17">
        <v>3.9771299999999998</v>
      </c>
      <c r="CP47" s="17">
        <v>3.9771299999999998</v>
      </c>
      <c r="CQ47" s="17">
        <v>1.2228699999999999</v>
      </c>
      <c r="CR47" s="17">
        <v>22.7</v>
      </c>
      <c r="CS47" s="17">
        <v>22.410769999999999</v>
      </c>
      <c r="CT47" s="17">
        <v>22.410769999999999</v>
      </c>
      <c r="CU47" s="17">
        <v>0.28922999999999999</v>
      </c>
      <c r="CV47" s="17">
        <v>6.7</v>
      </c>
      <c r="CW47" s="17">
        <v>6.8787000000000003</v>
      </c>
      <c r="CX47" s="17">
        <v>6.8787000000000003</v>
      </c>
      <c r="CY47" s="17">
        <v>-0.1787</v>
      </c>
      <c r="CZ47" s="17"/>
      <c r="DA47" s="17"/>
      <c r="DB47" s="17"/>
      <c r="DC47" s="17">
        <v>0</v>
      </c>
      <c r="DD47" s="17">
        <v>140.80000000000001</v>
      </c>
      <c r="DE47" s="17">
        <v>142.44412</v>
      </c>
      <c r="DF47" s="17">
        <v>142.44412</v>
      </c>
      <c r="DG47" s="17">
        <v>-1.64412</v>
      </c>
      <c r="DH47" s="17"/>
      <c r="DI47" s="17"/>
      <c r="DJ47" s="17"/>
      <c r="DK47" s="17">
        <v>0</v>
      </c>
      <c r="DL47" s="17"/>
      <c r="DM47" s="17"/>
      <c r="DN47" s="17"/>
      <c r="DO47" s="17">
        <v>0</v>
      </c>
      <c r="DP47" s="17"/>
      <c r="DQ47" s="17"/>
      <c r="DR47" s="17"/>
      <c r="DS47" s="17">
        <v>0</v>
      </c>
      <c r="DT47" s="17"/>
      <c r="DU47" s="17"/>
      <c r="DV47" s="17"/>
      <c r="DW47" s="17">
        <v>0</v>
      </c>
      <c r="DX47" s="17">
        <v>109.6</v>
      </c>
      <c r="DY47" s="17">
        <v>112.46647</v>
      </c>
      <c r="DZ47" s="17">
        <v>112.46647</v>
      </c>
      <c r="EA47" s="17">
        <v>-2.8664700000000001</v>
      </c>
      <c r="EB47" s="17">
        <v>133.6</v>
      </c>
      <c r="EC47" s="17">
        <v>131.70462000000001</v>
      </c>
      <c r="ED47" s="17">
        <v>131.70462000000001</v>
      </c>
      <c r="EE47" s="17">
        <v>1.8953800000000001</v>
      </c>
      <c r="EF47" s="17"/>
      <c r="EG47" s="17"/>
      <c r="EH47" s="17"/>
      <c r="EI47" s="17">
        <v>0</v>
      </c>
      <c r="EJ47" s="17"/>
      <c r="EK47" s="17"/>
      <c r="EL47" s="17"/>
      <c r="EM47" s="17">
        <v>0</v>
      </c>
      <c r="EN47" s="17"/>
      <c r="EO47" s="17"/>
      <c r="EP47" s="17"/>
      <c r="EQ47" s="17">
        <v>0</v>
      </c>
      <c r="ER47" s="17">
        <v>6.4</v>
      </c>
      <c r="ES47" s="17">
        <v>6.39</v>
      </c>
      <c r="ET47" s="17">
        <v>6.39</v>
      </c>
      <c r="EU47" s="17">
        <v>0.01</v>
      </c>
      <c r="EV47" s="17">
        <v>454.7</v>
      </c>
      <c r="EW47" s="17">
        <v>449.28086000000002</v>
      </c>
      <c r="EX47" s="17">
        <v>449.28086000000002</v>
      </c>
      <c r="EY47" s="17">
        <v>5.4191399999999996</v>
      </c>
      <c r="EZ47" s="17">
        <v>81.400000000000006</v>
      </c>
      <c r="FA47" s="17">
        <v>81.635570000000001</v>
      </c>
      <c r="FB47" s="17">
        <v>81.635570000000001</v>
      </c>
      <c r="FC47" s="17">
        <v>-0.23557</v>
      </c>
      <c r="FD47" s="17">
        <v>138.9</v>
      </c>
      <c r="FE47" s="17">
        <v>140.09897000000001</v>
      </c>
      <c r="FF47" s="17">
        <v>140.09897000000001</v>
      </c>
      <c r="FG47" s="17">
        <v>-1.1989700000000001</v>
      </c>
      <c r="FH47" s="17">
        <v>41.3</v>
      </c>
      <c r="FI47" s="17">
        <v>41.89893</v>
      </c>
      <c r="FJ47" s="17">
        <v>41.89893</v>
      </c>
      <c r="FK47" s="17">
        <v>-0.59892999999999996</v>
      </c>
      <c r="FL47" s="17">
        <v>9.4</v>
      </c>
      <c r="FM47" s="17">
        <v>9.6054399999999998</v>
      </c>
      <c r="FN47" s="17">
        <v>9.6054399999999998</v>
      </c>
      <c r="FO47" s="17">
        <v>-0.20544000000000001</v>
      </c>
      <c r="FP47" s="17">
        <v>19.399999999999999</v>
      </c>
      <c r="FQ47" s="17">
        <v>18.756070000000001</v>
      </c>
      <c r="FR47" s="17">
        <v>18.756070000000001</v>
      </c>
      <c r="FS47" s="17">
        <v>0.64393</v>
      </c>
      <c r="FT47" s="17">
        <v>89.5</v>
      </c>
      <c r="FU47" s="17">
        <v>87.773570000000007</v>
      </c>
      <c r="FV47" s="17"/>
      <c r="FW47" s="17">
        <v>89.5</v>
      </c>
      <c r="FX47" s="17">
        <v>177.7218</v>
      </c>
      <c r="FY47" s="17">
        <v>185.82039</v>
      </c>
      <c r="FZ47" s="17">
        <v>185.82039</v>
      </c>
      <c r="GA47" s="17">
        <v>-8.0985899999999997</v>
      </c>
      <c r="GB47" s="17">
        <v>178.63314</v>
      </c>
      <c r="GC47" s="17">
        <v>185.82039</v>
      </c>
      <c r="GD47" s="17">
        <v>185.82039</v>
      </c>
      <c r="GE47" s="17">
        <v>-7.1872499999999997</v>
      </c>
      <c r="GF47" s="17">
        <v>182.04325</v>
      </c>
      <c r="GG47" s="17">
        <v>186.37841</v>
      </c>
      <c r="GH47" s="17">
        <v>186.37841</v>
      </c>
      <c r="GI47" s="17">
        <v>-4.3351600000000001</v>
      </c>
      <c r="GJ47" s="17">
        <v>107.2</v>
      </c>
      <c r="GK47" s="17">
        <v>110.48202000000001</v>
      </c>
      <c r="GL47" s="17">
        <v>110.48202000000001</v>
      </c>
      <c r="GM47" s="17">
        <v>-3.2820200000000002</v>
      </c>
      <c r="GN47" s="17">
        <v>37.6</v>
      </c>
      <c r="GO47" s="17">
        <v>37.900869999999998</v>
      </c>
      <c r="GP47" s="17">
        <v>37.900869999999998</v>
      </c>
      <c r="GQ47" s="17">
        <v>-0.30087000000000003</v>
      </c>
      <c r="GR47" s="17">
        <v>34.6</v>
      </c>
      <c r="GS47" s="17">
        <v>36.733719999999998</v>
      </c>
      <c r="GT47" s="17">
        <v>36.733719999999998</v>
      </c>
      <c r="GU47" s="17">
        <v>-2.1337199999999998</v>
      </c>
      <c r="GV47" s="17">
        <v>3.8</v>
      </c>
      <c r="GW47" s="17"/>
      <c r="GX47" s="17"/>
      <c r="GY47" s="17">
        <v>3.8</v>
      </c>
      <c r="GZ47" s="17">
        <v>30.2</v>
      </c>
      <c r="HA47" s="17">
        <v>25.854420000000001</v>
      </c>
      <c r="HB47" s="17">
        <v>31.09815</v>
      </c>
      <c r="HC47" s="17">
        <v>-0.89815</v>
      </c>
      <c r="HD47" s="17">
        <v>160.19999999999999</v>
      </c>
      <c r="HE47" s="17">
        <v>164.13149000000001</v>
      </c>
      <c r="HF47" s="17">
        <v>164.13149000000001</v>
      </c>
      <c r="HG47" s="17">
        <v>-3.9314900000000002</v>
      </c>
      <c r="HH47" s="17"/>
      <c r="HI47" s="17"/>
      <c r="HJ47" s="17"/>
      <c r="HK47" s="17">
        <v>0</v>
      </c>
      <c r="HL47" s="17"/>
      <c r="HM47" s="17"/>
      <c r="HN47" s="17"/>
      <c r="HO47" s="17">
        <v>0</v>
      </c>
      <c r="HP47" s="17">
        <v>94.3</v>
      </c>
      <c r="HQ47" s="17">
        <v>95.545190000000005</v>
      </c>
      <c r="HR47" s="17">
        <v>95.545190000000005</v>
      </c>
      <c r="HS47" s="17">
        <v>-1.24519</v>
      </c>
      <c r="HT47" s="17">
        <v>0</v>
      </c>
      <c r="HU47" s="17"/>
      <c r="HV47" s="17"/>
      <c r="HW47" s="17">
        <v>0</v>
      </c>
      <c r="HX47" s="17"/>
      <c r="HY47" s="17"/>
      <c r="HZ47" s="17"/>
      <c r="IA47" s="17">
        <v>0</v>
      </c>
      <c r="IB47" s="17">
        <v>44.4</v>
      </c>
      <c r="IC47" s="17">
        <v>45.555999999999997</v>
      </c>
      <c r="ID47" s="17">
        <v>45.555999999999997</v>
      </c>
      <c r="IE47" s="17">
        <v>-1.1559999999999999</v>
      </c>
      <c r="IF47" s="17"/>
      <c r="IG47" s="17"/>
      <c r="IH47" s="17"/>
      <c r="II47" s="17">
        <v>0</v>
      </c>
      <c r="IJ47" s="17"/>
      <c r="IK47" s="17"/>
      <c r="IL47" s="17"/>
      <c r="IM47" s="17">
        <v>0</v>
      </c>
      <c r="IN47" s="17"/>
      <c r="IO47" s="17"/>
      <c r="IP47" s="17"/>
      <c r="IQ47" s="17">
        <v>0</v>
      </c>
      <c r="IR47" s="17">
        <v>83.6</v>
      </c>
      <c r="IS47" s="17">
        <v>88.73603</v>
      </c>
      <c r="IT47" s="17">
        <v>88.73603</v>
      </c>
      <c r="IU47" s="17">
        <v>-5.1360299999999999</v>
      </c>
      <c r="IV47" s="17">
        <v>171</v>
      </c>
      <c r="IW47" s="17">
        <v>172.31039000000001</v>
      </c>
      <c r="IX47" s="17">
        <v>172.31039000000001</v>
      </c>
      <c r="IY47" s="17">
        <v>-1.3103899999999999</v>
      </c>
      <c r="IZ47" s="17">
        <v>169.4</v>
      </c>
      <c r="JA47" s="17">
        <v>172.31039000000001</v>
      </c>
      <c r="JB47" s="17">
        <v>172.31039000000001</v>
      </c>
      <c r="JC47" s="17">
        <v>-2.91039</v>
      </c>
      <c r="JD47" s="17"/>
      <c r="JE47" s="17"/>
      <c r="JF47" s="17"/>
      <c r="JG47" s="17">
        <v>0</v>
      </c>
      <c r="JH47" s="17">
        <v>172.7</v>
      </c>
      <c r="JI47" s="17">
        <v>172.82784000000001</v>
      </c>
      <c r="JJ47" s="17">
        <v>172.82784000000001</v>
      </c>
      <c r="JK47" s="17">
        <v>-0.12784000000000001</v>
      </c>
      <c r="JL47" s="17">
        <v>74.2</v>
      </c>
      <c r="JM47" s="17">
        <v>74.215509999999995</v>
      </c>
      <c r="JN47" s="17">
        <v>74.215509999999995</v>
      </c>
      <c r="JO47" s="17">
        <v>-1.5509999999999999E-2</v>
      </c>
      <c r="JP47" s="17"/>
      <c r="JQ47" s="17"/>
      <c r="JR47" s="17"/>
      <c r="JS47" s="17">
        <v>0</v>
      </c>
      <c r="JT47" s="17"/>
      <c r="JU47" s="17"/>
      <c r="JV47" s="17"/>
      <c r="JW47" s="17">
        <v>0</v>
      </c>
      <c r="JX47" s="17"/>
      <c r="JY47" s="17"/>
      <c r="JZ47" s="17"/>
      <c r="KA47" s="17">
        <v>0</v>
      </c>
      <c r="KB47" s="17"/>
      <c r="KC47" s="17"/>
      <c r="KD47" s="17"/>
      <c r="KE47" s="17">
        <v>0</v>
      </c>
      <c r="KF47" s="17">
        <v>15.9</v>
      </c>
      <c r="KG47" s="17"/>
      <c r="KH47" s="17"/>
      <c r="KI47" s="17">
        <v>15.9</v>
      </c>
      <c r="KJ47" s="17"/>
      <c r="KK47" s="17"/>
      <c r="KL47" s="17"/>
      <c r="KM47" s="17">
        <v>0</v>
      </c>
      <c r="KN47" s="17"/>
      <c r="KO47" s="17"/>
      <c r="KP47" s="17"/>
      <c r="KQ47" s="17">
        <v>0</v>
      </c>
      <c r="KR47" s="17">
        <v>3.2</v>
      </c>
      <c r="KS47" s="17">
        <v>2.9764900000000001</v>
      </c>
      <c r="KT47" s="17">
        <v>2.9764900000000001</v>
      </c>
      <c r="KU47" s="17">
        <v>0.22350999999999999</v>
      </c>
      <c r="KV47" s="17">
        <v>227</v>
      </c>
      <c r="KW47" s="17">
        <v>230.85909000000001</v>
      </c>
      <c r="KX47" s="17">
        <v>230.85909000000001</v>
      </c>
      <c r="KY47" s="17">
        <v>-3.8590900000000001</v>
      </c>
      <c r="KZ47" s="17">
        <v>121.3</v>
      </c>
      <c r="LA47" s="17">
        <v>123.87406</v>
      </c>
      <c r="LB47" s="17">
        <v>123.87406</v>
      </c>
      <c r="LC47" s="17">
        <v>-2.5740599999999998</v>
      </c>
      <c r="LD47" s="17">
        <v>65.7</v>
      </c>
      <c r="LE47" s="17">
        <v>67.199219999999997</v>
      </c>
      <c r="LF47" s="17">
        <v>67.199219999999997</v>
      </c>
      <c r="LG47" s="17">
        <v>-1.49922</v>
      </c>
      <c r="LH47" s="17">
        <v>23</v>
      </c>
      <c r="LI47" s="17">
        <v>33.536810000000003</v>
      </c>
      <c r="LJ47" s="17">
        <v>33.536810000000003</v>
      </c>
      <c r="LK47" s="17">
        <v>-10.536809999999999</v>
      </c>
      <c r="LL47" s="17">
        <v>30</v>
      </c>
      <c r="LM47" s="17">
        <v>29.980560000000001</v>
      </c>
      <c r="LN47" s="17">
        <v>29.980560000000001</v>
      </c>
      <c r="LO47" s="17">
        <v>1.9439999999999999E-2</v>
      </c>
      <c r="LP47" s="17"/>
      <c r="LQ47" s="17"/>
      <c r="LR47" s="17"/>
      <c r="LS47" s="17">
        <v>0</v>
      </c>
      <c r="LT47" s="17"/>
      <c r="LU47" s="17"/>
      <c r="LV47" s="17"/>
      <c r="LW47" s="17">
        <v>0</v>
      </c>
      <c r="LX47" s="17"/>
      <c r="LY47" s="17"/>
      <c r="LZ47" s="17">
        <v>32.955719999999999</v>
      </c>
      <c r="MA47" s="17">
        <v>-32.955719999999999</v>
      </c>
      <c r="MB47" s="17">
        <v>141.5</v>
      </c>
      <c r="MC47" s="17">
        <v>150.65477999999999</v>
      </c>
      <c r="MD47" s="17"/>
      <c r="ME47" s="17">
        <v>141.5</v>
      </c>
      <c r="MF47" s="17">
        <v>89.2</v>
      </c>
      <c r="MG47" s="17">
        <v>135.86591000000001</v>
      </c>
      <c r="MH47" s="17">
        <v>153.39194000000001</v>
      </c>
      <c r="MI47" s="17">
        <v>-64.191940000000002</v>
      </c>
      <c r="MJ47" s="17"/>
      <c r="MK47" s="17"/>
      <c r="ML47" s="17"/>
      <c r="MM47" s="17">
        <v>0</v>
      </c>
      <c r="MN47" s="17"/>
      <c r="MO47" s="17"/>
      <c r="MP47" s="17">
        <v>185.80778000000001</v>
      </c>
      <c r="MQ47" s="17">
        <v>-185.80778000000001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v>6.60128</v>
      </c>
      <c r="NS47" s="17">
        <v>-6.60128</v>
      </c>
      <c r="NT47" s="17">
        <v>7.3</v>
      </c>
      <c r="NU47" s="17">
        <v>6.9253600000000004</v>
      </c>
      <c r="NV47" s="17">
        <v>6.9253600000000004</v>
      </c>
      <c r="NW47" s="17">
        <v>0.37463999999999997</v>
      </c>
      <c r="NX47" s="17"/>
      <c r="NY47" s="17"/>
      <c r="NZ47" s="17"/>
      <c r="OA47" s="17">
        <v>0</v>
      </c>
      <c r="OB47" s="17">
        <v>0</v>
      </c>
      <c r="OC47" s="17"/>
      <c r="OD47" s="17"/>
      <c r="OE47" s="17">
        <v>0</v>
      </c>
      <c r="OF47" s="17">
        <v>105.4</v>
      </c>
      <c r="OG47" s="17">
        <v>67.38</v>
      </c>
      <c r="OH47" s="17">
        <v>96.382900000000006</v>
      </c>
      <c r="OI47" s="17">
        <v>9.0170999999999992</v>
      </c>
      <c r="OJ47" s="17">
        <v>0</v>
      </c>
      <c r="OK47" s="17"/>
      <c r="OL47" s="17"/>
      <c r="OM47" s="17">
        <v>0</v>
      </c>
      <c r="ON47" s="17">
        <v>2.2000000000000002</v>
      </c>
      <c r="OO47" s="17"/>
      <c r="OP47" s="17">
        <v>0.4284</v>
      </c>
      <c r="OQ47" s="17">
        <v>1.7716000000000001</v>
      </c>
      <c r="OR47" s="17">
        <v>0</v>
      </c>
      <c r="OS47" s="17"/>
      <c r="OT47" s="17"/>
      <c r="OU47" s="17">
        <v>0</v>
      </c>
      <c r="OV47" s="17">
        <v>20.399999999999999</v>
      </c>
      <c r="OW47" s="17">
        <v>20.456230000000001</v>
      </c>
      <c r="OX47" s="17">
        <v>20.456230000000001</v>
      </c>
      <c r="OY47" s="17">
        <v>-5.6230000000000002E-2</v>
      </c>
      <c r="OZ47" s="17">
        <v>10</v>
      </c>
      <c r="PA47" s="17">
        <v>9.9830000000000005</v>
      </c>
      <c r="PB47" s="17">
        <v>9.9830000000000005</v>
      </c>
      <c r="PC47" s="17">
        <v>1.7000000000000001E-2</v>
      </c>
      <c r="PD47" s="17">
        <v>5.5</v>
      </c>
      <c r="PE47" s="17">
        <v>5.67</v>
      </c>
      <c r="PF47" s="17">
        <v>5.67</v>
      </c>
      <c r="PG47" s="17">
        <v>-0.17</v>
      </c>
      <c r="PH47" s="17">
        <v>0</v>
      </c>
      <c r="PI47" s="17"/>
      <c r="PJ47" s="17"/>
      <c r="PK47" s="17">
        <v>0</v>
      </c>
      <c r="PL47" s="17">
        <v>0</v>
      </c>
      <c r="PM47" s="17"/>
      <c r="PN47" s="17"/>
      <c r="PO47" s="17">
        <v>0</v>
      </c>
      <c r="PP47" s="17">
        <v>2.1</v>
      </c>
      <c r="PQ47" s="17">
        <v>1.55</v>
      </c>
      <c r="PR47" s="17">
        <v>1.55</v>
      </c>
      <c r="PS47" s="17">
        <v>0.55000000000000004</v>
      </c>
      <c r="PT47" s="17">
        <v>3.4</v>
      </c>
      <c r="PU47" s="17">
        <v>3</v>
      </c>
      <c r="PV47" s="17">
        <v>3.5</v>
      </c>
      <c r="PW47" s="17">
        <v>-0.1</v>
      </c>
      <c r="PX47" s="17">
        <v>4.9000000000000004</v>
      </c>
      <c r="PY47" s="17">
        <v>5</v>
      </c>
      <c r="PZ47" s="17">
        <v>5</v>
      </c>
      <c r="QA47" s="17">
        <v>-0.1</v>
      </c>
      <c r="QB47" s="17">
        <v>20.8</v>
      </c>
      <c r="QC47" s="17">
        <v>20.422219999999999</v>
      </c>
      <c r="QD47" s="17">
        <v>20.422219999999999</v>
      </c>
      <c r="QE47" s="17">
        <v>0.37778</v>
      </c>
      <c r="QF47" s="17">
        <v>20</v>
      </c>
      <c r="QG47" s="17">
        <v>19.436350000000001</v>
      </c>
      <c r="QH47" s="17">
        <v>19.436350000000001</v>
      </c>
      <c r="QI47" s="17">
        <v>0.56364999999999998</v>
      </c>
      <c r="QJ47" s="17">
        <v>13.1</v>
      </c>
      <c r="QK47" s="17">
        <v>10</v>
      </c>
      <c r="QL47" s="17">
        <v>8</v>
      </c>
      <c r="QM47" s="17">
        <v>5.0999999999999996</v>
      </c>
      <c r="QN47" s="17">
        <v>2.2000000000000002</v>
      </c>
      <c r="QO47" s="17">
        <v>2.7</v>
      </c>
      <c r="QP47" s="17">
        <v>2.7</v>
      </c>
      <c r="QQ47" s="17">
        <v>-0.5</v>
      </c>
      <c r="QR47" s="17"/>
      <c r="QS47" s="17"/>
      <c r="QT47" s="17"/>
      <c r="QU47" s="17">
        <v>0</v>
      </c>
      <c r="QV47" s="17">
        <v>0</v>
      </c>
      <c r="QW47" s="17"/>
      <c r="QX47" s="17"/>
      <c r="QY47" s="17">
        <v>0</v>
      </c>
      <c r="QZ47" s="17">
        <v>0</v>
      </c>
      <c r="RA47" s="17"/>
      <c r="RB47" s="17"/>
      <c r="RC47" s="17">
        <v>0</v>
      </c>
      <c r="RD47" s="17">
        <v>24.8</v>
      </c>
      <c r="RE47" s="17">
        <v>23.1</v>
      </c>
      <c r="RF47" s="17">
        <v>23.684999999999999</v>
      </c>
      <c r="RG47" s="17">
        <v>1.115</v>
      </c>
      <c r="RH47" s="17">
        <v>80</v>
      </c>
      <c r="RI47" s="17">
        <v>79.099999999999994</v>
      </c>
      <c r="RJ47" s="17">
        <v>73.021100000000004</v>
      </c>
      <c r="RK47" s="17">
        <v>6.9789000000000003</v>
      </c>
      <c r="RL47" s="17">
        <v>0</v>
      </c>
      <c r="RM47" s="17"/>
      <c r="RN47" s="17"/>
      <c r="RO47" s="17">
        <v>0</v>
      </c>
      <c r="RP47" s="17">
        <v>3.5</v>
      </c>
      <c r="RQ47" s="17">
        <v>3.5</v>
      </c>
      <c r="RR47" s="17">
        <v>3.5</v>
      </c>
      <c r="RS47" s="17">
        <v>0</v>
      </c>
      <c r="RT47" s="17">
        <v>20</v>
      </c>
      <c r="RU47" s="17">
        <v>19.792000000000002</v>
      </c>
      <c r="RV47" s="17">
        <v>19.792000000000002</v>
      </c>
      <c r="RW47" s="17">
        <v>0.20799999999999999</v>
      </c>
      <c r="RX47" s="17">
        <v>2.8</v>
      </c>
      <c r="RY47" s="17">
        <v>2.68</v>
      </c>
      <c r="RZ47" s="17">
        <v>2.68</v>
      </c>
      <c r="SA47" s="17">
        <v>0.12</v>
      </c>
      <c r="SB47" s="17">
        <v>0.3</v>
      </c>
      <c r="SC47" s="17">
        <v>0.4</v>
      </c>
      <c r="SD47" s="17">
        <v>0.4</v>
      </c>
      <c r="SE47" s="17">
        <v>-0.1</v>
      </c>
      <c r="SF47" s="17">
        <v>0</v>
      </c>
      <c r="SG47" s="17"/>
      <c r="SH47" s="17"/>
      <c r="SI47" s="17">
        <v>0</v>
      </c>
      <c r="SJ47" s="17">
        <v>19.8</v>
      </c>
      <c r="SK47" s="17">
        <v>19.1448</v>
      </c>
      <c r="SL47" s="17">
        <v>19.1448</v>
      </c>
      <c r="SM47" s="17">
        <v>0.6552</v>
      </c>
      <c r="SN47" s="17">
        <v>6</v>
      </c>
      <c r="SO47" s="17">
        <v>6.6</v>
      </c>
      <c r="SP47" s="17">
        <v>6.6</v>
      </c>
      <c r="SQ47" s="17">
        <v>-0.6</v>
      </c>
      <c r="SR47" s="17">
        <v>20.3</v>
      </c>
      <c r="SS47" s="17">
        <v>15.54908</v>
      </c>
      <c r="ST47" s="17">
        <v>15.54908</v>
      </c>
      <c r="SU47" s="17">
        <v>4.7509199999999998</v>
      </c>
      <c r="SV47" s="17">
        <v>20.3</v>
      </c>
      <c r="SW47" s="17">
        <v>19.436350000000001</v>
      </c>
      <c r="SX47" s="17">
        <v>19.436350000000001</v>
      </c>
      <c r="SY47" s="17">
        <v>0.86365000000000003</v>
      </c>
      <c r="SZ47" s="17">
        <v>17.5</v>
      </c>
      <c r="TA47" s="17">
        <v>14.9</v>
      </c>
      <c r="TB47" s="17">
        <v>10.924300000000001</v>
      </c>
      <c r="TC47" s="17">
        <v>6.5757000000000003</v>
      </c>
      <c r="TD47" s="17">
        <v>73.2</v>
      </c>
      <c r="TE47" s="17">
        <v>57.8</v>
      </c>
      <c r="TF47" s="17">
        <v>53.258899999999997</v>
      </c>
      <c r="TG47" s="17">
        <v>19.941099999999999</v>
      </c>
      <c r="TH47" s="17">
        <v>0</v>
      </c>
      <c r="TI47" s="17"/>
      <c r="TJ47" s="17"/>
      <c r="TK47" s="17">
        <v>0</v>
      </c>
      <c r="TL47" s="17">
        <v>83.1</v>
      </c>
      <c r="TM47" s="17">
        <v>81.31</v>
      </c>
      <c r="TN47" s="17">
        <v>94.618399999999994</v>
      </c>
      <c r="TO47" s="17">
        <v>-11.5184</v>
      </c>
      <c r="TP47" s="17">
        <v>106.2</v>
      </c>
      <c r="TQ47" s="17">
        <v>110.73</v>
      </c>
      <c r="TR47" s="17">
        <v>103.1692</v>
      </c>
      <c r="TS47" s="17">
        <v>3.0308000000000002</v>
      </c>
      <c r="TT47" s="17">
        <v>8.1</v>
      </c>
      <c r="TU47" s="17">
        <v>7.52</v>
      </c>
      <c r="TV47" s="17">
        <v>11.263199999999999</v>
      </c>
      <c r="TW47" s="17">
        <v>-3.1631999999999998</v>
      </c>
      <c r="TX47" s="17">
        <v>7.4</v>
      </c>
      <c r="TY47" s="17">
        <v>3.55</v>
      </c>
      <c r="TZ47" s="17">
        <v>7.1921999999999997</v>
      </c>
      <c r="UA47" s="17">
        <v>0.20780000000000001</v>
      </c>
      <c r="UB47" s="17">
        <v>0</v>
      </c>
      <c r="UC47" s="17"/>
      <c r="UD47" s="17"/>
      <c r="UE47" s="17">
        <v>0</v>
      </c>
      <c r="UF47" s="17">
        <v>21</v>
      </c>
      <c r="UG47" s="17">
        <v>20.408159999999999</v>
      </c>
      <c r="UH47" s="17">
        <v>20.408159999999999</v>
      </c>
      <c r="UI47" s="17">
        <v>0.59184000000000003</v>
      </c>
      <c r="UJ47" s="17">
        <v>6.5</v>
      </c>
      <c r="UK47" s="17">
        <v>7.6</v>
      </c>
      <c r="UL47" s="17">
        <v>7.6</v>
      </c>
      <c r="UM47" s="17">
        <v>-1.1000000000000001</v>
      </c>
      <c r="UN47" s="17">
        <v>7.5</v>
      </c>
      <c r="UO47" s="17">
        <v>6</v>
      </c>
      <c r="UP47" s="17">
        <v>6</v>
      </c>
      <c r="UQ47" s="17">
        <v>1.5</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2.7</v>
      </c>
      <c r="VE47" s="17"/>
      <c r="VF47" s="17">
        <v>0.96089999999999998</v>
      </c>
      <c r="VG47" s="17">
        <v>1.7391000000000001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129.5</v>
      </c>
      <c r="VY47" s="17">
        <v>114.89</v>
      </c>
      <c r="VZ47" s="17">
        <v>113</v>
      </c>
      <c r="WA47" s="17">
        <v>16.5</v>
      </c>
      <c r="WB47" s="17">
        <v>124.8</v>
      </c>
      <c r="WC47" s="17">
        <v>87.42</v>
      </c>
      <c r="WD47" s="17">
        <v>107</v>
      </c>
      <c r="WE47" s="17">
        <v>17.8</v>
      </c>
      <c r="WF47" s="17">
        <v>0</v>
      </c>
      <c r="WG47" s="17"/>
      <c r="WH47" s="17"/>
      <c r="WI47" s="17">
        <v>0</v>
      </c>
      <c r="WJ47" s="17">
        <v>4.8</v>
      </c>
      <c r="WK47" s="17">
        <v>4.3499999999999996</v>
      </c>
      <c r="WL47" s="17">
        <v>4.3499999999999996</v>
      </c>
      <c r="WM47" s="17">
        <v>0.45</v>
      </c>
      <c r="WN47" s="17">
        <v>2.2999999999999998</v>
      </c>
      <c r="WO47" s="17">
        <v>2.4</v>
      </c>
      <c r="WP47" s="17">
        <v>2.4</v>
      </c>
      <c r="WQ47" s="17">
        <v>-0.1</v>
      </c>
      <c r="WR47" s="17">
        <v>2.4</v>
      </c>
      <c r="WS47" s="17">
        <v>2.4</v>
      </c>
      <c r="WT47" s="17">
        <v>2.4</v>
      </c>
      <c r="WU47" s="17">
        <v>0</v>
      </c>
      <c r="WV47" s="17">
        <v>2.7</v>
      </c>
      <c r="WW47" s="17">
        <v>2.8</v>
      </c>
      <c r="WX47" s="17">
        <v>2.8</v>
      </c>
      <c r="WY47" s="17">
        <v>-0.1</v>
      </c>
      <c r="WZ47" s="17">
        <v>0</v>
      </c>
      <c r="XA47" s="17"/>
      <c r="XB47" s="17"/>
      <c r="XC47" s="17">
        <v>0</v>
      </c>
      <c r="XD47" s="17">
        <v>9.4</v>
      </c>
      <c r="XE47" s="17">
        <v>9.6</v>
      </c>
      <c r="XF47" s="17">
        <v>9.6</v>
      </c>
      <c r="XG47" s="17">
        <v>-0.2</v>
      </c>
      <c r="XH47" s="17">
        <v>20</v>
      </c>
      <c r="XI47" s="17">
        <v>19.436350000000001</v>
      </c>
      <c r="XJ47" s="17">
        <v>19.436350000000001</v>
      </c>
      <c r="XK47" s="17">
        <v>0.56364999999999998</v>
      </c>
      <c r="XL47" s="17">
        <v>20</v>
      </c>
      <c r="XM47" s="17">
        <v>19.436350000000001</v>
      </c>
      <c r="XN47" s="17">
        <v>19.436350000000001</v>
      </c>
      <c r="XO47" s="17">
        <v>0.56364999999999998</v>
      </c>
      <c r="XP47" s="17">
        <v>9.4</v>
      </c>
      <c r="XQ47" s="17">
        <v>9</v>
      </c>
      <c r="XR47" s="17">
        <v>10.8</v>
      </c>
      <c r="XS47" s="17">
        <v>-1.4</v>
      </c>
      <c r="XT47" s="17"/>
      <c r="XU47" s="17"/>
      <c r="XV47" s="17"/>
      <c r="XW47" s="17">
        <v>0</v>
      </c>
      <c r="XX47" s="17"/>
      <c r="XY47" s="17"/>
      <c r="XZ47" s="17"/>
      <c r="YA47" s="17">
        <v>0</v>
      </c>
      <c r="YB47" s="17"/>
      <c r="YC47" s="17"/>
      <c r="YD47" s="17"/>
      <c r="YE47" s="17">
        <v>0</v>
      </c>
      <c r="YF47" s="17"/>
      <c r="YG47" s="17"/>
      <c r="YH47" s="17"/>
      <c r="YI47" s="17">
        <v>0</v>
      </c>
      <c r="YJ47" s="17">
        <v>6.3</v>
      </c>
      <c r="YK47" s="17">
        <v>7.2</v>
      </c>
      <c r="YL47" s="17">
        <v>7.93</v>
      </c>
      <c r="YM47" s="17">
        <v>-1.63</v>
      </c>
      <c r="YN47" s="17"/>
      <c r="YO47" s="17"/>
      <c r="YP47" s="17"/>
      <c r="YQ47" s="17">
        <v>0</v>
      </c>
      <c r="YR47" s="17">
        <v>18.3</v>
      </c>
      <c r="YS47" s="17">
        <v>17</v>
      </c>
      <c r="YT47" s="17">
        <v>17</v>
      </c>
      <c r="YU47" s="17">
        <v>1.3</v>
      </c>
    </row>
    <row r="48" spans="1:671" ht="24" customHeight="1" x14ac:dyDescent="0.25">
      <c r="A48" s="1"/>
      <c r="B48" s="18" t="s">
        <v>78</v>
      </c>
      <c r="C48" s="18" t="s">
        <v>932</v>
      </c>
      <c r="D48" s="19">
        <v>156.80000000000001</v>
      </c>
      <c r="E48" s="19">
        <v>152.55101999999999</v>
      </c>
      <c r="F48" s="19">
        <v>203.40136000000001</v>
      </c>
      <c r="G48" s="19">
        <v>-46.60136</v>
      </c>
      <c r="H48" s="19">
        <v>646.20000000000005</v>
      </c>
      <c r="I48" s="19">
        <v>650</v>
      </c>
      <c r="J48" s="19">
        <v>650</v>
      </c>
      <c r="K48" s="19">
        <v>-3.8</v>
      </c>
      <c r="L48" s="19">
        <v>213.8</v>
      </c>
      <c r="M48" s="19">
        <v>211.66204999999999</v>
      </c>
      <c r="N48" s="19">
        <v>211.66204999999999</v>
      </c>
      <c r="O48" s="19">
        <v>2.13795</v>
      </c>
      <c r="P48" s="19"/>
      <c r="Q48" s="19"/>
      <c r="R48" s="19"/>
      <c r="S48" s="19">
        <v>0</v>
      </c>
      <c r="T48" s="19"/>
      <c r="U48" s="19"/>
      <c r="V48" s="19"/>
      <c r="W48" s="19">
        <v>0</v>
      </c>
      <c r="X48" s="19">
        <v>89.7</v>
      </c>
      <c r="Y48" s="19">
        <v>91.867829999999998</v>
      </c>
      <c r="Z48" s="19">
        <v>91.867829999999998</v>
      </c>
      <c r="AA48" s="19">
        <v>-2.1678299999999999</v>
      </c>
      <c r="AB48" s="19">
        <v>234.7</v>
      </c>
      <c r="AC48" s="19">
        <v>230</v>
      </c>
      <c r="AD48" s="19">
        <v>220</v>
      </c>
      <c r="AE48" s="19">
        <v>14.7</v>
      </c>
      <c r="AF48" s="19">
        <v>27.3</v>
      </c>
      <c r="AG48" s="19">
        <v>27.80639</v>
      </c>
      <c r="AH48" s="19">
        <v>71.838200000000001</v>
      </c>
      <c r="AI48" s="19">
        <v>-44.538200000000003</v>
      </c>
      <c r="AJ48" s="19"/>
      <c r="AK48" s="19"/>
      <c r="AL48" s="19"/>
      <c r="AM48" s="19">
        <v>0</v>
      </c>
      <c r="AN48" s="19">
        <v>180.5</v>
      </c>
      <c r="AO48" s="19">
        <v>187.75069999999999</v>
      </c>
      <c r="AP48" s="19">
        <v>187.75069999999999</v>
      </c>
      <c r="AQ48" s="19">
        <v>-7.2507000000000001</v>
      </c>
      <c r="AR48" s="19">
        <v>202.6</v>
      </c>
      <c r="AS48" s="19">
        <v>187.75069999999999</v>
      </c>
      <c r="AT48" s="19">
        <v>187.75069999999999</v>
      </c>
      <c r="AU48" s="19">
        <v>14.849299999999999</v>
      </c>
      <c r="AV48" s="19"/>
      <c r="AW48" s="19"/>
      <c r="AX48" s="19"/>
      <c r="AY48" s="19">
        <v>0</v>
      </c>
      <c r="AZ48" s="19">
        <v>192.5</v>
      </c>
      <c r="BA48" s="19">
        <v>188.31451999999999</v>
      </c>
      <c r="BB48" s="19">
        <v>188.31451999999999</v>
      </c>
      <c r="BC48" s="19">
        <v>4.1854800000000001</v>
      </c>
      <c r="BD48" s="19">
        <v>208.7</v>
      </c>
      <c r="BE48" s="19">
        <v>207.24285</v>
      </c>
      <c r="BF48" s="19">
        <v>207.24285</v>
      </c>
      <c r="BG48" s="19">
        <v>1.4571499999999999</v>
      </c>
      <c r="BH48" s="19">
        <v>108.5</v>
      </c>
      <c r="BI48" s="19">
        <v>103.93259999999999</v>
      </c>
      <c r="BJ48" s="19">
        <v>103.93259999999999</v>
      </c>
      <c r="BK48" s="19">
        <v>4.5674000000000001</v>
      </c>
      <c r="BL48" s="19">
        <v>553.1</v>
      </c>
      <c r="BM48" s="19">
        <v>566.08941000000004</v>
      </c>
      <c r="BN48" s="19">
        <v>566.08941000000004</v>
      </c>
      <c r="BO48" s="19">
        <v>-12.989409999999999</v>
      </c>
      <c r="BP48" s="19">
        <v>0</v>
      </c>
      <c r="BQ48" s="19">
        <v>10.52094</v>
      </c>
      <c r="BR48" s="19">
        <v>10.52094</v>
      </c>
      <c r="BS48" s="19">
        <v>-10.52094</v>
      </c>
      <c r="BT48" s="19"/>
      <c r="BU48" s="19"/>
      <c r="BV48" s="19"/>
      <c r="BW48" s="19">
        <v>0</v>
      </c>
      <c r="BX48" s="19"/>
      <c r="BY48" s="19"/>
      <c r="BZ48" s="19"/>
      <c r="CA48" s="19">
        <v>0</v>
      </c>
      <c r="CB48" s="19"/>
      <c r="CC48" s="19"/>
      <c r="CD48" s="19"/>
      <c r="CE48" s="19">
        <v>0</v>
      </c>
      <c r="CF48" s="19">
        <v>164.6</v>
      </c>
      <c r="CG48" s="19">
        <v>164.06706</v>
      </c>
      <c r="CH48" s="19">
        <v>128.74135000000001</v>
      </c>
      <c r="CI48" s="19">
        <v>35.858649999999997</v>
      </c>
      <c r="CJ48" s="19">
        <v>7.9</v>
      </c>
      <c r="CK48" s="19">
        <v>7.4065200000000004</v>
      </c>
      <c r="CL48" s="19">
        <v>7.4065200000000004</v>
      </c>
      <c r="CM48" s="19">
        <v>0.49347999999999997</v>
      </c>
      <c r="CN48" s="19">
        <v>5.0999999999999996</v>
      </c>
      <c r="CO48" s="19">
        <v>3.9771299999999998</v>
      </c>
      <c r="CP48" s="19">
        <v>3.9771299999999998</v>
      </c>
      <c r="CQ48" s="19">
        <v>1.12287</v>
      </c>
      <c r="CR48" s="19">
        <v>22.6</v>
      </c>
      <c r="CS48" s="19">
        <v>22.410769999999999</v>
      </c>
      <c r="CT48" s="19">
        <v>22.410769999999999</v>
      </c>
      <c r="CU48" s="19">
        <v>0.18923000000000001</v>
      </c>
      <c r="CV48" s="19">
        <v>6.7</v>
      </c>
      <c r="CW48" s="19">
        <v>6.8787000000000003</v>
      </c>
      <c r="CX48" s="19">
        <v>6.8787000000000003</v>
      </c>
      <c r="CY48" s="19">
        <v>-0.1787</v>
      </c>
      <c r="CZ48" s="19"/>
      <c r="DA48" s="19"/>
      <c r="DB48" s="19"/>
      <c r="DC48" s="19">
        <v>0</v>
      </c>
      <c r="DD48" s="19">
        <v>140.19999999999999</v>
      </c>
      <c r="DE48" s="19">
        <v>142.44412</v>
      </c>
      <c r="DF48" s="19">
        <v>142.44412</v>
      </c>
      <c r="DG48" s="19">
        <v>-2.2441200000000001</v>
      </c>
      <c r="DH48" s="19"/>
      <c r="DI48" s="19"/>
      <c r="DJ48" s="19"/>
      <c r="DK48" s="19">
        <v>0</v>
      </c>
      <c r="DL48" s="19"/>
      <c r="DM48" s="19"/>
      <c r="DN48" s="19"/>
      <c r="DO48" s="19">
        <v>0</v>
      </c>
      <c r="DP48" s="19"/>
      <c r="DQ48" s="19"/>
      <c r="DR48" s="19"/>
      <c r="DS48" s="19">
        <v>0</v>
      </c>
      <c r="DT48" s="19"/>
      <c r="DU48" s="19"/>
      <c r="DV48" s="19"/>
      <c r="DW48" s="19">
        <v>0</v>
      </c>
      <c r="DX48" s="19">
        <v>109.2</v>
      </c>
      <c r="DY48" s="19">
        <v>112.46647</v>
      </c>
      <c r="DZ48" s="19">
        <v>112.46647</v>
      </c>
      <c r="EA48" s="19">
        <v>-3.26647</v>
      </c>
      <c r="EB48" s="19">
        <v>141</v>
      </c>
      <c r="EC48" s="19">
        <v>131.70462000000001</v>
      </c>
      <c r="ED48" s="19">
        <v>131.70462000000001</v>
      </c>
      <c r="EE48" s="19">
        <v>9.2953799999999998</v>
      </c>
      <c r="EF48" s="19"/>
      <c r="EG48" s="19"/>
      <c r="EH48" s="19"/>
      <c r="EI48" s="19">
        <v>0</v>
      </c>
      <c r="EJ48" s="19"/>
      <c r="EK48" s="19"/>
      <c r="EL48" s="19"/>
      <c r="EM48" s="19">
        <v>0</v>
      </c>
      <c r="EN48" s="19"/>
      <c r="EO48" s="19"/>
      <c r="EP48" s="19"/>
      <c r="EQ48" s="19">
        <v>0</v>
      </c>
      <c r="ER48" s="19">
        <v>6.4</v>
      </c>
      <c r="ES48" s="19">
        <v>6.39</v>
      </c>
      <c r="ET48" s="19">
        <v>6.39</v>
      </c>
      <c r="EU48" s="19">
        <v>0.01</v>
      </c>
      <c r="EV48" s="19">
        <v>455.5</v>
      </c>
      <c r="EW48" s="19">
        <v>449.28086000000002</v>
      </c>
      <c r="EX48" s="19">
        <v>449.28086000000002</v>
      </c>
      <c r="EY48" s="19">
        <v>6.2191400000000003</v>
      </c>
      <c r="EZ48" s="19">
        <v>81.400000000000006</v>
      </c>
      <c r="FA48" s="19">
        <v>81.635570000000001</v>
      </c>
      <c r="FB48" s="19">
        <v>81.635570000000001</v>
      </c>
      <c r="FC48" s="19">
        <v>-0.23557</v>
      </c>
      <c r="FD48" s="19">
        <v>135.30000000000001</v>
      </c>
      <c r="FE48" s="19">
        <v>140.09897000000001</v>
      </c>
      <c r="FF48" s="19">
        <v>140.09897000000001</v>
      </c>
      <c r="FG48" s="19">
        <v>-4.7989699999999997</v>
      </c>
      <c r="FH48" s="19">
        <v>41</v>
      </c>
      <c r="FI48" s="19">
        <v>41.89893</v>
      </c>
      <c r="FJ48" s="19">
        <v>41.89893</v>
      </c>
      <c r="FK48" s="19">
        <v>-0.89893000000000001</v>
      </c>
      <c r="FL48" s="19">
        <v>9.4</v>
      </c>
      <c r="FM48" s="19">
        <v>9.6054399999999998</v>
      </c>
      <c r="FN48" s="19">
        <v>9.6054399999999998</v>
      </c>
      <c r="FO48" s="19">
        <v>-0.20544000000000001</v>
      </c>
      <c r="FP48" s="19">
        <v>19.399999999999999</v>
      </c>
      <c r="FQ48" s="19">
        <v>18.756070000000001</v>
      </c>
      <c r="FR48" s="19">
        <v>18.756070000000001</v>
      </c>
      <c r="FS48" s="19">
        <v>0.64393</v>
      </c>
      <c r="FT48" s="19">
        <v>90.3</v>
      </c>
      <c r="FU48" s="19">
        <v>87.773570000000007</v>
      </c>
      <c r="FV48" s="19"/>
      <c r="FW48" s="19">
        <v>90.3</v>
      </c>
      <c r="FX48" s="19">
        <v>178.18979999999999</v>
      </c>
      <c r="FY48" s="19">
        <v>185.82039</v>
      </c>
      <c r="FZ48" s="19">
        <v>185.82039</v>
      </c>
      <c r="GA48" s="19">
        <v>-7.6305899999999998</v>
      </c>
      <c r="GB48" s="19">
        <v>179.39779999999999</v>
      </c>
      <c r="GC48" s="19">
        <v>185.82039</v>
      </c>
      <c r="GD48" s="19">
        <v>185.82039</v>
      </c>
      <c r="GE48" s="19">
        <v>-6.4225899999999996</v>
      </c>
      <c r="GF48" s="19">
        <v>182.28064000000001</v>
      </c>
      <c r="GG48" s="19">
        <v>186.37841</v>
      </c>
      <c r="GH48" s="19">
        <v>186.37841</v>
      </c>
      <c r="GI48" s="19">
        <v>-4.0977699999999997</v>
      </c>
      <c r="GJ48" s="19">
        <v>107.5</v>
      </c>
      <c r="GK48" s="19">
        <v>110.48202000000001</v>
      </c>
      <c r="GL48" s="19">
        <v>110.48202000000001</v>
      </c>
      <c r="GM48" s="19">
        <v>-2.9820199999999999</v>
      </c>
      <c r="GN48" s="19">
        <v>37.799999999999997</v>
      </c>
      <c r="GO48" s="19">
        <v>37.900869999999998</v>
      </c>
      <c r="GP48" s="19">
        <v>37.900869999999998</v>
      </c>
      <c r="GQ48" s="19">
        <v>-0.10087</v>
      </c>
      <c r="GR48" s="19">
        <v>34.700000000000003</v>
      </c>
      <c r="GS48" s="19">
        <v>36.733719999999998</v>
      </c>
      <c r="GT48" s="19">
        <v>36.733719999999998</v>
      </c>
      <c r="GU48" s="19">
        <v>-2.0337200000000002</v>
      </c>
      <c r="GV48" s="19">
        <v>3.8</v>
      </c>
      <c r="GW48" s="19"/>
      <c r="GX48" s="19"/>
      <c r="GY48" s="19">
        <v>3.8</v>
      </c>
      <c r="GZ48" s="19">
        <v>30.4</v>
      </c>
      <c r="HA48" s="19">
        <v>25.854420000000001</v>
      </c>
      <c r="HB48" s="19">
        <v>31.09815</v>
      </c>
      <c r="HC48" s="19">
        <v>-0.69815000000000005</v>
      </c>
      <c r="HD48" s="19">
        <v>144.30000000000001</v>
      </c>
      <c r="HE48" s="19">
        <v>164.13149000000001</v>
      </c>
      <c r="HF48" s="19">
        <v>164.13149000000001</v>
      </c>
      <c r="HG48" s="19">
        <v>-19.831489999999999</v>
      </c>
      <c r="HH48" s="19"/>
      <c r="HI48" s="19"/>
      <c r="HJ48" s="19"/>
      <c r="HK48" s="19">
        <v>0</v>
      </c>
      <c r="HL48" s="19"/>
      <c r="HM48" s="19"/>
      <c r="HN48" s="19"/>
      <c r="HO48" s="19">
        <v>0</v>
      </c>
      <c r="HP48" s="19">
        <v>94.6</v>
      </c>
      <c r="HQ48" s="19">
        <v>95.545190000000005</v>
      </c>
      <c r="HR48" s="19">
        <v>92.337879999999998</v>
      </c>
      <c r="HS48" s="19">
        <v>2.2621199999999999</v>
      </c>
      <c r="HT48" s="19">
        <v>0</v>
      </c>
      <c r="HU48" s="19"/>
      <c r="HV48" s="19"/>
      <c r="HW48" s="19">
        <v>0</v>
      </c>
      <c r="HX48" s="19"/>
      <c r="HY48" s="19"/>
      <c r="HZ48" s="19"/>
      <c r="IA48" s="19">
        <v>0</v>
      </c>
      <c r="IB48" s="19">
        <v>44.5</v>
      </c>
      <c r="IC48" s="19">
        <v>45.555999999999997</v>
      </c>
      <c r="ID48" s="19">
        <v>45.555999999999997</v>
      </c>
      <c r="IE48" s="19">
        <v>-1.056</v>
      </c>
      <c r="IF48" s="19"/>
      <c r="IG48" s="19"/>
      <c r="IH48" s="19"/>
      <c r="II48" s="19">
        <v>0</v>
      </c>
      <c r="IJ48" s="19"/>
      <c r="IK48" s="19"/>
      <c r="IL48" s="19"/>
      <c r="IM48" s="19">
        <v>0</v>
      </c>
      <c r="IN48" s="19"/>
      <c r="IO48" s="19"/>
      <c r="IP48" s="19"/>
      <c r="IQ48" s="19">
        <v>0</v>
      </c>
      <c r="IR48" s="19">
        <v>83.7</v>
      </c>
      <c r="IS48" s="19">
        <v>88.73603</v>
      </c>
      <c r="IT48" s="19">
        <v>88.73603</v>
      </c>
      <c r="IU48" s="19">
        <v>-5.0360300000000002</v>
      </c>
      <c r="IV48" s="19">
        <v>172</v>
      </c>
      <c r="IW48" s="19">
        <v>172.31039000000001</v>
      </c>
      <c r="IX48" s="19">
        <v>172.31039000000001</v>
      </c>
      <c r="IY48" s="19">
        <v>-0.31039</v>
      </c>
      <c r="IZ48" s="19">
        <v>169.9</v>
      </c>
      <c r="JA48" s="19">
        <v>172.31039000000001</v>
      </c>
      <c r="JB48" s="19">
        <v>172.31039000000001</v>
      </c>
      <c r="JC48" s="19">
        <v>-2.41039</v>
      </c>
      <c r="JD48" s="19"/>
      <c r="JE48" s="19"/>
      <c r="JF48" s="19"/>
      <c r="JG48" s="19">
        <v>0</v>
      </c>
      <c r="JH48" s="19">
        <v>172.6</v>
      </c>
      <c r="JI48" s="19">
        <v>172.82784000000001</v>
      </c>
      <c r="JJ48" s="19">
        <v>172.82784000000001</v>
      </c>
      <c r="JK48" s="19">
        <v>-0.22783999999999999</v>
      </c>
      <c r="JL48" s="19">
        <v>39.9</v>
      </c>
      <c r="JM48" s="19">
        <v>74.215509999999995</v>
      </c>
      <c r="JN48" s="19">
        <v>74.215509999999995</v>
      </c>
      <c r="JO48" s="19">
        <v>-34.315510000000003</v>
      </c>
      <c r="JP48" s="19"/>
      <c r="JQ48" s="19"/>
      <c r="JR48" s="19"/>
      <c r="JS48" s="19">
        <v>0</v>
      </c>
      <c r="JT48" s="19"/>
      <c r="JU48" s="19"/>
      <c r="JV48" s="19"/>
      <c r="JW48" s="19">
        <v>0</v>
      </c>
      <c r="JX48" s="19"/>
      <c r="JY48" s="19"/>
      <c r="JZ48" s="19"/>
      <c r="KA48" s="19">
        <v>0</v>
      </c>
      <c r="KB48" s="19"/>
      <c r="KC48" s="19"/>
      <c r="KD48" s="19"/>
      <c r="KE48" s="19">
        <v>0</v>
      </c>
      <c r="KF48" s="19">
        <v>15.7</v>
      </c>
      <c r="KG48" s="19"/>
      <c r="KH48" s="19"/>
      <c r="KI48" s="19">
        <v>15.7</v>
      </c>
      <c r="KJ48" s="19"/>
      <c r="KK48" s="19"/>
      <c r="KL48" s="19"/>
      <c r="KM48" s="19">
        <v>0</v>
      </c>
      <c r="KN48" s="19"/>
      <c r="KO48" s="19"/>
      <c r="KP48" s="19"/>
      <c r="KQ48" s="19">
        <v>0</v>
      </c>
      <c r="KR48" s="19">
        <v>3.3</v>
      </c>
      <c r="KS48" s="19">
        <v>2.9764900000000001</v>
      </c>
      <c r="KT48" s="19">
        <v>2.9764900000000001</v>
      </c>
      <c r="KU48" s="19">
        <v>0.32351000000000002</v>
      </c>
      <c r="KV48" s="19">
        <v>198.6</v>
      </c>
      <c r="KW48" s="19">
        <v>230.85909000000001</v>
      </c>
      <c r="KX48" s="19">
        <v>230.85909000000001</v>
      </c>
      <c r="KY48" s="19">
        <v>-32.25909</v>
      </c>
      <c r="KZ48" s="19">
        <v>116.3</v>
      </c>
      <c r="LA48" s="19">
        <v>123.87406</v>
      </c>
      <c r="LB48" s="19">
        <v>123.87406</v>
      </c>
      <c r="LC48" s="19">
        <v>-7.5740600000000002</v>
      </c>
      <c r="LD48" s="19">
        <v>65.599999999999994</v>
      </c>
      <c r="LE48" s="19">
        <v>67.199219999999997</v>
      </c>
      <c r="LF48" s="19">
        <v>67.199219999999997</v>
      </c>
      <c r="LG48" s="19">
        <v>-1.5992200000000001</v>
      </c>
      <c r="LH48" s="19">
        <v>33.799999999999997</v>
      </c>
      <c r="LI48" s="19">
        <v>33.536810000000003</v>
      </c>
      <c r="LJ48" s="19">
        <v>33.536810000000003</v>
      </c>
      <c r="LK48" s="19">
        <v>0.26318999999999998</v>
      </c>
      <c r="LL48" s="19">
        <v>30</v>
      </c>
      <c r="LM48" s="19">
        <v>29.980560000000001</v>
      </c>
      <c r="LN48" s="19">
        <v>29.980560000000001</v>
      </c>
      <c r="LO48" s="19">
        <v>1.9439999999999999E-2</v>
      </c>
      <c r="LP48" s="19"/>
      <c r="LQ48" s="19"/>
      <c r="LR48" s="19"/>
      <c r="LS48" s="19">
        <v>0</v>
      </c>
      <c r="LT48" s="19"/>
      <c r="LU48" s="19"/>
      <c r="LV48" s="19"/>
      <c r="LW48" s="19">
        <v>0</v>
      </c>
      <c r="LX48" s="19"/>
      <c r="LY48" s="19"/>
      <c r="LZ48" s="19">
        <v>32.955719999999999</v>
      </c>
      <c r="MA48" s="19">
        <v>-32.955719999999999</v>
      </c>
      <c r="MB48" s="19">
        <v>144.69999999999999</v>
      </c>
      <c r="MC48" s="19">
        <v>150.65477999999999</v>
      </c>
      <c r="MD48" s="19"/>
      <c r="ME48" s="19">
        <v>144.69999999999999</v>
      </c>
      <c r="MF48" s="19">
        <v>89.7</v>
      </c>
      <c r="MG48" s="19">
        <v>137.44288</v>
      </c>
      <c r="MH48" s="19">
        <v>153.39194000000001</v>
      </c>
      <c r="MI48" s="19">
        <v>-63.691940000000002</v>
      </c>
      <c r="MJ48" s="19"/>
      <c r="MK48" s="19"/>
      <c r="ML48" s="19"/>
      <c r="MM48" s="19">
        <v>0</v>
      </c>
      <c r="MN48" s="19"/>
      <c r="MO48" s="19"/>
      <c r="MP48" s="19">
        <v>185.80778000000001</v>
      </c>
      <c r="MQ48" s="19">
        <v>-185.80778000000001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v>6.60128</v>
      </c>
      <c r="NS48" s="19">
        <v>-6.60128</v>
      </c>
      <c r="NT48" s="19">
        <v>7.2</v>
      </c>
      <c r="NU48" s="19">
        <v>6.9253600000000004</v>
      </c>
      <c r="NV48" s="19">
        <v>6.9253600000000004</v>
      </c>
      <c r="NW48" s="19">
        <v>0.27464</v>
      </c>
      <c r="NX48" s="19"/>
      <c r="NY48" s="19"/>
      <c r="NZ48" s="19"/>
      <c r="OA48" s="19">
        <v>0</v>
      </c>
      <c r="OB48" s="19">
        <v>0</v>
      </c>
      <c r="OC48" s="19"/>
      <c r="OD48" s="19"/>
      <c r="OE48" s="19">
        <v>0</v>
      </c>
      <c r="OF48" s="19">
        <v>105.2</v>
      </c>
      <c r="OG48" s="19">
        <v>67.900000000000006</v>
      </c>
      <c r="OH48" s="19">
        <v>94.897900000000007</v>
      </c>
      <c r="OI48" s="19">
        <v>10.302099999999999</v>
      </c>
      <c r="OJ48" s="19">
        <v>0</v>
      </c>
      <c r="OK48" s="19"/>
      <c r="OL48" s="19"/>
      <c r="OM48" s="19">
        <v>0</v>
      </c>
      <c r="ON48" s="19">
        <v>1.4</v>
      </c>
      <c r="OO48" s="19"/>
      <c r="OP48" s="19">
        <v>0.34179999999999999</v>
      </c>
      <c r="OQ48" s="19">
        <v>1.0582</v>
      </c>
      <c r="OR48" s="19">
        <v>0</v>
      </c>
      <c r="OS48" s="19"/>
      <c r="OT48" s="19"/>
      <c r="OU48" s="19">
        <v>0</v>
      </c>
      <c r="OV48" s="19">
        <v>20.399999999999999</v>
      </c>
      <c r="OW48" s="19">
        <v>20.456230000000001</v>
      </c>
      <c r="OX48" s="19">
        <v>20.456230000000001</v>
      </c>
      <c r="OY48" s="19">
        <v>-5.6230000000000002E-2</v>
      </c>
      <c r="OZ48" s="19">
        <v>9.9</v>
      </c>
      <c r="PA48" s="19">
        <v>9.9830000000000005</v>
      </c>
      <c r="PB48" s="19">
        <v>9.9830000000000005</v>
      </c>
      <c r="PC48" s="19">
        <v>-8.3000000000000004E-2</v>
      </c>
      <c r="PD48" s="19">
        <v>5.4</v>
      </c>
      <c r="PE48" s="19">
        <v>5.67</v>
      </c>
      <c r="PF48" s="19">
        <v>5.67</v>
      </c>
      <c r="PG48" s="19">
        <v>-0.27</v>
      </c>
      <c r="PH48" s="19">
        <v>0</v>
      </c>
      <c r="PI48" s="19"/>
      <c r="PJ48" s="19"/>
      <c r="PK48" s="19">
        <v>0</v>
      </c>
      <c r="PL48" s="19">
        <v>0</v>
      </c>
      <c r="PM48" s="19"/>
      <c r="PN48" s="19"/>
      <c r="PO48" s="19">
        <v>0</v>
      </c>
      <c r="PP48" s="19">
        <v>2.1</v>
      </c>
      <c r="PQ48" s="19">
        <v>1.58</v>
      </c>
      <c r="PR48" s="19">
        <v>1.58</v>
      </c>
      <c r="PS48" s="19">
        <v>0.52</v>
      </c>
      <c r="PT48" s="19">
        <v>3.4</v>
      </c>
      <c r="PU48" s="19">
        <v>3</v>
      </c>
      <c r="PV48" s="19">
        <v>3.5</v>
      </c>
      <c r="PW48" s="19">
        <v>-0.1</v>
      </c>
      <c r="PX48" s="19">
        <v>5.0999999999999996</v>
      </c>
      <c r="PY48" s="19">
        <v>5</v>
      </c>
      <c r="PZ48" s="19">
        <v>5</v>
      </c>
      <c r="QA48" s="19">
        <v>0.1</v>
      </c>
      <c r="QB48" s="19">
        <v>20.7</v>
      </c>
      <c r="QC48" s="19">
        <v>20.422219999999999</v>
      </c>
      <c r="QD48" s="19">
        <v>20.422219999999999</v>
      </c>
      <c r="QE48" s="19">
        <v>0.27778000000000003</v>
      </c>
      <c r="QF48" s="19">
        <v>20</v>
      </c>
      <c r="QG48" s="19">
        <v>19.436350000000001</v>
      </c>
      <c r="QH48" s="19">
        <v>19.436350000000001</v>
      </c>
      <c r="QI48" s="19">
        <v>0.56364999999999998</v>
      </c>
      <c r="QJ48" s="19">
        <v>13.2</v>
      </c>
      <c r="QK48" s="19">
        <v>10</v>
      </c>
      <c r="QL48" s="19">
        <v>8</v>
      </c>
      <c r="QM48" s="19">
        <v>5.2</v>
      </c>
      <c r="QN48" s="19">
        <v>2.2000000000000002</v>
      </c>
      <c r="QO48" s="19">
        <v>2.7</v>
      </c>
      <c r="QP48" s="19">
        <v>2.7</v>
      </c>
      <c r="QQ48" s="19">
        <v>-0.5</v>
      </c>
      <c r="QR48" s="19"/>
      <c r="QS48" s="19"/>
      <c r="QT48" s="19"/>
      <c r="QU48" s="19">
        <v>0</v>
      </c>
      <c r="QV48" s="19">
        <v>0</v>
      </c>
      <c r="QW48" s="19"/>
      <c r="QX48" s="19"/>
      <c r="QY48" s="19">
        <v>0</v>
      </c>
      <c r="QZ48" s="19">
        <v>0</v>
      </c>
      <c r="RA48" s="19"/>
      <c r="RB48" s="19"/>
      <c r="RC48" s="19">
        <v>0</v>
      </c>
      <c r="RD48" s="19">
        <v>25</v>
      </c>
      <c r="RE48" s="19">
        <v>22.8</v>
      </c>
      <c r="RF48" s="19">
        <v>24.17</v>
      </c>
      <c r="RG48" s="19">
        <v>0.83</v>
      </c>
      <c r="RH48" s="19">
        <v>79.900000000000006</v>
      </c>
      <c r="RI48" s="19">
        <v>77.7</v>
      </c>
      <c r="RJ48" s="19">
        <v>73.904799999999994</v>
      </c>
      <c r="RK48" s="19">
        <v>5.9951999999999996</v>
      </c>
      <c r="RL48" s="19">
        <v>0</v>
      </c>
      <c r="RM48" s="19"/>
      <c r="RN48" s="19"/>
      <c r="RO48" s="19">
        <v>0</v>
      </c>
      <c r="RP48" s="19">
        <v>3.4</v>
      </c>
      <c r="RQ48" s="19">
        <v>3.5</v>
      </c>
      <c r="RR48" s="19">
        <v>3.5</v>
      </c>
      <c r="RS48" s="19">
        <v>-0.1</v>
      </c>
      <c r="RT48" s="19">
        <v>20</v>
      </c>
      <c r="RU48" s="19">
        <v>19.792000000000002</v>
      </c>
      <c r="RV48" s="19">
        <v>19.792000000000002</v>
      </c>
      <c r="RW48" s="19">
        <v>0.20799999999999999</v>
      </c>
      <c r="RX48" s="19">
        <v>2.88</v>
      </c>
      <c r="RY48" s="19">
        <v>2.76</v>
      </c>
      <c r="RZ48" s="19">
        <v>2.76</v>
      </c>
      <c r="SA48" s="19">
        <v>0.12</v>
      </c>
      <c r="SB48" s="19">
        <v>0.3</v>
      </c>
      <c r="SC48" s="19">
        <v>0.4</v>
      </c>
      <c r="SD48" s="19">
        <v>0.4</v>
      </c>
      <c r="SE48" s="19">
        <v>-0.1</v>
      </c>
      <c r="SF48" s="19">
        <v>0</v>
      </c>
      <c r="SG48" s="19"/>
      <c r="SH48" s="19"/>
      <c r="SI48" s="19">
        <v>0</v>
      </c>
      <c r="SJ48" s="19">
        <v>19.8</v>
      </c>
      <c r="SK48" s="19">
        <v>19.1448</v>
      </c>
      <c r="SL48" s="19">
        <v>19.1448</v>
      </c>
      <c r="SM48" s="19">
        <v>0.6552</v>
      </c>
      <c r="SN48" s="19">
        <v>6.2</v>
      </c>
      <c r="SO48" s="19">
        <v>6.6</v>
      </c>
      <c r="SP48" s="19">
        <v>6.6</v>
      </c>
      <c r="SQ48" s="19">
        <v>-0.4</v>
      </c>
      <c r="SR48" s="19">
        <v>20.2</v>
      </c>
      <c r="SS48" s="19">
        <v>15.54908</v>
      </c>
      <c r="ST48" s="19">
        <v>15.54908</v>
      </c>
      <c r="SU48" s="19">
        <v>4.6509200000000002</v>
      </c>
      <c r="SV48" s="19">
        <v>20.3</v>
      </c>
      <c r="SW48" s="19">
        <v>19.436350000000001</v>
      </c>
      <c r="SX48" s="19">
        <v>19.436350000000001</v>
      </c>
      <c r="SY48" s="19">
        <v>0.86365000000000003</v>
      </c>
      <c r="SZ48" s="19">
        <v>15.4</v>
      </c>
      <c r="TA48" s="19">
        <v>14.7</v>
      </c>
      <c r="TB48" s="19">
        <v>10.131600000000001</v>
      </c>
      <c r="TC48" s="19">
        <v>5.2683999999999997</v>
      </c>
      <c r="TD48" s="19">
        <v>67.400000000000006</v>
      </c>
      <c r="TE48" s="19">
        <v>54.8</v>
      </c>
      <c r="TF48" s="19">
        <v>53.409700000000001</v>
      </c>
      <c r="TG48" s="19">
        <v>13.9903</v>
      </c>
      <c r="TH48" s="19">
        <v>0</v>
      </c>
      <c r="TI48" s="19"/>
      <c r="TJ48" s="19"/>
      <c r="TK48" s="19">
        <v>0</v>
      </c>
      <c r="TL48" s="19">
        <v>91.9</v>
      </c>
      <c r="TM48" s="19">
        <v>89.89</v>
      </c>
      <c r="TN48" s="19">
        <v>95.239199999999997</v>
      </c>
      <c r="TO48" s="19">
        <v>-3.3391999999999999</v>
      </c>
      <c r="TP48" s="19">
        <v>106.4</v>
      </c>
      <c r="TQ48" s="19">
        <v>110.26</v>
      </c>
      <c r="TR48" s="19">
        <v>103.7619</v>
      </c>
      <c r="TS48" s="19">
        <v>2.6381000000000001</v>
      </c>
      <c r="TT48" s="19">
        <v>8.6999999999999993</v>
      </c>
      <c r="TU48" s="19">
        <v>7.75</v>
      </c>
      <c r="TV48" s="19">
        <v>11.5343</v>
      </c>
      <c r="TW48" s="19">
        <v>-2.8342999999999998</v>
      </c>
      <c r="TX48" s="19">
        <v>9.5</v>
      </c>
      <c r="TY48" s="19">
        <v>3.37</v>
      </c>
      <c r="TZ48" s="19">
        <v>7.3333000000000004</v>
      </c>
      <c r="UA48" s="19">
        <v>2.1667000000000001</v>
      </c>
      <c r="UB48" s="19">
        <v>0</v>
      </c>
      <c r="UC48" s="19"/>
      <c r="UD48" s="19"/>
      <c r="UE48" s="19">
        <v>0</v>
      </c>
      <c r="UF48" s="19">
        <v>21</v>
      </c>
      <c r="UG48" s="19">
        <v>20.408159999999999</v>
      </c>
      <c r="UH48" s="19">
        <v>20.408159999999999</v>
      </c>
      <c r="UI48" s="19">
        <v>0.59184000000000003</v>
      </c>
      <c r="UJ48" s="19">
        <v>6.4</v>
      </c>
      <c r="UK48" s="19">
        <v>7.6</v>
      </c>
      <c r="UL48" s="19">
        <v>7.6</v>
      </c>
      <c r="UM48" s="19">
        <v>-1.2</v>
      </c>
      <c r="UN48" s="19">
        <v>7.5</v>
      </c>
      <c r="UO48" s="19">
        <v>6</v>
      </c>
      <c r="UP48" s="19">
        <v>6</v>
      </c>
      <c r="UQ48" s="19">
        <v>1.5</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1.7</v>
      </c>
      <c r="VE48" s="19">
        <v>0.1</v>
      </c>
      <c r="VF48" s="19">
        <v>0.92520000000000002</v>
      </c>
      <c r="VG48" s="19">
        <v>0.77480000000000004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118.9</v>
      </c>
      <c r="VY48" s="19">
        <v>103.03</v>
      </c>
      <c r="VZ48" s="19">
        <v>107</v>
      </c>
      <c r="WA48" s="19">
        <v>11.9</v>
      </c>
      <c r="WB48" s="19">
        <v>111.9</v>
      </c>
      <c r="WC48" s="19">
        <v>73.06</v>
      </c>
      <c r="WD48" s="19">
        <v>99</v>
      </c>
      <c r="WE48" s="19">
        <v>12.9</v>
      </c>
      <c r="WF48" s="19">
        <v>0</v>
      </c>
      <c r="WG48" s="19"/>
      <c r="WH48" s="19"/>
      <c r="WI48" s="19">
        <v>0</v>
      </c>
      <c r="WJ48" s="19">
        <v>4.8</v>
      </c>
      <c r="WK48" s="19">
        <v>4.3499999999999996</v>
      </c>
      <c r="WL48" s="19">
        <v>4.3499999999999996</v>
      </c>
      <c r="WM48" s="19">
        <v>0.45</v>
      </c>
      <c r="WN48" s="19">
        <v>2.2999999999999998</v>
      </c>
      <c r="WO48" s="19">
        <v>2.4</v>
      </c>
      <c r="WP48" s="19">
        <v>2.4</v>
      </c>
      <c r="WQ48" s="19">
        <v>-0.1</v>
      </c>
      <c r="WR48" s="19">
        <v>2.4</v>
      </c>
      <c r="WS48" s="19">
        <v>2.4</v>
      </c>
      <c r="WT48" s="19">
        <v>2.4</v>
      </c>
      <c r="WU48" s="19">
        <v>0</v>
      </c>
      <c r="WV48" s="19">
        <v>2.7</v>
      </c>
      <c r="WW48" s="19">
        <v>2.8</v>
      </c>
      <c r="WX48" s="19">
        <v>2.8</v>
      </c>
      <c r="WY48" s="19">
        <v>-0.1</v>
      </c>
      <c r="WZ48" s="19">
        <v>0</v>
      </c>
      <c r="XA48" s="19"/>
      <c r="XB48" s="19"/>
      <c r="XC48" s="19">
        <v>0</v>
      </c>
      <c r="XD48" s="19">
        <v>9.5</v>
      </c>
      <c r="XE48" s="19">
        <v>9.6</v>
      </c>
      <c r="XF48" s="19">
        <v>9.6</v>
      </c>
      <c r="XG48" s="19">
        <v>-0.1</v>
      </c>
      <c r="XH48" s="19">
        <v>20</v>
      </c>
      <c r="XI48" s="19">
        <v>19.436350000000001</v>
      </c>
      <c r="XJ48" s="19">
        <v>19.436350000000001</v>
      </c>
      <c r="XK48" s="19">
        <v>0.56364999999999998</v>
      </c>
      <c r="XL48" s="19">
        <v>20</v>
      </c>
      <c r="XM48" s="19">
        <v>19.436350000000001</v>
      </c>
      <c r="XN48" s="19">
        <v>19.436350000000001</v>
      </c>
      <c r="XO48" s="19">
        <v>0.56364999999999998</v>
      </c>
      <c r="XP48" s="19">
        <v>9.3000000000000007</v>
      </c>
      <c r="XQ48" s="19">
        <v>9</v>
      </c>
      <c r="XR48" s="19">
        <v>10.8</v>
      </c>
      <c r="XS48" s="19">
        <v>-1.5</v>
      </c>
      <c r="XT48" s="19"/>
      <c r="XU48" s="19"/>
      <c r="XV48" s="19"/>
      <c r="XW48" s="19">
        <v>0</v>
      </c>
      <c r="XX48" s="19"/>
      <c r="XY48" s="19"/>
      <c r="XZ48" s="19"/>
      <c r="YA48" s="19">
        <v>0</v>
      </c>
      <c r="YB48" s="19"/>
      <c r="YC48" s="19"/>
      <c r="YD48" s="19"/>
      <c r="YE48" s="19">
        <v>0</v>
      </c>
      <c r="YF48" s="19"/>
      <c r="YG48" s="19"/>
      <c r="YH48" s="19"/>
      <c r="YI48" s="19">
        <v>0</v>
      </c>
      <c r="YJ48" s="19">
        <v>8.1999999999999993</v>
      </c>
      <c r="YK48" s="19">
        <v>7.2</v>
      </c>
      <c r="YL48" s="19">
        <v>7.93</v>
      </c>
      <c r="YM48" s="19">
        <v>0.27</v>
      </c>
      <c r="YN48" s="19"/>
      <c r="YO48" s="19"/>
      <c r="YP48" s="19"/>
      <c r="YQ48" s="19">
        <v>0</v>
      </c>
      <c r="YR48" s="19">
        <v>18.399999999999999</v>
      </c>
      <c r="YS48" s="19">
        <v>17</v>
      </c>
      <c r="YT48" s="19">
        <v>17</v>
      </c>
      <c r="YU48" s="19">
        <v>1.4</v>
      </c>
    </row>
    <row r="49" spans="1:671" ht="24" customHeight="1" x14ac:dyDescent="0.25">
      <c r="A49" s="1"/>
      <c r="B49" s="13" t="s">
        <v>78</v>
      </c>
      <c r="C49" s="13" t="s">
        <v>933</v>
      </c>
      <c r="D49" s="14">
        <v>157.6</v>
      </c>
      <c r="E49" s="14">
        <v>152.55101999999999</v>
      </c>
      <c r="F49" s="14">
        <v>203.40136000000001</v>
      </c>
      <c r="G49" s="14">
        <v>-45.801360000000003</v>
      </c>
      <c r="H49" s="14">
        <v>651.4</v>
      </c>
      <c r="I49" s="14">
        <v>650</v>
      </c>
      <c r="J49" s="14">
        <v>650</v>
      </c>
      <c r="K49" s="14">
        <v>1.4</v>
      </c>
      <c r="L49" s="14">
        <v>215.3</v>
      </c>
      <c r="M49" s="14">
        <v>211.66204999999999</v>
      </c>
      <c r="N49" s="14">
        <v>211.66204999999999</v>
      </c>
      <c r="O49" s="14">
        <v>3.63795</v>
      </c>
      <c r="P49" s="14"/>
      <c r="Q49" s="14"/>
      <c r="R49" s="14"/>
      <c r="S49" s="14">
        <v>0</v>
      </c>
      <c r="T49" s="14"/>
      <c r="U49" s="14"/>
      <c r="V49" s="14"/>
      <c r="W49" s="14">
        <v>0</v>
      </c>
      <c r="X49" s="14">
        <v>90.7</v>
      </c>
      <c r="Y49" s="14">
        <v>91.867829999999998</v>
      </c>
      <c r="Z49" s="14">
        <v>91.867829999999998</v>
      </c>
      <c r="AA49" s="14">
        <v>-1.1678299999999999</v>
      </c>
      <c r="AB49" s="14">
        <v>236.5</v>
      </c>
      <c r="AC49" s="14">
        <v>230</v>
      </c>
      <c r="AD49" s="14">
        <v>220</v>
      </c>
      <c r="AE49" s="14">
        <v>16.5</v>
      </c>
      <c r="AF49" s="14">
        <v>27.2</v>
      </c>
      <c r="AG49" s="14">
        <v>27.80639</v>
      </c>
      <c r="AH49" s="14">
        <v>71.122140000000002</v>
      </c>
      <c r="AI49" s="14">
        <v>-43.922139999999999</v>
      </c>
      <c r="AJ49" s="14"/>
      <c r="AK49" s="14"/>
      <c r="AL49" s="14"/>
      <c r="AM49" s="14">
        <v>0</v>
      </c>
      <c r="AN49" s="14">
        <v>180.3</v>
      </c>
      <c r="AO49" s="14">
        <v>187.75069999999999</v>
      </c>
      <c r="AP49" s="14">
        <v>187.75069999999999</v>
      </c>
      <c r="AQ49" s="14">
        <v>-7.4507000000000003</v>
      </c>
      <c r="AR49" s="14">
        <v>202.6</v>
      </c>
      <c r="AS49" s="14">
        <v>187.75069999999999</v>
      </c>
      <c r="AT49" s="14">
        <v>187.75069999999999</v>
      </c>
      <c r="AU49" s="14">
        <v>14.849299999999999</v>
      </c>
      <c r="AV49" s="14"/>
      <c r="AW49" s="14"/>
      <c r="AX49" s="14"/>
      <c r="AY49" s="14">
        <v>0</v>
      </c>
      <c r="AZ49" s="14">
        <v>193.2</v>
      </c>
      <c r="BA49" s="14">
        <v>188.31451999999999</v>
      </c>
      <c r="BB49" s="14">
        <v>188.31451999999999</v>
      </c>
      <c r="BC49" s="14">
        <v>4.8854800000000003</v>
      </c>
      <c r="BD49" s="14">
        <v>208</v>
      </c>
      <c r="BE49" s="14">
        <v>207.24285</v>
      </c>
      <c r="BF49" s="14">
        <v>207.24285</v>
      </c>
      <c r="BG49" s="14">
        <v>0.75714999999999999</v>
      </c>
      <c r="BH49" s="14">
        <v>108.2</v>
      </c>
      <c r="BI49" s="14">
        <v>103.93259999999999</v>
      </c>
      <c r="BJ49" s="14">
        <v>103.93259999999999</v>
      </c>
      <c r="BK49" s="14">
        <v>4.2674000000000003</v>
      </c>
      <c r="BL49" s="14">
        <v>556.9</v>
      </c>
      <c r="BM49" s="14">
        <v>566.08941000000004</v>
      </c>
      <c r="BN49" s="14">
        <v>566.08941000000004</v>
      </c>
      <c r="BO49" s="14">
        <v>-9.1894100000000005</v>
      </c>
      <c r="BP49" s="14">
        <v>0</v>
      </c>
      <c r="BQ49" s="14">
        <v>10.52094</v>
      </c>
      <c r="BR49" s="14">
        <v>10.52094</v>
      </c>
      <c r="BS49" s="14">
        <v>-10.52094</v>
      </c>
      <c r="BT49" s="14"/>
      <c r="BU49" s="14"/>
      <c r="BV49" s="14"/>
      <c r="BW49" s="14">
        <v>0</v>
      </c>
      <c r="BX49" s="14"/>
      <c r="BY49" s="14"/>
      <c r="BZ49" s="14"/>
      <c r="CA49" s="14">
        <v>0</v>
      </c>
      <c r="CB49" s="14"/>
      <c r="CC49" s="14"/>
      <c r="CD49" s="14"/>
      <c r="CE49" s="14">
        <v>0</v>
      </c>
      <c r="CF49" s="14">
        <v>164.7</v>
      </c>
      <c r="CG49" s="14">
        <v>164.06706</v>
      </c>
      <c r="CH49" s="14">
        <v>128.73428999999999</v>
      </c>
      <c r="CI49" s="14">
        <v>35.965710000000001</v>
      </c>
      <c r="CJ49" s="14">
        <v>8</v>
      </c>
      <c r="CK49" s="14">
        <v>7.4065200000000004</v>
      </c>
      <c r="CL49" s="14">
        <v>7.4065200000000004</v>
      </c>
      <c r="CM49" s="14">
        <v>0.59348000000000001</v>
      </c>
      <c r="CN49" s="14">
        <v>5.3</v>
      </c>
      <c r="CO49" s="14">
        <v>3.9771299999999998</v>
      </c>
      <c r="CP49" s="14">
        <v>3.9771299999999998</v>
      </c>
      <c r="CQ49" s="14">
        <v>1.32287</v>
      </c>
      <c r="CR49" s="14">
        <v>22.4</v>
      </c>
      <c r="CS49" s="14">
        <v>22.410769999999999</v>
      </c>
      <c r="CT49" s="14">
        <v>22.410769999999999</v>
      </c>
      <c r="CU49" s="14">
        <v>-1.077E-2</v>
      </c>
      <c r="CV49" s="14">
        <v>6.6</v>
      </c>
      <c r="CW49" s="14">
        <v>6.8787000000000003</v>
      </c>
      <c r="CX49" s="14">
        <v>6.8787000000000003</v>
      </c>
      <c r="CY49" s="14">
        <v>-0.2787</v>
      </c>
      <c r="CZ49" s="14"/>
      <c r="DA49" s="14"/>
      <c r="DB49" s="14"/>
      <c r="DC49" s="14">
        <v>0</v>
      </c>
      <c r="DD49" s="14">
        <v>141.19999999999999</v>
      </c>
      <c r="DE49" s="14">
        <v>142.44412</v>
      </c>
      <c r="DF49" s="14">
        <v>142.44412</v>
      </c>
      <c r="DG49" s="14">
        <v>-1.2441199999999999</v>
      </c>
      <c r="DH49" s="14"/>
      <c r="DI49" s="14"/>
      <c r="DJ49" s="14"/>
      <c r="DK49" s="14">
        <v>0</v>
      </c>
      <c r="DL49" s="14"/>
      <c r="DM49" s="14"/>
      <c r="DN49" s="14"/>
      <c r="DO49" s="14">
        <v>0</v>
      </c>
      <c r="DP49" s="14"/>
      <c r="DQ49" s="14"/>
      <c r="DR49" s="14"/>
      <c r="DS49" s="14">
        <v>0</v>
      </c>
      <c r="DT49" s="14"/>
      <c r="DU49" s="14"/>
      <c r="DV49" s="14"/>
      <c r="DW49" s="14">
        <v>0</v>
      </c>
      <c r="DX49" s="14">
        <v>109.4</v>
      </c>
      <c r="DY49" s="14">
        <v>112.46647</v>
      </c>
      <c r="DZ49" s="14">
        <v>112.46647</v>
      </c>
      <c r="EA49" s="14">
        <v>-3.0664699999999998</v>
      </c>
      <c r="EB49" s="14">
        <v>143.80000000000001</v>
      </c>
      <c r="EC49" s="14">
        <v>131.70462000000001</v>
      </c>
      <c r="ED49" s="14">
        <v>131.70462000000001</v>
      </c>
      <c r="EE49" s="14">
        <v>12.09538</v>
      </c>
      <c r="EF49" s="14"/>
      <c r="EG49" s="14"/>
      <c r="EH49" s="14"/>
      <c r="EI49" s="14">
        <v>0</v>
      </c>
      <c r="EJ49" s="14"/>
      <c r="EK49" s="14"/>
      <c r="EL49" s="14"/>
      <c r="EM49" s="14">
        <v>0</v>
      </c>
      <c r="EN49" s="14"/>
      <c r="EO49" s="14"/>
      <c r="EP49" s="14"/>
      <c r="EQ49" s="14">
        <v>0</v>
      </c>
      <c r="ER49" s="14">
        <v>6.5</v>
      </c>
      <c r="ES49" s="14">
        <v>6.39</v>
      </c>
      <c r="ET49" s="14">
        <v>6.39</v>
      </c>
      <c r="EU49" s="14">
        <v>0.11</v>
      </c>
      <c r="EV49" s="14">
        <v>457.9</v>
      </c>
      <c r="EW49" s="14">
        <v>449.28086000000002</v>
      </c>
      <c r="EX49" s="14">
        <v>449.28086000000002</v>
      </c>
      <c r="EY49" s="14">
        <v>8.6191399999999998</v>
      </c>
      <c r="EZ49" s="14">
        <v>81.400000000000006</v>
      </c>
      <c r="FA49" s="14">
        <v>81.635570000000001</v>
      </c>
      <c r="FB49" s="14">
        <v>81.635570000000001</v>
      </c>
      <c r="FC49" s="14">
        <v>-0.23557</v>
      </c>
      <c r="FD49" s="14">
        <v>143</v>
      </c>
      <c r="FE49" s="14">
        <v>140.09897000000001</v>
      </c>
      <c r="FF49" s="14">
        <v>140.09897000000001</v>
      </c>
      <c r="FG49" s="14">
        <v>2.90103</v>
      </c>
      <c r="FH49" s="14">
        <v>41.3</v>
      </c>
      <c r="FI49" s="14">
        <v>41.89893</v>
      </c>
      <c r="FJ49" s="14">
        <v>41.89893</v>
      </c>
      <c r="FK49" s="14">
        <v>-0.59892999999999996</v>
      </c>
      <c r="FL49" s="14">
        <v>9.3000000000000007</v>
      </c>
      <c r="FM49" s="14">
        <v>9.6054399999999998</v>
      </c>
      <c r="FN49" s="14">
        <v>9.6054399999999998</v>
      </c>
      <c r="FO49" s="14">
        <v>-0.30543999999999999</v>
      </c>
      <c r="FP49" s="14">
        <v>19.399999999999999</v>
      </c>
      <c r="FQ49" s="14">
        <v>18.756070000000001</v>
      </c>
      <c r="FR49" s="14">
        <v>18.756070000000001</v>
      </c>
      <c r="FS49" s="14">
        <v>0.64393</v>
      </c>
      <c r="FT49" s="14">
        <v>91.1</v>
      </c>
      <c r="FU49" s="14">
        <v>87.773570000000007</v>
      </c>
      <c r="FV49" s="14"/>
      <c r="FW49" s="14">
        <v>91.1</v>
      </c>
      <c r="FX49" s="14">
        <v>179.22223</v>
      </c>
      <c r="FY49" s="14">
        <v>185.82039</v>
      </c>
      <c r="FZ49" s="14">
        <v>185.82039</v>
      </c>
      <c r="GA49" s="14">
        <v>-6.59816</v>
      </c>
      <c r="GB49" s="14">
        <v>179.94480999999999</v>
      </c>
      <c r="GC49" s="14">
        <v>185.82039</v>
      </c>
      <c r="GD49" s="14">
        <v>185.82039</v>
      </c>
      <c r="GE49" s="14">
        <v>-5.8755800000000002</v>
      </c>
      <c r="GF49" s="14">
        <v>183.01073</v>
      </c>
      <c r="GG49" s="14">
        <v>186.37841</v>
      </c>
      <c r="GH49" s="14">
        <v>186.37841</v>
      </c>
      <c r="GI49" s="14">
        <v>-3.36768</v>
      </c>
      <c r="GJ49" s="14">
        <v>108.1</v>
      </c>
      <c r="GK49" s="14">
        <v>110.48202000000001</v>
      </c>
      <c r="GL49" s="14">
        <v>110.48202000000001</v>
      </c>
      <c r="GM49" s="14">
        <v>-2.3820199999999998</v>
      </c>
      <c r="GN49" s="14">
        <v>40.4</v>
      </c>
      <c r="GO49" s="14">
        <v>37.900869999999998</v>
      </c>
      <c r="GP49" s="14">
        <v>37.900869999999998</v>
      </c>
      <c r="GQ49" s="14">
        <v>2.4991300000000001</v>
      </c>
      <c r="GR49" s="14">
        <v>36.700000000000003</v>
      </c>
      <c r="GS49" s="14">
        <v>36.733719999999998</v>
      </c>
      <c r="GT49" s="14">
        <v>36.733719999999998</v>
      </c>
      <c r="GU49" s="14">
        <v>-3.372E-2</v>
      </c>
      <c r="GV49" s="14">
        <v>3.8</v>
      </c>
      <c r="GW49" s="14"/>
      <c r="GX49" s="14"/>
      <c r="GY49" s="14">
        <v>3.8</v>
      </c>
      <c r="GZ49" s="14">
        <v>30.9</v>
      </c>
      <c r="HA49" s="14">
        <v>25.854420000000001</v>
      </c>
      <c r="HB49" s="14">
        <v>31.09815</v>
      </c>
      <c r="HC49" s="14">
        <v>-0.19814999999999999</v>
      </c>
      <c r="HD49" s="14">
        <v>164.3</v>
      </c>
      <c r="HE49" s="14">
        <v>164.13149000000001</v>
      </c>
      <c r="HF49" s="14">
        <v>164.13149000000001</v>
      </c>
      <c r="HG49" s="14">
        <v>0.16850999999999999</v>
      </c>
      <c r="HH49" s="14"/>
      <c r="HI49" s="14"/>
      <c r="HJ49" s="14"/>
      <c r="HK49" s="14">
        <v>0</v>
      </c>
      <c r="HL49" s="14"/>
      <c r="HM49" s="14"/>
      <c r="HN49" s="14"/>
      <c r="HO49" s="14">
        <v>0</v>
      </c>
      <c r="HP49" s="14">
        <v>94.7</v>
      </c>
      <c r="HQ49" s="14">
        <v>95.545190000000005</v>
      </c>
      <c r="HR49" s="14">
        <v>95.199110000000005</v>
      </c>
      <c r="HS49" s="14">
        <v>-0.49911</v>
      </c>
      <c r="HT49" s="14">
        <v>0</v>
      </c>
      <c r="HU49" s="14"/>
      <c r="HV49" s="14"/>
      <c r="HW49" s="14">
        <v>0</v>
      </c>
      <c r="HX49" s="14"/>
      <c r="HY49" s="14"/>
      <c r="HZ49" s="14"/>
      <c r="IA49" s="14">
        <v>0</v>
      </c>
      <c r="IB49" s="14">
        <v>44.7</v>
      </c>
      <c r="IC49" s="14">
        <v>45.555999999999997</v>
      </c>
      <c r="ID49" s="14">
        <v>45.555999999999997</v>
      </c>
      <c r="IE49" s="14">
        <v>-0.85599999999999998</v>
      </c>
      <c r="IF49" s="14"/>
      <c r="IG49" s="14"/>
      <c r="IH49" s="14"/>
      <c r="II49" s="14">
        <v>0</v>
      </c>
      <c r="IJ49" s="14"/>
      <c r="IK49" s="14"/>
      <c r="IL49" s="14"/>
      <c r="IM49" s="14">
        <v>0</v>
      </c>
      <c r="IN49" s="14"/>
      <c r="IO49" s="14"/>
      <c r="IP49" s="14"/>
      <c r="IQ49" s="14">
        <v>0</v>
      </c>
      <c r="IR49" s="14">
        <v>83.6</v>
      </c>
      <c r="IS49" s="14">
        <v>88.73603</v>
      </c>
      <c r="IT49" s="14">
        <v>88.73603</v>
      </c>
      <c r="IU49" s="14">
        <v>-5.1360299999999999</v>
      </c>
      <c r="IV49" s="14">
        <v>171.8</v>
      </c>
      <c r="IW49" s="14">
        <v>172.31039000000001</v>
      </c>
      <c r="IX49" s="14">
        <v>172.31039000000001</v>
      </c>
      <c r="IY49" s="14">
        <v>-0.51039000000000001</v>
      </c>
      <c r="IZ49" s="14">
        <v>170.1</v>
      </c>
      <c r="JA49" s="14">
        <v>172.31039000000001</v>
      </c>
      <c r="JB49" s="14">
        <v>172.31039000000001</v>
      </c>
      <c r="JC49" s="14">
        <v>-2.2103899999999999</v>
      </c>
      <c r="JD49" s="14"/>
      <c r="JE49" s="14"/>
      <c r="JF49" s="14"/>
      <c r="JG49" s="14">
        <v>0</v>
      </c>
      <c r="JH49" s="14">
        <v>172.8</v>
      </c>
      <c r="JI49" s="14">
        <v>172.82784000000001</v>
      </c>
      <c r="JJ49" s="14">
        <v>172.82784000000001</v>
      </c>
      <c r="JK49" s="14">
        <v>-2.784E-2</v>
      </c>
      <c r="JL49" s="14">
        <v>40</v>
      </c>
      <c r="JM49" s="14">
        <v>74.215509999999995</v>
      </c>
      <c r="JN49" s="14">
        <v>74.215509999999995</v>
      </c>
      <c r="JO49" s="14">
        <v>-34.215510000000002</v>
      </c>
      <c r="JP49" s="14"/>
      <c r="JQ49" s="14"/>
      <c r="JR49" s="14"/>
      <c r="JS49" s="14">
        <v>0</v>
      </c>
      <c r="JT49" s="14"/>
      <c r="JU49" s="14"/>
      <c r="JV49" s="14"/>
      <c r="JW49" s="14">
        <v>0</v>
      </c>
      <c r="JX49" s="14"/>
      <c r="JY49" s="14"/>
      <c r="JZ49" s="14"/>
      <c r="KA49" s="14">
        <v>0</v>
      </c>
      <c r="KB49" s="14"/>
      <c r="KC49" s="14"/>
      <c r="KD49" s="14"/>
      <c r="KE49" s="14">
        <v>0</v>
      </c>
      <c r="KF49" s="14">
        <v>15.9</v>
      </c>
      <c r="KG49" s="14"/>
      <c r="KH49" s="14"/>
      <c r="KI49" s="14">
        <v>15.9</v>
      </c>
      <c r="KJ49" s="14"/>
      <c r="KK49" s="14"/>
      <c r="KL49" s="14"/>
      <c r="KM49" s="14">
        <v>0</v>
      </c>
      <c r="KN49" s="14"/>
      <c r="KO49" s="14"/>
      <c r="KP49" s="14"/>
      <c r="KQ49" s="14">
        <v>0</v>
      </c>
      <c r="KR49" s="14">
        <v>3.3</v>
      </c>
      <c r="KS49" s="14">
        <v>2.9764900000000001</v>
      </c>
      <c r="KT49" s="14">
        <v>2.9764900000000001</v>
      </c>
      <c r="KU49" s="14">
        <v>0.32351000000000002</v>
      </c>
      <c r="KV49" s="14">
        <v>242.9</v>
      </c>
      <c r="KW49" s="14">
        <v>230.85909000000001</v>
      </c>
      <c r="KX49" s="14">
        <v>230.85909000000001</v>
      </c>
      <c r="KY49" s="14">
        <v>12.04091</v>
      </c>
      <c r="KZ49" s="14">
        <v>124.8</v>
      </c>
      <c r="LA49" s="14">
        <v>123.87406</v>
      </c>
      <c r="LB49" s="14">
        <v>123.87406</v>
      </c>
      <c r="LC49" s="14">
        <v>0.92593999999999999</v>
      </c>
      <c r="LD49" s="14">
        <v>66</v>
      </c>
      <c r="LE49" s="14">
        <v>67.199219999999997</v>
      </c>
      <c r="LF49" s="14">
        <v>67.199219999999997</v>
      </c>
      <c r="LG49" s="14">
        <v>-1.19922</v>
      </c>
      <c r="LH49" s="14">
        <v>33.799999999999997</v>
      </c>
      <c r="LI49" s="14">
        <v>33.536810000000003</v>
      </c>
      <c r="LJ49" s="14">
        <v>33.536810000000003</v>
      </c>
      <c r="LK49" s="14">
        <v>0.26318999999999998</v>
      </c>
      <c r="LL49" s="14">
        <v>30</v>
      </c>
      <c r="LM49" s="14">
        <v>29.980560000000001</v>
      </c>
      <c r="LN49" s="14">
        <v>29.980560000000001</v>
      </c>
      <c r="LO49" s="14">
        <v>1.9439999999999999E-2</v>
      </c>
      <c r="LP49" s="14"/>
      <c r="LQ49" s="14"/>
      <c r="LR49" s="14"/>
      <c r="LS49" s="14">
        <v>0</v>
      </c>
      <c r="LT49" s="14"/>
      <c r="LU49" s="14"/>
      <c r="LV49" s="14"/>
      <c r="LW49" s="14">
        <v>0</v>
      </c>
      <c r="LX49" s="14"/>
      <c r="LY49" s="14"/>
      <c r="LZ49" s="14">
        <v>32.955719999999999</v>
      </c>
      <c r="MA49" s="14">
        <v>-32.955719999999999</v>
      </c>
      <c r="MB49" s="14">
        <v>145.4</v>
      </c>
      <c r="MC49" s="14">
        <v>150.65477999999999</v>
      </c>
      <c r="MD49" s="14"/>
      <c r="ME49" s="14">
        <v>145.4</v>
      </c>
      <c r="MF49" s="14">
        <v>89.6</v>
      </c>
      <c r="MG49" s="14">
        <v>145.77606</v>
      </c>
      <c r="MH49" s="14">
        <v>153.39194000000001</v>
      </c>
      <c r="MI49" s="14">
        <v>-63.791939999999997</v>
      </c>
      <c r="MJ49" s="14"/>
      <c r="MK49" s="14"/>
      <c r="ML49" s="14"/>
      <c r="MM49" s="14">
        <v>0</v>
      </c>
      <c r="MN49" s="14"/>
      <c r="MO49" s="14"/>
      <c r="MP49" s="14">
        <v>185.80778000000001</v>
      </c>
      <c r="MQ49" s="14">
        <v>-185.80778000000001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v>6.60128</v>
      </c>
      <c r="NS49" s="14">
        <v>-6.60128</v>
      </c>
      <c r="NT49" s="14">
        <v>7.4</v>
      </c>
      <c r="NU49" s="14">
        <v>6.9253600000000004</v>
      </c>
      <c r="NV49" s="14">
        <v>6.9253600000000004</v>
      </c>
      <c r="NW49" s="14">
        <v>0.47464000000000001</v>
      </c>
      <c r="NX49" s="14"/>
      <c r="NY49" s="14"/>
      <c r="NZ49" s="14"/>
      <c r="OA49" s="14">
        <v>0</v>
      </c>
      <c r="OB49" s="14">
        <v>0</v>
      </c>
      <c r="OC49" s="14"/>
      <c r="OD49" s="14"/>
      <c r="OE49" s="14">
        <v>0</v>
      </c>
      <c r="OF49" s="14">
        <v>104.3</v>
      </c>
      <c r="OG49" s="14">
        <v>69.97</v>
      </c>
      <c r="OH49" s="14">
        <v>94.968999999999994</v>
      </c>
      <c r="OI49" s="14">
        <v>9.3309999999999995</v>
      </c>
      <c r="OJ49" s="14">
        <v>0</v>
      </c>
      <c r="OK49" s="14"/>
      <c r="OL49" s="14"/>
      <c r="OM49" s="14">
        <v>0</v>
      </c>
      <c r="ON49" s="14">
        <v>1.9</v>
      </c>
      <c r="OO49" s="14"/>
      <c r="OP49" s="14">
        <v>0.37969999999999998</v>
      </c>
      <c r="OQ49" s="14">
        <v>1.5203</v>
      </c>
      <c r="OR49" s="14">
        <v>0</v>
      </c>
      <c r="OS49" s="14"/>
      <c r="OT49" s="14"/>
      <c r="OU49" s="14">
        <v>0</v>
      </c>
      <c r="OV49" s="14">
        <v>20.399999999999999</v>
      </c>
      <c r="OW49" s="14">
        <v>20.456230000000001</v>
      </c>
      <c r="OX49" s="14">
        <v>20.456230000000001</v>
      </c>
      <c r="OY49" s="14">
        <v>-5.6230000000000002E-2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2.1</v>
      </c>
      <c r="PQ49" s="14">
        <v>1.69</v>
      </c>
      <c r="PR49" s="14">
        <v>1.69</v>
      </c>
      <c r="PS49" s="14">
        <v>0.41</v>
      </c>
      <c r="PT49" s="14">
        <v>3.4</v>
      </c>
      <c r="PU49" s="14">
        <v>3</v>
      </c>
      <c r="PV49" s="14">
        <v>3.5</v>
      </c>
      <c r="PW49" s="14">
        <v>-0.1</v>
      </c>
      <c r="PX49" s="14">
        <v>5.3</v>
      </c>
      <c r="PY49" s="14">
        <v>5</v>
      </c>
      <c r="PZ49" s="14">
        <v>5</v>
      </c>
      <c r="QA49" s="14">
        <v>0.3</v>
      </c>
      <c r="QB49" s="14">
        <v>20.6</v>
      </c>
      <c r="QC49" s="14">
        <v>20.422219999999999</v>
      </c>
      <c r="QD49" s="14">
        <v>20.422219999999999</v>
      </c>
      <c r="QE49" s="14">
        <v>0.17777999999999999</v>
      </c>
      <c r="QF49" s="14">
        <v>20</v>
      </c>
      <c r="QG49" s="14">
        <v>19.436350000000001</v>
      </c>
      <c r="QH49" s="14">
        <v>19.436350000000001</v>
      </c>
      <c r="QI49" s="14">
        <v>0.56364999999999998</v>
      </c>
      <c r="QJ49" s="14">
        <v>13.2</v>
      </c>
      <c r="QK49" s="14">
        <v>10</v>
      </c>
      <c r="QL49" s="14">
        <v>8</v>
      </c>
      <c r="QM49" s="14">
        <v>5.2</v>
      </c>
      <c r="QN49" s="14">
        <v>2.1</v>
      </c>
      <c r="QO49" s="14">
        <v>2.7</v>
      </c>
      <c r="QP49" s="14">
        <v>2.7</v>
      </c>
      <c r="QQ49" s="14">
        <v>-0.6</v>
      </c>
      <c r="QR49" s="14"/>
      <c r="QS49" s="14"/>
      <c r="QT49" s="14"/>
      <c r="QU49" s="14">
        <v>0</v>
      </c>
      <c r="QV49" s="14">
        <v>0</v>
      </c>
      <c r="QW49" s="14"/>
      <c r="QX49" s="14"/>
      <c r="QY49" s="14">
        <v>0</v>
      </c>
      <c r="QZ49" s="14">
        <v>0</v>
      </c>
      <c r="RA49" s="14"/>
      <c r="RB49" s="14"/>
      <c r="RC49" s="14">
        <v>0</v>
      </c>
      <c r="RD49" s="14">
        <v>25.2</v>
      </c>
      <c r="RE49" s="14">
        <v>22.2</v>
      </c>
      <c r="RF49" s="14">
        <v>23.660299999999999</v>
      </c>
      <c r="RG49" s="14">
        <v>1.5397000000000001</v>
      </c>
      <c r="RH49" s="14">
        <v>79.5</v>
      </c>
      <c r="RI49" s="14">
        <v>75.900000000000006</v>
      </c>
      <c r="RJ49" s="14">
        <v>74.035700000000006</v>
      </c>
      <c r="RK49" s="14">
        <v>5.4642999999999997</v>
      </c>
      <c r="RL49" s="14">
        <v>0</v>
      </c>
      <c r="RM49" s="14"/>
      <c r="RN49" s="14"/>
      <c r="RO49" s="14">
        <v>0</v>
      </c>
      <c r="RP49" s="14">
        <v>3.4</v>
      </c>
      <c r="RQ49" s="14">
        <v>3.5</v>
      </c>
      <c r="RR49" s="14">
        <v>3.5</v>
      </c>
      <c r="RS49" s="14">
        <v>-0.1</v>
      </c>
      <c r="RT49" s="14">
        <v>20</v>
      </c>
      <c r="RU49" s="14">
        <v>19.792000000000002</v>
      </c>
      <c r="RV49" s="14">
        <v>19.792000000000002</v>
      </c>
      <c r="RW49" s="14">
        <v>0.20799999999999999</v>
      </c>
      <c r="RX49" s="14">
        <v>2.92</v>
      </c>
      <c r="RY49" s="14">
        <v>2.8</v>
      </c>
      <c r="RZ49" s="14">
        <v>2.8</v>
      </c>
      <c r="SA49" s="14">
        <v>0.12</v>
      </c>
      <c r="SB49" s="14">
        <v>0.3</v>
      </c>
      <c r="SC49" s="14">
        <v>0.4</v>
      </c>
      <c r="SD49" s="14">
        <v>0.4</v>
      </c>
      <c r="SE49" s="14">
        <v>-0.1</v>
      </c>
      <c r="SF49" s="14">
        <v>0</v>
      </c>
      <c r="SG49" s="14"/>
      <c r="SH49" s="14"/>
      <c r="SI49" s="14">
        <v>0</v>
      </c>
      <c r="SJ49" s="14">
        <v>19.899999999999999</v>
      </c>
      <c r="SK49" s="14">
        <v>19.1448</v>
      </c>
      <c r="SL49" s="14">
        <v>19.1448</v>
      </c>
      <c r="SM49" s="14">
        <v>0.75519999999999998</v>
      </c>
      <c r="SN49" s="14">
        <v>6.2</v>
      </c>
      <c r="SO49" s="14">
        <v>6.6</v>
      </c>
      <c r="SP49" s="14">
        <v>6.6</v>
      </c>
      <c r="SQ49" s="14">
        <v>-0.4</v>
      </c>
      <c r="SR49" s="14">
        <v>20.3</v>
      </c>
      <c r="SS49" s="14">
        <v>15.54908</v>
      </c>
      <c r="ST49" s="14">
        <v>15.54908</v>
      </c>
      <c r="SU49" s="14">
        <v>4.7509199999999998</v>
      </c>
      <c r="SV49" s="14">
        <v>20.3</v>
      </c>
      <c r="SW49" s="14">
        <v>19.436350000000001</v>
      </c>
      <c r="SX49" s="14">
        <v>19.436350000000001</v>
      </c>
      <c r="SY49" s="14">
        <v>0.86365000000000003</v>
      </c>
      <c r="SZ49" s="14">
        <v>16.3</v>
      </c>
      <c r="TA49" s="14">
        <v>14.5</v>
      </c>
      <c r="TB49" s="14">
        <v>9.5677000000000003</v>
      </c>
      <c r="TC49" s="14">
        <v>6.7323000000000004</v>
      </c>
      <c r="TD49" s="14">
        <v>60.9</v>
      </c>
      <c r="TE49" s="14">
        <v>51.3</v>
      </c>
      <c r="TF49" s="14">
        <v>49.429400000000001</v>
      </c>
      <c r="TG49" s="14">
        <v>11.470599999999999</v>
      </c>
      <c r="TH49" s="14">
        <v>0</v>
      </c>
      <c r="TI49" s="14"/>
      <c r="TJ49" s="14"/>
      <c r="TK49" s="14">
        <v>0</v>
      </c>
      <c r="TL49" s="14">
        <v>95</v>
      </c>
      <c r="TM49" s="14">
        <v>88.18</v>
      </c>
      <c r="TN49" s="14">
        <v>90.796700000000001</v>
      </c>
      <c r="TO49" s="14">
        <v>4.2032999999999996</v>
      </c>
      <c r="TP49" s="14">
        <v>105.5</v>
      </c>
      <c r="TQ49" s="14">
        <v>109.63</v>
      </c>
      <c r="TR49" s="14">
        <v>102.36790000000001</v>
      </c>
      <c r="TS49" s="14">
        <v>3.1320999999999999</v>
      </c>
      <c r="TT49" s="14">
        <v>8.9</v>
      </c>
      <c r="TU49" s="14">
        <v>7.31</v>
      </c>
      <c r="TV49" s="14">
        <v>10.96</v>
      </c>
      <c r="TW49" s="14">
        <v>-2.06</v>
      </c>
      <c r="TX49" s="14">
        <v>7.8</v>
      </c>
      <c r="TY49" s="14">
        <v>3.1</v>
      </c>
      <c r="TZ49" s="14">
        <v>6.5968</v>
      </c>
      <c r="UA49" s="14">
        <v>1.2032</v>
      </c>
      <c r="UB49" s="14">
        <v>0</v>
      </c>
      <c r="UC49" s="14"/>
      <c r="UD49" s="14"/>
      <c r="UE49" s="14">
        <v>0</v>
      </c>
      <c r="UF49" s="14">
        <v>21</v>
      </c>
      <c r="UG49" s="14">
        <v>20.408159999999999</v>
      </c>
      <c r="UH49" s="14">
        <v>20.408159999999999</v>
      </c>
      <c r="UI49" s="14">
        <v>0.59184000000000003</v>
      </c>
      <c r="UJ49" s="14">
        <v>6.4</v>
      </c>
      <c r="UK49" s="14">
        <v>7.6</v>
      </c>
      <c r="UL49" s="14">
        <v>7.6</v>
      </c>
      <c r="UM49" s="14">
        <v>-1.2</v>
      </c>
      <c r="UN49" s="14">
        <v>7.6</v>
      </c>
      <c r="UO49" s="14">
        <v>6</v>
      </c>
      <c r="UP49" s="14">
        <v>6</v>
      </c>
      <c r="UQ49" s="14">
        <v>1.6</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2.1</v>
      </c>
      <c r="VE49" s="14">
        <v>0.2</v>
      </c>
      <c r="VF49" s="14">
        <v>0.91659999999999997</v>
      </c>
      <c r="VG49" s="14">
        <v>1.1834</v>
      </c>
      <c r="VH49" s="14">
        <v>0</v>
      </c>
      <c r="VI49" s="14"/>
      <c r="VJ49" s="14"/>
      <c r="VK49" s="14">
        <v>0</v>
      </c>
      <c r="VL49" s="14">
        <v>0</v>
      </c>
      <c r="VM49" s="14"/>
      <c r="VN49" s="14"/>
      <c r="VO49" s="14">
        <v>0</v>
      </c>
      <c r="VP49" s="14">
        <v>0</v>
      </c>
      <c r="VQ49" s="14"/>
      <c r="VR49" s="14"/>
      <c r="VS49" s="14">
        <v>0</v>
      </c>
      <c r="VT49" s="14">
        <v>0.6</v>
      </c>
      <c r="VU49" s="14">
        <v>0.6</v>
      </c>
      <c r="VV49" s="14">
        <v>0.6</v>
      </c>
      <c r="VW49" s="14">
        <v>0</v>
      </c>
      <c r="VX49" s="14">
        <v>99</v>
      </c>
      <c r="VY49" s="14">
        <v>92.76</v>
      </c>
      <c r="VZ49" s="14">
        <v>101</v>
      </c>
      <c r="WA49" s="14">
        <v>-2</v>
      </c>
      <c r="WB49" s="14">
        <v>83.6</v>
      </c>
      <c r="WC49" s="14">
        <v>62.81</v>
      </c>
      <c r="WD49" s="14">
        <v>92</v>
      </c>
      <c r="WE49" s="14">
        <v>-8.4</v>
      </c>
      <c r="WF49" s="14">
        <v>0</v>
      </c>
      <c r="WG49" s="14"/>
      <c r="WH49" s="14"/>
      <c r="WI49" s="14">
        <v>0</v>
      </c>
      <c r="WJ49" s="14">
        <v>4.8</v>
      </c>
      <c r="WK49" s="14">
        <v>4.3499999999999996</v>
      </c>
      <c r="WL49" s="14">
        <v>4.3499999999999996</v>
      </c>
      <c r="WM49" s="14">
        <v>0.45</v>
      </c>
      <c r="WN49" s="14">
        <v>2.2999999999999998</v>
      </c>
      <c r="WO49" s="14">
        <v>2.4</v>
      </c>
      <c r="WP49" s="14">
        <v>2.4</v>
      </c>
      <c r="WQ49" s="14">
        <v>-0.1</v>
      </c>
      <c r="WR49" s="14">
        <v>2.4</v>
      </c>
      <c r="WS49" s="14">
        <v>2.4</v>
      </c>
      <c r="WT49" s="14">
        <v>2.4</v>
      </c>
      <c r="WU49" s="14">
        <v>0</v>
      </c>
      <c r="WV49" s="14">
        <v>2.7</v>
      </c>
      <c r="WW49" s="14">
        <v>2.8</v>
      </c>
      <c r="WX49" s="14">
        <v>2.8</v>
      </c>
      <c r="WY49" s="14">
        <v>-0.1</v>
      </c>
      <c r="WZ49" s="14">
        <v>0</v>
      </c>
      <c r="XA49" s="14"/>
      <c r="XB49" s="14"/>
      <c r="XC49" s="14">
        <v>0</v>
      </c>
      <c r="XD49" s="14">
        <v>9.4</v>
      </c>
      <c r="XE49" s="14">
        <v>9.6</v>
      </c>
      <c r="XF49" s="14">
        <v>9.6</v>
      </c>
      <c r="XG49" s="14">
        <v>-0.2</v>
      </c>
      <c r="XH49" s="14">
        <v>20</v>
      </c>
      <c r="XI49" s="14">
        <v>19.436350000000001</v>
      </c>
      <c r="XJ49" s="14">
        <v>19.436350000000001</v>
      </c>
      <c r="XK49" s="14">
        <v>0.56364999999999998</v>
      </c>
      <c r="XL49" s="14">
        <v>20</v>
      </c>
      <c r="XM49" s="14">
        <v>19.436350000000001</v>
      </c>
      <c r="XN49" s="14">
        <v>19.436350000000001</v>
      </c>
      <c r="XO49" s="14">
        <v>0.56364999999999998</v>
      </c>
      <c r="XP49" s="14">
        <v>9.1</v>
      </c>
      <c r="XQ49" s="14">
        <v>9</v>
      </c>
      <c r="XR49" s="14">
        <v>10.8</v>
      </c>
      <c r="XS49" s="14">
        <v>-1.7</v>
      </c>
      <c r="XT49" s="14"/>
      <c r="XU49" s="14"/>
      <c r="XV49" s="14"/>
      <c r="XW49" s="14">
        <v>0</v>
      </c>
      <c r="XX49" s="14"/>
      <c r="XY49" s="14"/>
      <c r="XZ49" s="14"/>
      <c r="YA49" s="14">
        <v>0</v>
      </c>
      <c r="YB49" s="14"/>
      <c r="YC49" s="14"/>
      <c r="YD49" s="14"/>
      <c r="YE49" s="14">
        <v>0</v>
      </c>
      <c r="YF49" s="14"/>
      <c r="YG49" s="14"/>
      <c r="YH49" s="14"/>
      <c r="YI49" s="14">
        <v>0</v>
      </c>
      <c r="YJ49" s="14">
        <v>8</v>
      </c>
      <c r="YK49" s="14">
        <v>7.2</v>
      </c>
      <c r="YL49" s="14">
        <v>7.93</v>
      </c>
      <c r="YM49" s="14">
        <v>7.0000000000000007E-2</v>
      </c>
      <c r="YN49" s="14"/>
      <c r="YO49" s="14"/>
      <c r="YP49" s="14"/>
      <c r="YQ49" s="14">
        <v>0</v>
      </c>
      <c r="YR49" s="14">
        <v>17.5</v>
      </c>
      <c r="YS49" s="14">
        <v>17</v>
      </c>
      <c r="YT49" s="14">
        <v>17</v>
      </c>
      <c r="YU49" s="14">
        <v>0.5</v>
      </c>
    </row>
    <row r="50" spans="1:671" ht="24" customHeight="1" x14ac:dyDescent="0.25">
      <c r="A50" s="1"/>
      <c r="B50" s="16" t="s">
        <v>78</v>
      </c>
      <c r="C50" s="16" t="s">
        <v>934</v>
      </c>
      <c r="D50" s="17">
        <v>161.9</v>
      </c>
      <c r="E50" s="17">
        <v>152.55101999999999</v>
      </c>
      <c r="F50" s="17">
        <v>203.40136000000001</v>
      </c>
      <c r="G50" s="17">
        <v>-41.501359999999998</v>
      </c>
      <c r="H50" s="17">
        <v>654.6</v>
      </c>
      <c r="I50" s="17">
        <v>650</v>
      </c>
      <c r="J50" s="17">
        <v>650</v>
      </c>
      <c r="K50" s="17">
        <v>4.5999999999999996</v>
      </c>
      <c r="L50" s="17">
        <v>215.8</v>
      </c>
      <c r="M50" s="17">
        <v>211.66204999999999</v>
      </c>
      <c r="N50" s="17">
        <v>211.66204999999999</v>
      </c>
      <c r="O50" s="17">
        <v>4.13795</v>
      </c>
      <c r="P50" s="17"/>
      <c r="Q50" s="17"/>
      <c r="R50" s="17"/>
      <c r="S50" s="17">
        <v>0</v>
      </c>
      <c r="T50" s="17"/>
      <c r="U50" s="17"/>
      <c r="V50" s="17"/>
      <c r="W50" s="17">
        <v>0</v>
      </c>
      <c r="X50" s="17">
        <v>91.5</v>
      </c>
      <c r="Y50" s="17">
        <v>91.867829999999998</v>
      </c>
      <c r="Z50" s="17">
        <v>91.867829999999998</v>
      </c>
      <c r="AA50" s="17">
        <v>-0.36782999999999999</v>
      </c>
      <c r="AB50" s="17">
        <v>238.4</v>
      </c>
      <c r="AC50" s="17">
        <v>230</v>
      </c>
      <c r="AD50" s="17">
        <v>220</v>
      </c>
      <c r="AE50" s="17">
        <v>18.399999999999999</v>
      </c>
      <c r="AF50" s="17">
        <v>26.9</v>
      </c>
      <c r="AG50" s="17">
        <v>60.389029999999998</v>
      </c>
      <c r="AH50" s="17">
        <v>68.784559999999999</v>
      </c>
      <c r="AI50" s="17">
        <v>-41.88456</v>
      </c>
      <c r="AJ50" s="17"/>
      <c r="AK50" s="17"/>
      <c r="AL50" s="17"/>
      <c r="AM50" s="17">
        <v>0</v>
      </c>
      <c r="AN50" s="17">
        <v>180.9</v>
      </c>
      <c r="AO50" s="17">
        <v>187.75069999999999</v>
      </c>
      <c r="AP50" s="17">
        <v>187.75069999999999</v>
      </c>
      <c r="AQ50" s="17">
        <v>-6.8506999999999998</v>
      </c>
      <c r="AR50" s="17">
        <v>203.3</v>
      </c>
      <c r="AS50" s="17">
        <v>187.75069999999999</v>
      </c>
      <c r="AT50" s="17">
        <v>187.75069999999999</v>
      </c>
      <c r="AU50" s="17">
        <v>15.549300000000001</v>
      </c>
      <c r="AV50" s="17"/>
      <c r="AW50" s="17"/>
      <c r="AX50" s="17"/>
      <c r="AY50" s="17">
        <v>0</v>
      </c>
      <c r="AZ50" s="17">
        <v>193.8</v>
      </c>
      <c r="BA50" s="17">
        <v>188.31451999999999</v>
      </c>
      <c r="BB50" s="17">
        <v>188.31451999999999</v>
      </c>
      <c r="BC50" s="17">
        <v>5.4854799999999999</v>
      </c>
      <c r="BD50" s="17">
        <v>209.1</v>
      </c>
      <c r="BE50" s="17">
        <v>207.24285</v>
      </c>
      <c r="BF50" s="17">
        <v>207.24285</v>
      </c>
      <c r="BG50" s="17">
        <v>1.8571500000000001</v>
      </c>
      <c r="BH50" s="17">
        <v>108.3</v>
      </c>
      <c r="BI50" s="17">
        <v>103.93259999999999</v>
      </c>
      <c r="BJ50" s="17">
        <v>103.93259999999999</v>
      </c>
      <c r="BK50" s="17">
        <v>4.3673999999999999</v>
      </c>
      <c r="BL50" s="17">
        <v>557.29999999999995</v>
      </c>
      <c r="BM50" s="17">
        <v>566.08941000000004</v>
      </c>
      <c r="BN50" s="17">
        <v>566.08941000000004</v>
      </c>
      <c r="BO50" s="17">
        <v>-8.7894100000000002</v>
      </c>
      <c r="BP50" s="17">
        <v>0</v>
      </c>
      <c r="BQ50" s="17">
        <v>10.52094</v>
      </c>
      <c r="BR50" s="17">
        <v>10.52094</v>
      </c>
      <c r="BS50" s="17">
        <v>-10.52094</v>
      </c>
      <c r="BT50" s="17"/>
      <c r="BU50" s="17"/>
      <c r="BV50" s="17"/>
      <c r="BW50" s="17">
        <v>0</v>
      </c>
      <c r="BX50" s="17"/>
      <c r="BY50" s="17"/>
      <c r="BZ50" s="17"/>
      <c r="CA50" s="17">
        <v>0</v>
      </c>
      <c r="CB50" s="17"/>
      <c r="CC50" s="17"/>
      <c r="CD50" s="17"/>
      <c r="CE50" s="17">
        <v>0</v>
      </c>
      <c r="CF50" s="17">
        <v>172.3</v>
      </c>
      <c r="CG50" s="17">
        <v>164.06706</v>
      </c>
      <c r="CH50" s="17">
        <v>128.63509999999999</v>
      </c>
      <c r="CI50" s="17">
        <v>43.664900000000003</v>
      </c>
      <c r="CJ50" s="17">
        <v>8.1</v>
      </c>
      <c r="CK50" s="17">
        <v>7.4065200000000004</v>
      </c>
      <c r="CL50" s="17">
        <v>7.4065200000000004</v>
      </c>
      <c r="CM50" s="17">
        <v>0.69347999999999999</v>
      </c>
      <c r="CN50" s="17">
        <v>5.3</v>
      </c>
      <c r="CO50" s="17">
        <v>3.9771299999999998</v>
      </c>
      <c r="CP50" s="17">
        <v>3.9771299999999998</v>
      </c>
      <c r="CQ50" s="17">
        <v>1.32287</v>
      </c>
      <c r="CR50" s="17">
        <v>22.5</v>
      </c>
      <c r="CS50" s="17">
        <v>22.410769999999999</v>
      </c>
      <c r="CT50" s="17">
        <v>22.410769999999999</v>
      </c>
      <c r="CU50" s="17">
        <v>8.9230000000000004E-2</v>
      </c>
      <c r="CV50" s="17">
        <v>6.6</v>
      </c>
      <c r="CW50" s="17">
        <v>6.8787000000000003</v>
      </c>
      <c r="CX50" s="17">
        <v>6.8787000000000003</v>
      </c>
      <c r="CY50" s="17">
        <v>-0.2787</v>
      </c>
      <c r="CZ50" s="17"/>
      <c r="DA50" s="17"/>
      <c r="DB50" s="17"/>
      <c r="DC50" s="17">
        <v>0</v>
      </c>
      <c r="DD50" s="17">
        <v>140.9</v>
      </c>
      <c r="DE50" s="17">
        <v>142.44412</v>
      </c>
      <c r="DF50" s="17">
        <v>142.44412</v>
      </c>
      <c r="DG50" s="17">
        <v>-1.5441199999999999</v>
      </c>
      <c r="DH50" s="17"/>
      <c r="DI50" s="17"/>
      <c r="DJ50" s="17"/>
      <c r="DK50" s="17">
        <v>0</v>
      </c>
      <c r="DL50" s="17"/>
      <c r="DM50" s="17"/>
      <c r="DN50" s="17"/>
      <c r="DO50" s="17">
        <v>0</v>
      </c>
      <c r="DP50" s="17"/>
      <c r="DQ50" s="17"/>
      <c r="DR50" s="17"/>
      <c r="DS50" s="17">
        <v>0</v>
      </c>
      <c r="DT50" s="17"/>
      <c r="DU50" s="17"/>
      <c r="DV50" s="17"/>
      <c r="DW50" s="17">
        <v>0</v>
      </c>
      <c r="DX50" s="17">
        <v>110.2</v>
      </c>
      <c r="DY50" s="17">
        <v>112.46647</v>
      </c>
      <c r="DZ50" s="17">
        <v>112.46647</v>
      </c>
      <c r="EA50" s="17">
        <v>-2.26647</v>
      </c>
      <c r="EB50" s="17">
        <v>141.5</v>
      </c>
      <c r="EC50" s="17">
        <v>131.70462000000001</v>
      </c>
      <c r="ED50" s="17">
        <v>131.70462000000001</v>
      </c>
      <c r="EE50" s="17">
        <v>9.7953799999999998</v>
      </c>
      <c r="EF50" s="17"/>
      <c r="EG50" s="17"/>
      <c r="EH50" s="17"/>
      <c r="EI50" s="17">
        <v>0</v>
      </c>
      <c r="EJ50" s="17"/>
      <c r="EK50" s="17"/>
      <c r="EL50" s="17"/>
      <c r="EM50" s="17">
        <v>0</v>
      </c>
      <c r="EN50" s="17"/>
      <c r="EO50" s="17"/>
      <c r="EP50" s="17"/>
      <c r="EQ50" s="17">
        <v>0</v>
      </c>
      <c r="ER50" s="17">
        <v>6.5</v>
      </c>
      <c r="ES50" s="17">
        <v>6.39</v>
      </c>
      <c r="ET50" s="17">
        <v>6.39</v>
      </c>
      <c r="EU50" s="17">
        <v>0.11</v>
      </c>
      <c r="EV50" s="17">
        <v>452.4</v>
      </c>
      <c r="EW50" s="17">
        <v>449.28086000000002</v>
      </c>
      <c r="EX50" s="17">
        <v>449.28086000000002</v>
      </c>
      <c r="EY50" s="17">
        <v>3.1191399999999998</v>
      </c>
      <c r="EZ50" s="17">
        <v>81.400000000000006</v>
      </c>
      <c r="FA50" s="17">
        <v>81.635570000000001</v>
      </c>
      <c r="FB50" s="17">
        <v>81.635570000000001</v>
      </c>
      <c r="FC50" s="17">
        <v>-0.23557</v>
      </c>
      <c r="FD50" s="17">
        <v>129.1</v>
      </c>
      <c r="FE50" s="17">
        <v>140.09897000000001</v>
      </c>
      <c r="FF50" s="17">
        <v>140.09897000000001</v>
      </c>
      <c r="FG50" s="17">
        <v>-10.99897</v>
      </c>
      <c r="FH50" s="17">
        <v>41.8</v>
      </c>
      <c r="FI50" s="17">
        <v>41.89893</v>
      </c>
      <c r="FJ50" s="17">
        <v>41.89893</v>
      </c>
      <c r="FK50" s="17">
        <v>-9.8930000000000004E-2</v>
      </c>
      <c r="FL50" s="17">
        <v>9.3000000000000007</v>
      </c>
      <c r="FM50" s="17">
        <v>9.6054399999999998</v>
      </c>
      <c r="FN50" s="17">
        <v>9.6054399999999998</v>
      </c>
      <c r="FO50" s="17">
        <v>-0.30543999999999999</v>
      </c>
      <c r="FP50" s="17">
        <v>19.399999999999999</v>
      </c>
      <c r="FQ50" s="17">
        <v>18.756070000000001</v>
      </c>
      <c r="FR50" s="17">
        <v>18.756070000000001</v>
      </c>
      <c r="FS50" s="17">
        <v>0.64393</v>
      </c>
      <c r="FT50" s="17">
        <v>90</v>
      </c>
      <c r="FU50" s="17">
        <v>87.773570000000007</v>
      </c>
      <c r="FV50" s="17"/>
      <c r="FW50" s="17">
        <v>90</v>
      </c>
      <c r="FX50" s="17">
        <v>184.28402</v>
      </c>
      <c r="FY50" s="17">
        <v>185.82039</v>
      </c>
      <c r="FZ50" s="17">
        <v>185.82039</v>
      </c>
      <c r="GA50" s="17">
        <v>-1.53637</v>
      </c>
      <c r="GB50" s="17">
        <v>184.59927999999999</v>
      </c>
      <c r="GC50" s="17">
        <v>185.82039</v>
      </c>
      <c r="GD50" s="17">
        <v>185.82039</v>
      </c>
      <c r="GE50" s="17">
        <v>-1.2211099999999999</v>
      </c>
      <c r="GF50" s="17">
        <v>182.54374999999999</v>
      </c>
      <c r="GG50" s="17">
        <v>186.37841</v>
      </c>
      <c r="GH50" s="17">
        <v>186.37841</v>
      </c>
      <c r="GI50" s="17">
        <v>-3.83466</v>
      </c>
      <c r="GJ50" s="17">
        <v>110.2</v>
      </c>
      <c r="GK50" s="17">
        <v>110.48202000000001</v>
      </c>
      <c r="GL50" s="17">
        <v>110.48202000000001</v>
      </c>
      <c r="GM50" s="17">
        <v>-0.28201999999999999</v>
      </c>
      <c r="GN50" s="17">
        <v>40.4</v>
      </c>
      <c r="GO50" s="17">
        <v>37.900869999999998</v>
      </c>
      <c r="GP50" s="17">
        <v>37.900869999999998</v>
      </c>
      <c r="GQ50" s="17">
        <v>2.4991300000000001</v>
      </c>
      <c r="GR50" s="17">
        <v>35.200000000000003</v>
      </c>
      <c r="GS50" s="17">
        <v>36.733719999999998</v>
      </c>
      <c r="GT50" s="17">
        <v>36.733719999999998</v>
      </c>
      <c r="GU50" s="17">
        <v>-1.53372</v>
      </c>
      <c r="GV50" s="17">
        <v>3.8</v>
      </c>
      <c r="GW50" s="17"/>
      <c r="GX50" s="17"/>
      <c r="GY50" s="17">
        <v>3.8</v>
      </c>
      <c r="GZ50" s="17">
        <v>31.8</v>
      </c>
      <c r="HA50" s="17">
        <v>25.854420000000001</v>
      </c>
      <c r="HB50" s="17">
        <v>31.09815</v>
      </c>
      <c r="HC50" s="17">
        <v>0.70184999999999997</v>
      </c>
      <c r="HD50" s="17">
        <v>109.3</v>
      </c>
      <c r="HE50" s="17">
        <v>164.13149000000001</v>
      </c>
      <c r="HF50" s="17">
        <v>164.13149000000001</v>
      </c>
      <c r="HG50" s="17">
        <v>-54.831490000000002</v>
      </c>
      <c r="HH50" s="17"/>
      <c r="HI50" s="17"/>
      <c r="HJ50" s="17"/>
      <c r="HK50" s="17">
        <v>0</v>
      </c>
      <c r="HL50" s="17"/>
      <c r="HM50" s="17"/>
      <c r="HN50" s="17"/>
      <c r="HO50" s="17">
        <v>0</v>
      </c>
      <c r="HP50" s="17">
        <v>96.2</v>
      </c>
      <c r="HQ50" s="17">
        <v>95.545190000000005</v>
      </c>
      <c r="HR50" s="17">
        <v>95.545190000000005</v>
      </c>
      <c r="HS50" s="17">
        <v>0.65481</v>
      </c>
      <c r="HT50" s="17">
        <v>0</v>
      </c>
      <c r="HU50" s="17"/>
      <c r="HV50" s="17"/>
      <c r="HW50" s="17">
        <v>0</v>
      </c>
      <c r="HX50" s="17"/>
      <c r="HY50" s="17"/>
      <c r="HZ50" s="17"/>
      <c r="IA50" s="17">
        <v>0</v>
      </c>
      <c r="IB50" s="17">
        <v>44.8</v>
      </c>
      <c r="IC50" s="17">
        <v>45.555999999999997</v>
      </c>
      <c r="ID50" s="17">
        <v>45.555999999999997</v>
      </c>
      <c r="IE50" s="17">
        <v>-0.75600000000000001</v>
      </c>
      <c r="IF50" s="17"/>
      <c r="IG50" s="17"/>
      <c r="IH50" s="17"/>
      <c r="II50" s="17">
        <v>0</v>
      </c>
      <c r="IJ50" s="17"/>
      <c r="IK50" s="17"/>
      <c r="IL50" s="17"/>
      <c r="IM50" s="17">
        <v>0</v>
      </c>
      <c r="IN50" s="17"/>
      <c r="IO50" s="17"/>
      <c r="IP50" s="17"/>
      <c r="IQ50" s="17">
        <v>0</v>
      </c>
      <c r="IR50" s="17">
        <v>85.3</v>
      </c>
      <c r="IS50" s="17">
        <v>88.73603</v>
      </c>
      <c r="IT50" s="17">
        <v>88.73603</v>
      </c>
      <c r="IU50" s="17">
        <v>-3.4360300000000001</v>
      </c>
      <c r="IV50" s="17">
        <v>171</v>
      </c>
      <c r="IW50" s="17">
        <v>172.31039000000001</v>
      </c>
      <c r="IX50" s="17">
        <v>172.31039000000001</v>
      </c>
      <c r="IY50" s="17">
        <v>-1.3103899999999999</v>
      </c>
      <c r="IZ50" s="17">
        <v>168.8</v>
      </c>
      <c r="JA50" s="17">
        <v>172.31039000000001</v>
      </c>
      <c r="JB50" s="17">
        <v>172.31039000000001</v>
      </c>
      <c r="JC50" s="17">
        <v>-3.5103900000000001</v>
      </c>
      <c r="JD50" s="17"/>
      <c r="JE50" s="17"/>
      <c r="JF50" s="17"/>
      <c r="JG50" s="17">
        <v>0</v>
      </c>
      <c r="JH50" s="17">
        <v>172.6</v>
      </c>
      <c r="JI50" s="17">
        <v>172.82784000000001</v>
      </c>
      <c r="JJ50" s="17">
        <v>172.82784000000001</v>
      </c>
      <c r="JK50" s="17">
        <v>-0.22783999999999999</v>
      </c>
      <c r="JL50" s="17">
        <v>0</v>
      </c>
      <c r="JM50" s="17"/>
      <c r="JN50" s="17">
        <v>74.215509999999995</v>
      </c>
      <c r="JO50" s="17">
        <v>-74.215509999999995</v>
      </c>
      <c r="JP50" s="17"/>
      <c r="JQ50" s="17"/>
      <c r="JR50" s="17"/>
      <c r="JS50" s="17">
        <v>0</v>
      </c>
      <c r="JT50" s="17"/>
      <c r="JU50" s="17"/>
      <c r="JV50" s="17"/>
      <c r="JW50" s="17">
        <v>0</v>
      </c>
      <c r="JX50" s="17"/>
      <c r="JY50" s="17"/>
      <c r="JZ50" s="17"/>
      <c r="KA50" s="17">
        <v>0</v>
      </c>
      <c r="KB50" s="17"/>
      <c r="KC50" s="17"/>
      <c r="KD50" s="17"/>
      <c r="KE50" s="17">
        <v>0</v>
      </c>
      <c r="KF50" s="17">
        <v>17.100000000000001</v>
      </c>
      <c r="KG50" s="17"/>
      <c r="KH50" s="17"/>
      <c r="KI50" s="17">
        <v>17.100000000000001</v>
      </c>
      <c r="KJ50" s="17"/>
      <c r="KK50" s="17"/>
      <c r="KL50" s="17"/>
      <c r="KM50" s="17">
        <v>0</v>
      </c>
      <c r="KN50" s="17"/>
      <c r="KO50" s="17"/>
      <c r="KP50" s="17"/>
      <c r="KQ50" s="17">
        <v>0</v>
      </c>
      <c r="KR50" s="17">
        <v>3.3</v>
      </c>
      <c r="KS50" s="17">
        <v>2.9764900000000001</v>
      </c>
      <c r="KT50" s="17">
        <v>2.9764900000000001</v>
      </c>
      <c r="KU50" s="17">
        <v>0.32351000000000002</v>
      </c>
      <c r="KV50" s="17">
        <v>135.19999999999999</v>
      </c>
      <c r="KW50" s="17">
        <v>230.85909000000001</v>
      </c>
      <c r="KX50" s="17">
        <v>230.85909000000001</v>
      </c>
      <c r="KY50" s="17">
        <v>-95.659090000000006</v>
      </c>
      <c r="KZ50" s="17">
        <v>110.3</v>
      </c>
      <c r="LA50" s="17">
        <v>123.87406</v>
      </c>
      <c r="LB50" s="17">
        <v>123.87406</v>
      </c>
      <c r="LC50" s="17">
        <v>-13.574059999999999</v>
      </c>
      <c r="LD50" s="17">
        <v>67.099999999999994</v>
      </c>
      <c r="LE50" s="17">
        <v>67.199219999999997</v>
      </c>
      <c r="LF50" s="17">
        <v>67.199219999999997</v>
      </c>
      <c r="LG50" s="17">
        <v>-9.9220000000000003E-2</v>
      </c>
      <c r="LH50" s="17">
        <v>34.200000000000003</v>
      </c>
      <c r="LI50" s="17">
        <v>33.536810000000003</v>
      </c>
      <c r="LJ50" s="17">
        <v>33.536810000000003</v>
      </c>
      <c r="LK50" s="17">
        <v>0.66318999999999995</v>
      </c>
      <c r="LL50" s="17">
        <v>30.8</v>
      </c>
      <c r="LM50" s="17">
        <v>29.980560000000001</v>
      </c>
      <c r="LN50" s="17">
        <v>29.980560000000001</v>
      </c>
      <c r="LO50" s="17">
        <v>0.81943999999999995</v>
      </c>
      <c r="LP50" s="17"/>
      <c r="LQ50" s="17"/>
      <c r="LR50" s="17"/>
      <c r="LS50" s="17">
        <v>0</v>
      </c>
      <c r="LT50" s="17"/>
      <c r="LU50" s="17"/>
      <c r="LV50" s="17"/>
      <c r="LW50" s="17">
        <v>0</v>
      </c>
      <c r="LX50" s="17"/>
      <c r="LY50" s="17"/>
      <c r="LZ50" s="17">
        <v>32.955719999999999</v>
      </c>
      <c r="MA50" s="17">
        <v>-32.955719999999999</v>
      </c>
      <c r="MB50" s="17">
        <v>146.4</v>
      </c>
      <c r="MC50" s="17">
        <v>150.65477999999999</v>
      </c>
      <c r="MD50" s="17"/>
      <c r="ME50" s="17">
        <v>146.4</v>
      </c>
      <c r="MF50" s="17">
        <v>148.4</v>
      </c>
      <c r="MG50" s="17">
        <v>153.39194000000001</v>
      </c>
      <c r="MH50" s="17">
        <v>153.39194000000001</v>
      </c>
      <c r="MI50" s="17">
        <v>-4.9919399999999996</v>
      </c>
      <c r="MJ50" s="17"/>
      <c r="MK50" s="17"/>
      <c r="ML50" s="17"/>
      <c r="MM50" s="17">
        <v>0</v>
      </c>
      <c r="MN50" s="17"/>
      <c r="MO50" s="17"/>
      <c r="MP50" s="17">
        <v>185.80778000000001</v>
      </c>
      <c r="MQ50" s="17">
        <v>-185.80778000000001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v>6.60128</v>
      </c>
      <c r="NS50" s="17">
        <v>-6.60128</v>
      </c>
      <c r="NT50" s="17">
        <v>7.2</v>
      </c>
      <c r="NU50" s="17">
        <v>6.9253600000000004</v>
      </c>
      <c r="NV50" s="17">
        <v>6.9253600000000004</v>
      </c>
      <c r="NW50" s="17">
        <v>0.27464</v>
      </c>
      <c r="NX50" s="17"/>
      <c r="NY50" s="17"/>
      <c r="NZ50" s="17"/>
      <c r="OA50" s="17">
        <v>0</v>
      </c>
      <c r="OB50" s="17">
        <v>0</v>
      </c>
      <c r="OC50" s="17"/>
      <c r="OD50" s="17"/>
      <c r="OE50" s="17">
        <v>0</v>
      </c>
      <c r="OF50" s="17">
        <v>102.5</v>
      </c>
      <c r="OG50" s="17">
        <v>70.290000000000006</v>
      </c>
      <c r="OH50" s="17">
        <v>93.285700000000006</v>
      </c>
      <c r="OI50" s="17">
        <v>9.2142999999999997</v>
      </c>
      <c r="OJ50" s="17">
        <v>0</v>
      </c>
      <c r="OK50" s="17"/>
      <c r="OL50" s="17"/>
      <c r="OM50" s="17">
        <v>0</v>
      </c>
      <c r="ON50" s="17">
        <v>3.2</v>
      </c>
      <c r="OO50" s="17"/>
      <c r="OP50" s="17">
        <v>0.1817</v>
      </c>
      <c r="OQ50" s="17">
        <v>3.0183</v>
      </c>
      <c r="OR50" s="17">
        <v>0</v>
      </c>
      <c r="OS50" s="17"/>
      <c r="OT50" s="17"/>
      <c r="OU50" s="17">
        <v>0</v>
      </c>
      <c r="OV50" s="17">
        <v>20.8</v>
      </c>
      <c r="OW50" s="17">
        <v>20.456230000000001</v>
      </c>
      <c r="OX50" s="17">
        <v>20.456230000000001</v>
      </c>
      <c r="OY50" s="17">
        <v>0.34377000000000002</v>
      </c>
      <c r="OZ50" s="17">
        <v>9.9</v>
      </c>
      <c r="PA50" s="17">
        <v>9.9830000000000005</v>
      </c>
      <c r="PB50" s="17">
        <v>9.9830000000000005</v>
      </c>
      <c r="PC50" s="17">
        <v>-8.3000000000000004E-2</v>
      </c>
      <c r="PD50" s="17">
        <v>5.3</v>
      </c>
      <c r="PE50" s="17">
        <v>5.67</v>
      </c>
      <c r="PF50" s="17">
        <v>5.67</v>
      </c>
      <c r="PG50" s="17">
        <v>-0.37</v>
      </c>
      <c r="PH50" s="17">
        <v>0</v>
      </c>
      <c r="PI50" s="17"/>
      <c r="PJ50" s="17"/>
      <c r="PK50" s="17">
        <v>0</v>
      </c>
      <c r="PL50" s="17">
        <v>0</v>
      </c>
      <c r="PM50" s="17"/>
      <c r="PN50" s="17"/>
      <c r="PO50" s="17">
        <v>0</v>
      </c>
      <c r="PP50" s="17">
        <v>2.1</v>
      </c>
      <c r="PQ50" s="17">
        <v>1.83</v>
      </c>
      <c r="PR50" s="17">
        <v>1.83</v>
      </c>
      <c r="PS50" s="17">
        <v>0.27</v>
      </c>
      <c r="PT50" s="17">
        <v>3.4</v>
      </c>
      <c r="PU50" s="17">
        <v>3</v>
      </c>
      <c r="PV50" s="17">
        <v>3.5</v>
      </c>
      <c r="PW50" s="17">
        <v>-0.1</v>
      </c>
      <c r="PX50" s="17">
        <v>5.3</v>
      </c>
      <c r="PY50" s="17">
        <v>5</v>
      </c>
      <c r="PZ50" s="17">
        <v>5</v>
      </c>
      <c r="QA50" s="17">
        <v>0.3</v>
      </c>
      <c r="QB50" s="17">
        <v>21</v>
      </c>
      <c r="QC50" s="17">
        <v>20.422219999999999</v>
      </c>
      <c r="QD50" s="17">
        <v>20.422219999999999</v>
      </c>
      <c r="QE50" s="17">
        <v>0.57777999999999996</v>
      </c>
      <c r="QF50" s="17">
        <v>20</v>
      </c>
      <c r="QG50" s="17">
        <v>19.436350000000001</v>
      </c>
      <c r="QH50" s="17">
        <v>19.436350000000001</v>
      </c>
      <c r="QI50" s="17">
        <v>0.56364999999999998</v>
      </c>
      <c r="QJ50" s="17">
        <v>13.7</v>
      </c>
      <c r="QK50" s="17">
        <v>10</v>
      </c>
      <c r="QL50" s="17">
        <v>8</v>
      </c>
      <c r="QM50" s="17">
        <v>5.7</v>
      </c>
      <c r="QN50" s="17">
        <v>2</v>
      </c>
      <c r="QO50" s="17">
        <v>2.7</v>
      </c>
      <c r="QP50" s="17">
        <v>2.7</v>
      </c>
      <c r="QQ50" s="17">
        <v>-0.7</v>
      </c>
      <c r="QR50" s="17"/>
      <c r="QS50" s="17"/>
      <c r="QT50" s="17"/>
      <c r="QU50" s="17">
        <v>0</v>
      </c>
      <c r="QV50" s="17">
        <v>0</v>
      </c>
      <c r="QW50" s="17"/>
      <c r="QX50" s="17"/>
      <c r="QY50" s="17">
        <v>0</v>
      </c>
      <c r="QZ50" s="17">
        <v>0</v>
      </c>
      <c r="RA50" s="17"/>
      <c r="RB50" s="17"/>
      <c r="RC50" s="17">
        <v>0</v>
      </c>
      <c r="RD50" s="17">
        <v>25.3</v>
      </c>
      <c r="RE50" s="17">
        <v>27.4</v>
      </c>
      <c r="RF50" s="17">
        <v>23.679400000000001</v>
      </c>
      <c r="RG50" s="17">
        <v>1.6206</v>
      </c>
      <c r="RH50" s="17">
        <v>78.900000000000006</v>
      </c>
      <c r="RI50" s="17">
        <v>73.7</v>
      </c>
      <c r="RJ50" s="17">
        <v>73.319000000000003</v>
      </c>
      <c r="RK50" s="17">
        <v>5.5810000000000004</v>
      </c>
      <c r="RL50" s="17">
        <v>0</v>
      </c>
      <c r="RM50" s="17"/>
      <c r="RN50" s="17"/>
      <c r="RO50" s="17">
        <v>0</v>
      </c>
      <c r="RP50" s="17">
        <v>3.5</v>
      </c>
      <c r="RQ50" s="17">
        <v>3.5</v>
      </c>
      <c r="RR50" s="17">
        <v>3.5</v>
      </c>
      <c r="RS50" s="17">
        <v>0</v>
      </c>
      <c r="RT50" s="17">
        <v>20</v>
      </c>
      <c r="RU50" s="17">
        <v>19.792000000000002</v>
      </c>
      <c r="RV50" s="17">
        <v>19.792000000000002</v>
      </c>
      <c r="RW50" s="17">
        <v>0.20799999999999999</v>
      </c>
      <c r="RX50" s="17">
        <v>2.96</v>
      </c>
      <c r="RY50" s="17">
        <v>2.84</v>
      </c>
      <c r="RZ50" s="17">
        <v>2.84</v>
      </c>
      <c r="SA50" s="17">
        <v>0.12</v>
      </c>
      <c r="SB50" s="17">
        <v>0.3</v>
      </c>
      <c r="SC50" s="17">
        <v>0.4</v>
      </c>
      <c r="SD50" s="17">
        <v>0.4</v>
      </c>
      <c r="SE50" s="17">
        <v>-0.1</v>
      </c>
      <c r="SF50" s="17">
        <v>0</v>
      </c>
      <c r="SG50" s="17"/>
      <c r="SH50" s="17"/>
      <c r="SI50" s="17">
        <v>0</v>
      </c>
      <c r="SJ50" s="17">
        <v>19.8</v>
      </c>
      <c r="SK50" s="17">
        <v>19.1448</v>
      </c>
      <c r="SL50" s="17">
        <v>19.1448</v>
      </c>
      <c r="SM50" s="17">
        <v>0.6552</v>
      </c>
      <c r="SN50" s="17">
        <v>6.2</v>
      </c>
      <c r="SO50" s="17">
        <v>6.6</v>
      </c>
      <c r="SP50" s="17">
        <v>6.6</v>
      </c>
      <c r="SQ50" s="17">
        <v>-0.4</v>
      </c>
      <c r="SR50" s="17">
        <v>20.3</v>
      </c>
      <c r="SS50" s="17">
        <v>15.54908</v>
      </c>
      <c r="ST50" s="17">
        <v>15.54908</v>
      </c>
      <c r="SU50" s="17">
        <v>4.7509199999999998</v>
      </c>
      <c r="SV50" s="17">
        <v>20.3</v>
      </c>
      <c r="SW50" s="17">
        <v>19.436350000000001</v>
      </c>
      <c r="SX50" s="17">
        <v>19.436350000000001</v>
      </c>
      <c r="SY50" s="17">
        <v>0.86365000000000003</v>
      </c>
      <c r="SZ50" s="17">
        <v>13</v>
      </c>
      <c r="TA50" s="17">
        <v>14.4</v>
      </c>
      <c r="TB50" s="17">
        <v>9.9715000000000007</v>
      </c>
      <c r="TC50" s="17">
        <v>3.0285000000000002</v>
      </c>
      <c r="TD50" s="17">
        <v>50.3</v>
      </c>
      <c r="TE50" s="17">
        <v>46.5</v>
      </c>
      <c r="TF50" s="17">
        <v>47.128599999999999</v>
      </c>
      <c r="TG50" s="17">
        <v>3.1714000000000002</v>
      </c>
      <c r="TH50" s="17">
        <v>0</v>
      </c>
      <c r="TI50" s="17"/>
      <c r="TJ50" s="17"/>
      <c r="TK50" s="17">
        <v>0</v>
      </c>
      <c r="TL50" s="17">
        <v>81</v>
      </c>
      <c r="TM50" s="17">
        <v>88.36</v>
      </c>
      <c r="TN50" s="17">
        <v>90.668499999999995</v>
      </c>
      <c r="TO50" s="17">
        <v>-9.6684999999999999</v>
      </c>
      <c r="TP50" s="17">
        <v>100.5</v>
      </c>
      <c r="TQ50" s="17">
        <v>108.36</v>
      </c>
      <c r="TR50" s="17">
        <v>101.21599999999999</v>
      </c>
      <c r="TS50" s="17">
        <v>-0.71599999999999997</v>
      </c>
      <c r="TT50" s="17">
        <v>9</v>
      </c>
      <c r="TU50" s="17">
        <v>6.69</v>
      </c>
      <c r="TV50" s="17">
        <v>10.9619</v>
      </c>
      <c r="TW50" s="17">
        <v>-1.9619</v>
      </c>
      <c r="TX50" s="17">
        <v>6.5</v>
      </c>
      <c r="TY50" s="17">
        <v>2.79</v>
      </c>
      <c r="TZ50" s="17">
        <v>7.2202999999999999</v>
      </c>
      <c r="UA50" s="17">
        <v>-0.72030000000000005</v>
      </c>
      <c r="UB50" s="17">
        <v>0</v>
      </c>
      <c r="UC50" s="17"/>
      <c r="UD50" s="17"/>
      <c r="UE50" s="17">
        <v>0</v>
      </c>
      <c r="UF50" s="17">
        <v>21</v>
      </c>
      <c r="UG50" s="17">
        <v>20.408159999999999</v>
      </c>
      <c r="UH50" s="17">
        <v>20.408159999999999</v>
      </c>
      <c r="UI50" s="17">
        <v>0.59184000000000003</v>
      </c>
      <c r="UJ50" s="17">
        <v>6.4</v>
      </c>
      <c r="UK50" s="17">
        <v>7.6</v>
      </c>
      <c r="UL50" s="17">
        <v>7.6</v>
      </c>
      <c r="UM50" s="17">
        <v>-1.2</v>
      </c>
      <c r="UN50" s="17">
        <v>7.3</v>
      </c>
      <c r="UO50" s="17">
        <v>6</v>
      </c>
      <c r="UP50" s="17">
        <v>6</v>
      </c>
      <c r="UQ50" s="17">
        <v>1.3</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3</v>
      </c>
      <c r="VE50" s="17">
        <v>0.1</v>
      </c>
      <c r="VF50" s="17">
        <v>0.60850000000000004</v>
      </c>
      <c r="VG50" s="17">
        <v>2.3915000000000002</v>
      </c>
      <c r="VH50" s="17">
        <v>0</v>
      </c>
      <c r="VI50" s="17"/>
      <c r="VJ50" s="17"/>
      <c r="VK50" s="17">
        <v>0</v>
      </c>
      <c r="VL50" s="17">
        <v>0</v>
      </c>
      <c r="VM50" s="17"/>
      <c r="VN50" s="17"/>
      <c r="VO50" s="17">
        <v>0</v>
      </c>
      <c r="VP50" s="17">
        <v>0</v>
      </c>
      <c r="VQ50" s="17"/>
      <c r="VR50" s="17"/>
      <c r="VS50" s="17">
        <v>0</v>
      </c>
      <c r="VT50" s="17">
        <v>0.6</v>
      </c>
      <c r="VU50" s="17">
        <v>0.6</v>
      </c>
      <c r="VV50" s="17">
        <v>0.6</v>
      </c>
      <c r="VW50" s="17">
        <v>0</v>
      </c>
      <c r="VX50" s="17">
        <v>104</v>
      </c>
      <c r="VY50" s="17">
        <v>86.93</v>
      </c>
      <c r="VZ50" s="17">
        <v>92</v>
      </c>
      <c r="WA50" s="17">
        <v>12</v>
      </c>
      <c r="WB50" s="17">
        <v>102.8</v>
      </c>
      <c r="WC50" s="17">
        <v>59.21</v>
      </c>
      <c r="WD50" s="17">
        <v>84</v>
      </c>
      <c r="WE50" s="17">
        <v>18.8</v>
      </c>
      <c r="WF50" s="17">
        <v>0</v>
      </c>
      <c r="WG50" s="17"/>
      <c r="WH50" s="17"/>
      <c r="WI50" s="17">
        <v>0</v>
      </c>
      <c r="WJ50" s="17">
        <v>4.8</v>
      </c>
      <c r="WK50" s="17">
        <v>4.3499999999999996</v>
      </c>
      <c r="WL50" s="17">
        <v>4.3499999999999996</v>
      </c>
      <c r="WM50" s="17">
        <v>0.45</v>
      </c>
      <c r="WN50" s="17">
        <v>2.2999999999999998</v>
      </c>
      <c r="WO50" s="17">
        <v>2.4</v>
      </c>
      <c r="WP50" s="17">
        <v>2.4</v>
      </c>
      <c r="WQ50" s="17">
        <v>-0.1</v>
      </c>
      <c r="WR50" s="17">
        <v>2.4</v>
      </c>
      <c r="WS50" s="17">
        <v>2.4</v>
      </c>
      <c r="WT50" s="17">
        <v>2.4</v>
      </c>
      <c r="WU50" s="17">
        <v>0</v>
      </c>
      <c r="WV50" s="17">
        <v>2.7</v>
      </c>
      <c r="WW50" s="17">
        <v>2.8</v>
      </c>
      <c r="WX50" s="17">
        <v>2.8</v>
      </c>
      <c r="WY50" s="17">
        <v>-0.1</v>
      </c>
      <c r="WZ50" s="17">
        <v>0</v>
      </c>
      <c r="XA50" s="17"/>
      <c r="XB50" s="17"/>
      <c r="XC50" s="17">
        <v>0</v>
      </c>
      <c r="XD50" s="17">
        <v>9.4</v>
      </c>
      <c r="XE50" s="17">
        <v>9.6</v>
      </c>
      <c r="XF50" s="17">
        <v>9.6</v>
      </c>
      <c r="XG50" s="17">
        <v>-0.2</v>
      </c>
      <c r="XH50" s="17">
        <v>20</v>
      </c>
      <c r="XI50" s="17">
        <v>19.436350000000001</v>
      </c>
      <c r="XJ50" s="17">
        <v>19.436350000000001</v>
      </c>
      <c r="XK50" s="17">
        <v>0.56364999999999998</v>
      </c>
      <c r="XL50" s="17">
        <v>20</v>
      </c>
      <c r="XM50" s="17">
        <v>19.436350000000001</v>
      </c>
      <c r="XN50" s="17">
        <v>19.436350000000001</v>
      </c>
      <c r="XO50" s="17">
        <v>0.56364999999999998</v>
      </c>
      <c r="XP50" s="17">
        <v>9.4</v>
      </c>
      <c r="XQ50" s="17">
        <v>9</v>
      </c>
      <c r="XR50" s="17">
        <v>10.8</v>
      </c>
      <c r="XS50" s="17">
        <v>-1.4</v>
      </c>
      <c r="XT50" s="17"/>
      <c r="XU50" s="17"/>
      <c r="XV50" s="17"/>
      <c r="XW50" s="17">
        <v>0</v>
      </c>
      <c r="XX50" s="17"/>
      <c r="XY50" s="17"/>
      <c r="XZ50" s="17"/>
      <c r="YA50" s="17">
        <v>0</v>
      </c>
      <c r="YB50" s="17"/>
      <c r="YC50" s="17"/>
      <c r="YD50" s="17"/>
      <c r="YE50" s="17">
        <v>0</v>
      </c>
      <c r="YF50" s="17"/>
      <c r="YG50" s="17"/>
      <c r="YH50" s="17"/>
      <c r="YI50" s="17">
        <v>0</v>
      </c>
      <c r="YJ50" s="17">
        <v>8.1</v>
      </c>
      <c r="YK50" s="17">
        <v>7.2</v>
      </c>
      <c r="YL50" s="17">
        <v>7.93</v>
      </c>
      <c r="YM50" s="17">
        <v>0.17</v>
      </c>
      <c r="YN50" s="17"/>
      <c r="YO50" s="17"/>
      <c r="YP50" s="17"/>
      <c r="YQ50" s="17">
        <v>0</v>
      </c>
      <c r="YR50" s="17">
        <v>17.8</v>
      </c>
      <c r="YS50" s="17">
        <v>17</v>
      </c>
      <c r="YT50" s="17">
        <v>17</v>
      </c>
      <c r="YU50" s="17">
        <v>0.8</v>
      </c>
    </row>
    <row r="51" spans="1:671" ht="24" customHeight="1" x14ac:dyDescent="0.25">
      <c r="A51" s="1"/>
      <c r="B51" s="16" t="s">
        <v>78</v>
      </c>
      <c r="C51" s="16" t="s">
        <v>935</v>
      </c>
      <c r="D51" s="17">
        <v>156.1</v>
      </c>
      <c r="E51" s="17">
        <v>152.55101999999999</v>
      </c>
      <c r="F51" s="17">
        <v>203.40136000000001</v>
      </c>
      <c r="G51" s="17">
        <v>-47.301360000000003</v>
      </c>
      <c r="H51" s="17">
        <v>650.1</v>
      </c>
      <c r="I51" s="17">
        <v>650</v>
      </c>
      <c r="J51" s="17">
        <v>650</v>
      </c>
      <c r="K51" s="17">
        <v>0.1</v>
      </c>
      <c r="L51" s="17">
        <v>215.2</v>
      </c>
      <c r="M51" s="17">
        <v>211.66204999999999</v>
      </c>
      <c r="N51" s="17">
        <v>211.66204999999999</v>
      </c>
      <c r="O51" s="17">
        <v>3.5379499999999999</v>
      </c>
      <c r="P51" s="17"/>
      <c r="Q51" s="17"/>
      <c r="R51" s="17"/>
      <c r="S51" s="17">
        <v>0</v>
      </c>
      <c r="T51" s="17"/>
      <c r="U51" s="17"/>
      <c r="V51" s="17"/>
      <c r="W51" s="17">
        <v>0</v>
      </c>
      <c r="X51" s="17">
        <v>90.1</v>
      </c>
      <c r="Y51" s="17">
        <v>91.867829999999998</v>
      </c>
      <c r="Z51" s="17">
        <v>91.867829999999998</v>
      </c>
      <c r="AA51" s="17">
        <v>-1.76783</v>
      </c>
      <c r="AB51" s="17">
        <v>236.6</v>
      </c>
      <c r="AC51" s="17">
        <v>230</v>
      </c>
      <c r="AD51" s="17">
        <v>220</v>
      </c>
      <c r="AE51" s="17">
        <v>16.600000000000001</v>
      </c>
      <c r="AF51" s="17">
        <v>27.3</v>
      </c>
      <c r="AG51" s="17">
        <v>27.80639</v>
      </c>
      <c r="AH51" s="17">
        <v>81.390540000000001</v>
      </c>
      <c r="AI51" s="17">
        <v>-54.090539999999997</v>
      </c>
      <c r="AJ51" s="17"/>
      <c r="AK51" s="17"/>
      <c r="AL51" s="17"/>
      <c r="AM51" s="17">
        <v>0</v>
      </c>
      <c r="AN51" s="17">
        <v>180.9</v>
      </c>
      <c r="AO51" s="17">
        <v>187.75069999999999</v>
      </c>
      <c r="AP51" s="17">
        <v>187.75069999999999</v>
      </c>
      <c r="AQ51" s="17">
        <v>-6.8506999999999998</v>
      </c>
      <c r="AR51" s="17">
        <v>202.8</v>
      </c>
      <c r="AS51" s="17">
        <v>187.75069999999999</v>
      </c>
      <c r="AT51" s="17">
        <v>187.75069999999999</v>
      </c>
      <c r="AU51" s="17">
        <v>15.049300000000001</v>
      </c>
      <c r="AV51" s="17"/>
      <c r="AW51" s="17"/>
      <c r="AX51" s="17"/>
      <c r="AY51" s="17">
        <v>0</v>
      </c>
      <c r="AZ51" s="17">
        <v>194.3</v>
      </c>
      <c r="BA51" s="17">
        <v>188.31451999999999</v>
      </c>
      <c r="BB51" s="17">
        <v>188.31451999999999</v>
      </c>
      <c r="BC51" s="17">
        <v>5.9854799999999999</v>
      </c>
      <c r="BD51" s="17">
        <v>209.8</v>
      </c>
      <c r="BE51" s="17">
        <v>207.24285</v>
      </c>
      <c r="BF51" s="17">
        <v>207.24285</v>
      </c>
      <c r="BG51" s="17">
        <v>2.55715</v>
      </c>
      <c r="BH51" s="17">
        <v>109.1</v>
      </c>
      <c r="BI51" s="17">
        <v>103.93259999999999</v>
      </c>
      <c r="BJ51" s="17">
        <v>103.93259999999999</v>
      </c>
      <c r="BK51" s="17">
        <v>5.1673999999999998</v>
      </c>
      <c r="BL51" s="17">
        <v>557.4</v>
      </c>
      <c r="BM51" s="17">
        <v>566.08941000000004</v>
      </c>
      <c r="BN51" s="17">
        <v>566.08941000000004</v>
      </c>
      <c r="BO51" s="17">
        <v>-8.6894100000000005</v>
      </c>
      <c r="BP51" s="17">
        <v>0</v>
      </c>
      <c r="BQ51" s="17">
        <v>10.52094</v>
      </c>
      <c r="BR51" s="17">
        <v>10.52094</v>
      </c>
      <c r="BS51" s="17">
        <v>-10.52094</v>
      </c>
      <c r="BT51" s="17"/>
      <c r="BU51" s="17"/>
      <c r="BV51" s="17"/>
      <c r="BW51" s="17">
        <v>0</v>
      </c>
      <c r="BX51" s="17"/>
      <c r="BY51" s="17"/>
      <c r="BZ51" s="17"/>
      <c r="CA51" s="17">
        <v>0</v>
      </c>
      <c r="CB51" s="17"/>
      <c r="CC51" s="17"/>
      <c r="CD51" s="17"/>
      <c r="CE51" s="17">
        <v>0</v>
      </c>
      <c r="CF51" s="17">
        <v>165.4</v>
      </c>
      <c r="CG51" s="17">
        <v>164.06706</v>
      </c>
      <c r="CH51" s="17">
        <v>128.91353000000001</v>
      </c>
      <c r="CI51" s="17">
        <v>36.486469999999997</v>
      </c>
      <c r="CJ51" s="17">
        <v>7.7</v>
      </c>
      <c r="CK51" s="17">
        <v>7.4065200000000004</v>
      </c>
      <c r="CL51" s="17">
        <v>7.4065200000000004</v>
      </c>
      <c r="CM51" s="17">
        <v>0.29348000000000002</v>
      </c>
      <c r="CN51" s="17">
        <v>5.2</v>
      </c>
      <c r="CO51" s="17">
        <v>3.9771299999999998</v>
      </c>
      <c r="CP51" s="17">
        <v>3.9771299999999998</v>
      </c>
      <c r="CQ51" s="17">
        <v>1.2228699999999999</v>
      </c>
      <c r="CR51" s="17">
        <v>22.6</v>
      </c>
      <c r="CS51" s="17">
        <v>22.410769999999999</v>
      </c>
      <c r="CT51" s="17">
        <v>22.410769999999999</v>
      </c>
      <c r="CU51" s="17">
        <v>0.18923000000000001</v>
      </c>
      <c r="CV51" s="17">
        <v>6.5</v>
      </c>
      <c r="CW51" s="17">
        <v>6.8787000000000003</v>
      </c>
      <c r="CX51" s="17">
        <v>6.8787000000000003</v>
      </c>
      <c r="CY51" s="17">
        <v>-0.37869999999999998</v>
      </c>
      <c r="CZ51" s="17"/>
      <c r="DA51" s="17"/>
      <c r="DB51" s="17"/>
      <c r="DC51" s="17">
        <v>0</v>
      </c>
      <c r="DD51" s="17">
        <v>140.69999999999999</v>
      </c>
      <c r="DE51" s="17">
        <v>142.44412</v>
      </c>
      <c r="DF51" s="17">
        <v>142.44412</v>
      </c>
      <c r="DG51" s="17">
        <v>-1.7441199999999999</v>
      </c>
      <c r="DH51" s="17"/>
      <c r="DI51" s="17"/>
      <c r="DJ51" s="17"/>
      <c r="DK51" s="17">
        <v>0</v>
      </c>
      <c r="DL51" s="17"/>
      <c r="DM51" s="17"/>
      <c r="DN51" s="17"/>
      <c r="DO51" s="17">
        <v>0</v>
      </c>
      <c r="DP51" s="17"/>
      <c r="DQ51" s="17"/>
      <c r="DR51" s="17"/>
      <c r="DS51" s="17">
        <v>0</v>
      </c>
      <c r="DT51" s="17"/>
      <c r="DU51" s="17"/>
      <c r="DV51" s="17"/>
      <c r="DW51" s="17">
        <v>0</v>
      </c>
      <c r="DX51" s="17">
        <v>109.6</v>
      </c>
      <c r="DY51" s="17">
        <v>112.46647</v>
      </c>
      <c r="DZ51" s="17">
        <v>112.46647</v>
      </c>
      <c r="EA51" s="17">
        <v>-2.8664700000000001</v>
      </c>
      <c r="EB51" s="17">
        <v>133.30000000000001</v>
      </c>
      <c r="EC51" s="17">
        <v>131.70462000000001</v>
      </c>
      <c r="ED51" s="17">
        <v>131.70462000000001</v>
      </c>
      <c r="EE51" s="17">
        <v>1.59538</v>
      </c>
      <c r="EF51" s="17"/>
      <c r="EG51" s="17"/>
      <c r="EH51" s="17"/>
      <c r="EI51" s="17">
        <v>0</v>
      </c>
      <c r="EJ51" s="17"/>
      <c r="EK51" s="17"/>
      <c r="EL51" s="17"/>
      <c r="EM51" s="17">
        <v>0</v>
      </c>
      <c r="EN51" s="17"/>
      <c r="EO51" s="17"/>
      <c r="EP51" s="17"/>
      <c r="EQ51" s="17">
        <v>0</v>
      </c>
      <c r="ER51" s="17">
        <v>6.5</v>
      </c>
      <c r="ES51" s="17">
        <v>6.39</v>
      </c>
      <c r="ET51" s="17">
        <v>6.39</v>
      </c>
      <c r="EU51" s="17">
        <v>0.11</v>
      </c>
      <c r="EV51" s="17">
        <v>452.7</v>
      </c>
      <c r="EW51" s="17">
        <v>449.28086000000002</v>
      </c>
      <c r="EX51" s="17">
        <v>449.28086000000002</v>
      </c>
      <c r="EY51" s="17">
        <v>3.4191400000000001</v>
      </c>
      <c r="EZ51" s="17">
        <v>81.400000000000006</v>
      </c>
      <c r="FA51" s="17">
        <v>81.635570000000001</v>
      </c>
      <c r="FB51" s="17">
        <v>81.635570000000001</v>
      </c>
      <c r="FC51" s="17">
        <v>-0.23557</v>
      </c>
      <c r="FD51" s="17">
        <v>133.80000000000001</v>
      </c>
      <c r="FE51" s="17">
        <v>140.09897000000001</v>
      </c>
      <c r="FF51" s="17">
        <v>140.09897000000001</v>
      </c>
      <c r="FG51" s="17">
        <v>-6.2989699999999997</v>
      </c>
      <c r="FH51" s="17">
        <v>41.4</v>
      </c>
      <c r="FI51" s="17">
        <v>41.89893</v>
      </c>
      <c r="FJ51" s="17">
        <v>41.89893</v>
      </c>
      <c r="FK51" s="17">
        <v>-0.49892999999999998</v>
      </c>
      <c r="FL51" s="17">
        <v>9.3000000000000007</v>
      </c>
      <c r="FM51" s="17">
        <v>9.6054399999999998</v>
      </c>
      <c r="FN51" s="17">
        <v>9.6054399999999998</v>
      </c>
      <c r="FO51" s="17">
        <v>-0.30543999999999999</v>
      </c>
      <c r="FP51" s="17">
        <v>19.399999999999999</v>
      </c>
      <c r="FQ51" s="17">
        <v>18.756070000000001</v>
      </c>
      <c r="FR51" s="17">
        <v>18.756070000000001</v>
      </c>
      <c r="FS51" s="17">
        <v>0.64393</v>
      </c>
      <c r="FT51" s="17">
        <v>88.4</v>
      </c>
      <c r="FU51" s="17">
        <v>87.773570000000007</v>
      </c>
      <c r="FV51" s="17"/>
      <c r="FW51" s="17">
        <v>88.4</v>
      </c>
      <c r="FX51" s="17">
        <v>179.80283</v>
      </c>
      <c r="FY51" s="17">
        <v>185.82039</v>
      </c>
      <c r="FZ51" s="17">
        <v>174.42857000000001</v>
      </c>
      <c r="GA51" s="17">
        <v>5.3742599999999996</v>
      </c>
      <c r="GB51" s="17">
        <v>179.52759</v>
      </c>
      <c r="GC51" s="17">
        <v>185.82039</v>
      </c>
      <c r="GD51" s="17">
        <v>174.42857000000001</v>
      </c>
      <c r="GE51" s="17">
        <v>5.0990200000000003</v>
      </c>
      <c r="GF51" s="17">
        <v>182.88321999999999</v>
      </c>
      <c r="GG51" s="17">
        <v>186.37841</v>
      </c>
      <c r="GH51" s="17">
        <v>174.95238000000001</v>
      </c>
      <c r="GI51" s="17">
        <v>7.9308399999999999</v>
      </c>
      <c r="GJ51" s="17">
        <v>108.2</v>
      </c>
      <c r="GK51" s="17">
        <v>110.48202000000001</v>
      </c>
      <c r="GL51" s="17">
        <v>110.48202000000001</v>
      </c>
      <c r="GM51" s="17">
        <v>-2.2820200000000002</v>
      </c>
      <c r="GN51" s="17">
        <v>37.799999999999997</v>
      </c>
      <c r="GO51" s="17">
        <v>37.900869999999998</v>
      </c>
      <c r="GP51" s="17">
        <v>37.900869999999998</v>
      </c>
      <c r="GQ51" s="17">
        <v>-0.10087</v>
      </c>
      <c r="GR51" s="17">
        <v>34.9</v>
      </c>
      <c r="GS51" s="17">
        <v>36.733719999999998</v>
      </c>
      <c r="GT51" s="17">
        <v>44.103009999999998</v>
      </c>
      <c r="GU51" s="17">
        <v>-9.2030100000000008</v>
      </c>
      <c r="GV51" s="17">
        <v>3.8</v>
      </c>
      <c r="GW51" s="17"/>
      <c r="GX51" s="17"/>
      <c r="GY51" s="17">
        <v>3.8</v>
      </c>
      <c r="GZ51" s="17">
        <v>30.5</v>
      </c>
      <c r="HA51" s="17">
        <v>25.854420000000001</v>
      </c>
      <c r="HB51" s="17">
        <v>31.09815</v>
      </c>
      <c r="HC51" s="17">
        <v>-0.59814999999999996</v>
      </c>
      <c r="HD51" s="17">
        <v>140.5</v>
      </c>
      <c r="HE51" s="17">
        <v>164.13149000000001</v>
      </c>
      <c r="HF51" s="17">
        <v>164.13149000000001</v>
      </c>
      <c r="HG51" s="17">
        <v>-23.631489999999999</v>
      </c>
      <c r="HH51" s="17"/>
      <c r="HI51" s="17"/>
      <c r="HJ51" s="17"/>
      <c r="HK51" s="17">
        <v>0</v>
      </c>
      <c r="HL51" s="17"/>
      <c r="HM51" s="17"/>
      <c r="HN51" s="17"/>
      <c r="HO51" s="17">
        <v>0</v>
      </c>
      <c r="HP51" s="17">
        <v>94.9</v>
      </c>
      <c r="HQ51" s="17">
        <v>95.545190000000005</v>
      </c>
      <c r="HR51" s="17">
        <v>95.545190000000005</v>
      </c>
      <c r="HS51" s="17">
        <v>-0.64519000000000004</v>
      </c>
      <c r="HT51" s="17">
        <v>0</v>
      </c>
      <c r="HU51" s="17"/>
      <c r="HV51" s="17"/>
      <c r="HW51" s="17">
        <v>0</v>
      </c>
      <c r="HX51" s="17"/>
      <c r="HY51" s="17"/>
      <c r="HZ51" s="17"/>
      <c r="IA51" s="17">
        <v>0</v>
      </c>
      <c r="IB51" s="17">
        <v>44.9</v>
      </c>
      <c r="IC51" s="17">
        <v>45.555999999999997</v>
      </c>
      <c r="ID51" s="17">
        <v>45.555999999999997</v>
      </c>
      <c r="IE51" s="17">
        <v>-0.65600000000000003</v>
      </c>
      <c r="IF51" s="17"/>
      <c r="IG51" s="17"/>
      <c r="IH51" s="17"/>
      <c r="II51" s="17">
        <v>0</v>
      </c>
      <c r="IJ51" s="17"/>
      <c r="IK51" s="17"/>
      <c r="IL51" s="17"/>
      <c r="IM51" s="17">
        <v>0</v>
      </c>
      <c r="IN51" s="17"/>
      <c r="IO51" s="17"/>
      <c r="IP51" s="17"/>
      <c r="IQ51" s="17">
        <v>0</v>
      </c>
      <c r="IR51" s="17">
        <v>84</v>
      </c>
      <c r="IS51" s="17">
        <v>88.73603</v>
      </c>
      <c r="IT51" s="17">
        <v>88.73603</v>
      </c>
      <c r="IU51" s="17">
        <v>-4.7360300000000004</v>
      </c>
      <c r="IV51" s="17">
        <v>172.1</v>
      </c>
      <c r="IW51" s="17">
        <v>172.31039000000001</v>
      </c>
      <c r="IX51" s="17">
        <v>172.31039000000001</v>
      </c>
      <c r="IY51" s="17">
        <v>-0.21038999999999999</v>
      </c>
      <c r="IZ51" s="17">
        <v>170</v>
      </c>
      <c r="JA51" s="17">
        <v>172.31039000000001</v>
      </c>
      <c r="JB51" s="17">
        <v>172.31039000000001</v>
      </c>
      <c r="JC51" s="17">
        <v>-2.3103899999999999</v>
      </c>
      <c r="JD51" s="17"/>
      <c r="JE51" s="17"/>
      <c r="JF51" s="17"/>
      <c r="JG51" s="17">
        <v>0</v>
      </c>
      <c r="JH51" s="17">
        <v>173</v>
      </c>
      <c r="JI51" s="17">
        <v>172.82784000000001</v>
      </c>
      <c r="JJ51" s="17">
        <v>172.82784000000001</v>
      </c>
      <c r="JK51" s="17">
        <v>0.17216000000000001</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0</v>
      </c>
      <c r="KG51" s="17"/>
      <c r="KH51" s="17"/>
      <c r="KI51" s="17">
        <v>0</v>
      </c>
      <c r="KJ51" s="17"/>
      <c r="KK51" s="17"/>
      <c r="KL51" s="17"/>
      <c r="KM51" s="17">
        <v>0</v>
      </c>
      <c r="KN51" s="17"/>
      <c r="KO51" s="17"/>
      <c r="KP51" s="17"/>
      <c r="KQ51" s="17">
        <v>0</v>
      </c>
      <c r="KR51" s="17">
        <v>3.3</v>
      </c>
      <c r="KS51" s="17">
        <v>2.9764900000000001</v>
      </c>
      <c r="KT51" s="17">
        <v>2.9764900000000001</v>
      </c>
      <c r="KU51" s="17">
        <v>0.32351000000000002</v>
      </c>
      <c r="KV51" s="17">
        <v>190.5</v>
      </c>
      <c r="KW51" s="17">
        <v>230.85909000000001</v>
      </c>
      <c r="KX51" s="17">
        <v>230.85909000000001</v>
      </c>
      <c r="KY51" s="17">
        <v>-40.359090000000002</v>
      </c>
      <c r="KZ51" s="17">
        <v>115.7</v>
      </c>
      <c r="LA51" s="17">
        <v>123.87406</v>
      </c>
      <c r="LB51" s="17">
        <v>123.87406</v>
      </c>
      <c r="LC51" s="17">
        <v>-8.1740600000000008</v>
      </c>
      <c r="LD51" s="17">
        <v>66</v>
      </c>
      <c r="LE51" s="17">
        <v>67.199219999999997</v>
      </c>
      <c r="LF51" s="17">
        <v>67.199219999999997</v>
      </c>
      <c r="LG51" s="17">
        <v>-1.19922</v>
      </c>
      <c r="LH51" s="17">
        <v>33.9</v>
      </c>
      <c r="LI51" s="17">
        <v>33.536810000000003</v>
      </c>
      <c r="LJ51" s="17">
        <v>33.536810000000003</v>
      </c>
      <c r="LK51" s="17">
        <v>0.36319000000000001</v>
      </c>
      <c r="LL51" s="17">
        <v>30.1</v>
      </c>
      <c r="LM51" s="17">
        <v>29.980560000000001</v>
      </c>
      <c r="LN51" s="17">
        <v>29.980560000000001</v>
      </c>
      <c r="LO51" s="17">
        <v>0.11944</v>
      </c>
      <c r="LP51" s="17"/>
      <c r="LQ51" s="17"/>
      <c r="LR51" s="17"/>
      <c r="LS51" s="17">
        <v>0</v>
      </c>
      <c r="LT51" s="17"/>
      <c r="LU51" s="17"/>
      <c r="LV51" s="17"/>
      <c r="LW51" s="17">
        <v>0</v>
      </c>
      <c r="LX51" s="17"/>
      <c r="LY51" s="17"/>
      <c r="LZ51" s="17">
        <v>32.955719999999999</v>
      </c>
      <c r="MA51" s="17">
        <v>-32.955719999999999</v>
      </c>
      <c r="MB51" s="17">
        <v>89.9</v>
      </c>
      <c r="MC51" s="17">
        <v>150.65477999999999</v>
      </c>
      <c r="MD51" s="17"/>
      <c r="ME51" s="17">
        <v>89.9</v>
      </c>
      <c r="MF51" s="17">
        <v>89.9</v>
      </c>
      <c r="MG51" s="17">
        <v>120.60107000000001</v>
      </c>
      <c r="MH51" s="17">
        <v>153.39194000000001</v>
      </c>
      <c r="MI51" s="17">
        <v>-63.49194</v>
      </c>
      <c r="MJ51" s="17"/>
      <c r="MK51" s="17"/>
      <c r="ML51" s="17"/>
      <c r="MM51" s="17">
        <v>0</v>
      </c>
      <c r="MN51" s="17"/>
      <c r="MO51" s="17"/>
      <c r="MP51" s="17">
        <v>185.80778000000001</v>
      </c>
      <c r="MQ51" s="17">
        <v>-185.80778000000001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v>6.60128</v>
      </c>
      <c r="NS51" s="17">
        <v>-6.60128</v>
      </c>
      <c r="NT51" s="17">
        <v>7.3</v>
      </c>
      <c r="NU51" s="17">
        <v>6.9253600000000004</v>
      </c>
      <c r="NV51" s="17">
        <v>6.9253600000000004</v>
      </c>
      <c r="NW51" s="17">
        <v>0.37463999999999997</v>
      </c>
      <c r="NX51" s="17"/>
      <c r="NY51" s="17"/>
      <c r="NZ51" s="17"/>
      <c r="OA51" s="17">
        <v>0</v>
      </c>
      <c r="OB51" s="17">
        <v>0</v>
      </c>
      <c r="OC51" s="17"/>
      <c r="OD51" s="17"/>
      <c r="OE51" s="17">
        <v>0</v>
      </c>
      <c r="OF51" s="17">
        <v>100.4</v>
      </c>
      <c r="OG51" s="17">
        <v>70.09</v>
      </c>
      <c r="OH51" s="17">
        <v>91.091099999999997</v>
      </c>
      <c r="OI51" s="17">
        <v>9.3088999999999995</v>
      </c>
      <c r="OJ51" s="17">
        <v>0</v>
      </c>
      <c r="OK51" s="17"/>
      <c r="OL51" s="17"/>
      <c r="OM51" s="17">
        <v>0</v>
      </c>
      <c r="ON51" s="17">
        <v>1.4</v>
      </c>
      <c r="OO51" s="17"/>
      <c r="OP51" s="17">
        <v>0.3196</v>
      </c>
      <c r="OQ51" s="17">
        <v>1.0804</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5.4</v>
      </c>
      <c r="PE51" s="17">
        <v>5.67</v>
      </c>
      <c r="PF51" s="17">
        <v>5.67</v>
      </c>
      <c r="PG51" s="17">
        <v>-0.27</v>
      </c>
      <c r="PH51" s="17">
        <v>0</v>
      </c>
      <c r="PI51" s="17"/>
      <c r="PJ51" s="17"/>
      <c r="PK51" s="17">
        <v>0</v>
      </c>
      <c r="PL51" s="17">
        <v>0</v>
      </c>
      <c r="PM51" s="17"/>
      <c r="PN51" s="17"/>
      <c r="PO51" s="17">
        <v>0</v>
      </c>
      <c r="PP51" s="17">
        <v>2.1</v>
      </c>
      <c r="PQ51" s="17">
        <v>1.66</v>
      </c>
      <c r="PR51" s="17">
        <v>1.66</v>
      </c>
      <c r="PS51" s="17">
        <v>0.44</v>
      </c>
      <c r="PT51" s="17">
        <v>3.4</v>
      </c>
      <c r="PU51" s="17">
        <v>3</v>
      </c>
      <c r="PV51" s="17">
        <v>3.5</v>
      </c>
      <c r="PW51" s="17">
        <v>-0.1</v>
      </c>
      <c r="PX51" s="17">
        <v>5.2</v>
      </c>
      <c r="PY51" s="17">
        <v>5</v>
      </c>
      <c r="PZ51" s="17">
        <v>5</v>
      </c>
      <c r="QA51" s="17">
        <v>0.2</v>
      </c>
      <c r="QB51" s="17">
        <v>20.7</v>
      </c>
      <c r="QC51" s="17">
        <v>20.422219999999999</v>
      </c>
      <c r="QD51" s="17">
        <v>20.422219999999999</v>
      </c>
      <c r="QE51" s="17">
        <v>0.27778000000000003</v>
      </c>
      <c r="QF51" s="17">
        <v>20</v>
      </c>
      <c r="QG51" s="17">
        <v>19.436350000000001</v>
      </c>
      <c r="QH51" s="17">
        <v>19.436350000000001</v>
      </c>
      <c r="QI51" s="17">
        <v>0.56364999999999998</v>
      </c>
      <c r="QJ51" s="17">
        <v>17.7</v>
      </c>
      <c r="QK51" s="17">
        <v>10</v>
      </c>
      <c r="QL51" s="17">
        <v>8</v>
      </c>
      <c r="QM51" s="17">
        <v>9.6999999999999993</v>
      </c>
      <c r="QN51" s="17">
        <v>2</v>
      </c>
      <c r="QO51" s="17">
        <v>2.7</v>
      </c>
      <c r="QP51" s="17">
        <v>2.7</v>
      </c>
      <c r="QQ51" s="17">
        <v>-0.7</v>
      </c>
      <c r="QR51" s="17"/>
      <c r="QS51" s="17"/>
      <c r="QT51" s="17"/>
      <c r="QU51" s="17">
        <v>0</v>
      </c>
      <c r="QV51" s="17">
        <v>0</v>
      </c>
      <c r="QW51" s="17"/>
      <c r="QX51" s="17"/>
      <c r="QY51" s="17">
        <v>0</v>
      </c>
      <c r="QZ51" s="17">
        <v>0</v>
      </c>
      <c r="RA51" s="17"/>
      <c r="RB51" s="17"/>
      <c r="RC51" s="17">
        <v>0</v>
      </c>
      <c r="RD51" s="17">
        <v>25.3</v>
      </c>
      <c r="RE51" s="17">
        <v>22</v>
      </c>
      <c r="RF51" s="17">
        <v>23.258900000000001</v>
      </c>
      <c r="RG51" s="17">
        <v>2.0411000000000001</v>
      </c>
      <c r="RH51" s="17">
        <v>78.099999999999994</v>
      </c>
      <c r="RI51" s="17">
        <v>71.8</v>
      </c>
      <c r="RJ51" s="17">
        <v>73.294899999999998</v>
      </c>
      <c r="RK51" s="17">
        <v>4.8051000000000004</v>
      </c>
      <c r="RL51" s="17">
        <v>0</v>
      </c>
      <c r="RM51" s="17"/>
      <c r="RN51" s="17"/>
      <c r="RO51" s="17">
        <v>0</v>
      </c>
      <c r="RP51" s="17">
        <v>3.4</v>
      </c>
      <c r="RQ51" s="17">
        <v>3.5</v>
      </c>
      <c r="RR51" s="17">
        <v>3.5</v>
      </c>
      <c r="RS51" s="17">
        <v>-0.1</v>
      </c>
      <c r="RT51" s="17">
        <v>20</v>
      </c>
      <c r="RU51" s="17">
        <v>19.792000000000002</v>
      </c>
      <c r="RV51" s="17">
        <v>19.792000000000002</v>
      </c>
      <c r="RW51" s="17">
        <v>0.20799999999999999</v>
      </c>
      <c r="RX51" s="17">
        <v>2.96</v>
      </c>
      <c r="RY51" s="17">
        <v>2.88</v>
      </c>
      <c r="RZ51" s="17">
        <v>2.88</v>
      </c>
      <c r="SA51" s="17">
        <v>0.08</v>
      </c>
      <c r="SB51" s="17">
        <v>0.3</v>
      </c>
      <c r="SC51" s="17">
        <v>0.4</v>
      </c>
      <c r="SD51" s="17">
        <v>0.4</v>
      </c>
      <c r="SE51" s="17">
        <v>-0.1</v>
      </c>
      <c r="SF51" s="17">
        <v>0</v>
      </c>
      <c r="SG51" s="17"/>
      <c r="SH51" s="17"/>
      <c r="SI51" s="17">
        <v>0</v>
      </c>
      <c r="SJ51" s="17">
        <v>19.899999999999999</v>
      </c>
      <c r="SK51" s="17">
        <v>19.1448</v>
      </c>
      <c r="SL51" s="17">
        <v>19.1448</v>
      </c>
      <c r="SM51" s="17">
        <v>0.75519999999999998</v>
      </c>
      <c r="SN51" s="17">
        <v>6.5</v>
      </c>
      <c r="SO51" s="17">
        <v>6.6</v>
      </c>
      <c r="SP51" s="17">
        <v>6.6</v>
      </c>
      <c r="SQ51" s="17">
        <v>-0.1</v>
      </c>
      <c r="SR51" s="17">
        <v>20.2</v>
      </c>
      <c r="SS51" s="17">
        <v>15.54908</v>
      </c>
      <c r="ST51" s="17">
        <v>15.54908</v>
      </c>
      <c r="SU51" s="17">
        <v>4.6509200000000002</v>
      </c>
      <c r="SV51" s="17">
        <v>20.3</v>
      </c>
      <c r="SW51" s="17">
        <v>19.436350000000001</v>
      </c>
      <c r="SX51" s="17">
        <v>19.436350000000001</v>
      </c>
      <c r="SY51" s="17">
        <v>0.86365000000000003</v>
      </c>
      <c r="SZ51" s="17">
        <v>13.7</v>
      </c>
      <c r="TA51" s="17">
        <v>14.4</v>
      </c>
      <c r="TB51" s="17">
        <v>9.9906000000000006</v>
      </c>
      <c r="TC51" s="17">
        <v>3.7094</v>
      </c>
      <c r="TD51" s="17">
        <v>43.8</v>
      </c>
      <c r="TE51" s="17">
        <v>41.2</v>
      </c>
      <c r="TF51" s="17">
        <v>45.710500000000003</v>
      </c>
      <c r="TG51" s="17">
        <v>-1.9105000000000001</v>
      </c>
      <c r="TH51" s="17">
        <v>0</v>
      </c>
      <c r="TI51" s="17"/>
      <c r="TJ51" s="17"/>
      <c r="TK51" s="17">
        <v>0</v>
      </c>
      <c r="TL51" s="17">
        <v>75.400000000000006</v>
      </c>
      <c r="TM51" s="17">
        <v>87.84</v>
      </c>
      <c r="TN51" s="17">
        <v>89.338499999999996</v>
      </c>
      <c r="TO51" s="17">
        <v>-13.938499999999999</v>
      </c>
      <c r="TP51" s="17">
        <v>98.7</v>
      </c>
      <c r="TQ51" s="17">
        <v>100.91</v>
      </c>
      <c r="TR51" s="17">
        <v>101.69540000000001</v>
      </c>
      <c r="TS51" s="17">
        <v>-2.9954000000000001</v>
      </c>
      <c r="TT51" s="17">
        <v>6.7</v>
      </c>
      <c r="TU51" s="17">
        <v>5.95</v>
      </c>
      <c r="TV51" s="17">
        <v>10.8901</v>
      </c>
      <c r="TW51" s="17">
        <v>-4.1901000000000002</v>
      </c>
      <c r="TX51" s="17">
        <v>4.0999999999999996</v>
      </c>
      <c r="TY51" s="17">
        <v>2.44</v>
      </c>
      <c r="TZ51" s="17">
        <v>6.7938000000000001</v>
      </c>
      <c r="UA51" s="17">
        <v>-2.6938</v>
      </c>
      <c r="UB51" s="17">
        <v>0</v>
      </c>
      <c r="UC51" s="17"/>
      <c r="UD51" s="17"/>
      <c r="UE51" s="17">
        <v>0</v>
      </c>
      <c r="UF51" s="17">
        <v>21</v>
      </c>
      <c r="UG51" s="17">
        <v>20.408159999999999</v>
      </c>
      <c r="UH51" s="17">
        <v>20.408159999999999</v>
      </c>
      <c r="UI51" s="17">
        <v>0.59184000000000003</v>
      </c>
      <c r="UJ51" s="17">
        <v>6.6</v>
      </c>
      <c r="UK51" s="17">
        <v>7.6</v>
      </c>
      <c r="UL51" s="17">
        <v>7.6</v>
      </c>
      <c r="UM51" s="17">
        <v>-1</v>
      </c>
      <c r="UN51" s="17">
        <v>7.5</v>
      </c>
      <c r="UO51" s="17">
        <v>6</v>
      </c>
      <c r="UP51" s="17">
        <v>6</v>
      </c>
      <c r="UQ51" s="17">
        <v>1.5</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1.6</v>
      </c>
      <c r="VE51" s="17"/>
      <c r="VF51" s="17">
        <v>0.6724</v>
      </c>
      <c r="VG51" s="17">
        <v>0.92759999999999998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106.9</v>
      </c>
      <c r="VY51" s="17">
        <v>80.16</v>
      </c>
      <c r="VZ51" s="17">
        <v>84</v>
      </c>
      <c r="WA51" s="17">
        <v>22.9</v>
      </c>
      <c r="WB51" s="17">
        <v>91.4</v>
      </c>
      <c r="WC51" s="17">
        <v>57.2</v>
      </c>
      <c r="WD51" s="17">
        <v>76</v>
      </c>
      <c r="WE51" s="17">
        <v>15.4</v>
      </c>
      <c r="WF51" s="17">
        <v>0</v>
      </c>
      <c r="WG51" s="17"/>
      <c r="WH51" s="17"/>
      <c r="WI51" s="17">
        <v>0</v>
      </c>
      <c r="WJ51" s="17">
        <v>4.8</v>
      </c>
      <c r="WK51" s="17">
        <v>4.3499999999999996</v>
      </c>
      <c r="WL51" s="17">
        <v>4.3499999999999996</v>
      </c>
      <c r="WM51" s="17">
        <v>0.45</v>
      </c>
      <c r="WN51" s="17">
        <v>2.2999999999999998</v>
      </c>
      <c r="WO51" s="17">
        <v>2.4</v>
      </c>
      <c r="WP51" s="17">
        <v>2.4</v>
      </c>
      <c r="WQ51" s="17">
        <v>-0.1</v>
      </c>
      <c r="WR51" s="17">
        <v>2.4</v>
      </c>
      <c r="WS51" s="17">
        <v>2.4</v>
      </c>
      <c r="WT51" s="17">
        <v>2.4</v>
      </c>
      <c r="WU51" s="17">
        <v>0</v>
      </c>
      <c r="WV51" s="17">
        <v>2.7</v>
      </c>
      <c r="WW51" s="17">
        <v>2.8</v>
      </c>
      <c r="WX51" s="17">
        <v>2.8</v>
      </c>
      <c r="WY51" s="17">
        <v>-0.1</v>
      </c>
      <c r="WZ51" s="17">
        <v>0</v>
      </c>
      <c r="XA51" s="17"/>
      <c r="XB51" s="17"/>
      <c r="XC51" s="17">
        <v>0</v>
      </c>
      <c r="XD51" s="17">
        <v>9.5</v>
      </c>
      <c r="XE51" s="17">
        <v>9.6</v>
      </c>
      <c r="XF51" s="17">
        <v>9.6</v>
      </c>
      <c r="XG51" s="17">
        <v>-0.1</v>
      </c>
      <c r="XH51" s="17">
        <v>20</v>
      </c>
      <c r="XI51" s="17">
        <v>19.436350000000001</v>
      </c>
      <c r="XJ51" s="17">
        <v>19.436350000000001</v>
      </c>
      <c r="XK51" s="17">
        <v>0.56364999999999998</v>
      </c>
      <c r="XL51" s="17">
        <v>20</v>
      </c>
      <c r="XM51" s="17">
        <v>19.436350000000001</v>
      </c>
      <c r="XN51" s="17">
        <v>19.436350000000001</v>
      </c>
      <c r="XO51" s="17">
        <v>0.56364999999999998</v>
      </c>
      <c r="XP51" s="17">
        <v>9.3000000000000007</v>
      </c>
      <c r="XQ51" s="17">
        <v>9</v>
      </c>
      <c r="XR51" s="17">
        <v>10.8</v>
      </c>
      <c r="XS51" s="17">
        <v>-1.5</v>
      </c>
      <c r="XT51" s="17"/>
      <c r="XU51" s="17"/>
      <c r="XV51" s="17"/>
      <c r="XW51" s="17">
        <v>0</v>
      </c>
      <c r="XX51" s="17"/>
      <c r="XY51" s="17"/>
      <c r="XZ51" s="17"/>
      <c r="YA51" s="17">
        <v>0</v>
      </c>
      <c r="YB51" s="17"/>
      <c r="YC51" s="17"/>
      <c r="YD51" s="17"/>
      <c r="YE51" s="17">
        <v>0</v>
      </c>
      <c r="YF51" s="17"/>
      <c r="YG51" s="17"/>
      <c r="YH51" s="17"/>
      <c r="YI51" s="17">
        <v>0</v>
      </c>
      <c r="YJ51" s="17">
        <v>8.1</v>
      </c>
      <c r="YK51" s="17">
        <v>7.2</v>
      </c>
      <c r="YL51" s="17">
        <v>7.93</v>
      </c>
      <c r="YM51" s="17">
        <v>0.17</v>
      </c>
      <c r="YN51" s="17"/>
      <c r="YO51" s="17"/>
      <c r="YP51" s="17"/>
      <c r="YQ51" s="17">
        <v>0</v>
      </c>
      <c r="YR51" s="17">
        <v>17.8</v>
      </c>
      <c r="YS51" s="17">
        <v>17</v>
      </c>
      <c r="YT51" s="17">
        <v>17</v>
      </c>
      <c r="YU51" s="17">
        <v>0.8</v>
      </c>
    </row>
    <row r="52" spans="1:671" ht="24" customHeight="1" x14ac:dyDescent="0.25">
      <c r="A52" s="1"/>
      <c r="B52" s="16" t="s">
        <v>78</v>
      </c>
      <c r="C52" s="16" t="s">
        <v>936</v>
      </c>
      <c r="D52" s="17">
        <v>156.4</v>
      </c>
      <c r="E52" s="17">
        <v>152.55101999999999</v>
      </c>
      <c r="F52" s="17">
        <v>203.40136000000001</v>
      </c>
      <c r="G52" s="17">
        <v>-47.001359999999998</v>
      </c>
      <c r="H52" s="17">
        <v>650.70000000000005</v>
      </c>
      <c r="I52" s="17">
        <v>650</v>
      </c>
      <c r="J52" s="17">
        <v>650</v>
      </c>
      <c r="K52" s="17">
        <v>0.7</v>
      </c>
      <c r="L52" s="17">
        <v>215.4</v>
      </c>
      <c r="M52" s="17">
        <v>211.66204999999999</v>
      </c>
      <c r="N52" s="17">
        <v>211.66204999999999</v>
      </c>
      <c r="O52" s="17">
        <v>3.7379500000000001</v>
      </c>
      <c r="P52" s="17"/>
      <c r="Q52" s="17"/>
      <c r="R52" s="17"/>
      <c r="S52" s="17">
        <v>0</v>
      </c>
      <c r="T52" s="17"/>
      <c r="U52" s="17"/>
      <c r="V52" s="17"/>
      <c r="W52" s="17">
        <v>0</v>
      </c>
      <c r="X52" s="17">
        <v>90.2</v>
      </c>
      <c r="Y52" s="17">
        <v>91.867829999999998</v>
      </c>
      <c r="Z52" s="17">
        <v>91.867829999999998</v>
      </c>
      <c r="AA52" s="17">
        <v>-1.6678299999999999</v>
      </c>
      <c r="AB52" s="17">
        <v>236.5</v>
      </c>
      <c r="AC52" s="17">
        <v>230</v>
      </c>
      <c r="AD52" s="17">
        <v>220</v>
      </c>
      <c r="AE52" s="17">
        <v>16.5</v>
      </c>
      <c r="AF52" s="17">
        <v>26.9</v>
      </c>
      <c r="AG52" s="17">
        <v>27.80639</v>
      </c>
      <c r="AH52" s="17">
        <v>27.80639</v>
      </c>
      <c r="AI52" s="17">
        <v>-0.90639000000000003</v>
      </c>
      <c r="AJ52" s="17"/>
      <c r="AK52" s="17"/>
      <c r="AL52" s="17"/>
      <c r="AM52" s="17">
        <v>0</v>
      </c>
      <c r="AN52" s="17">
        <v>104.6</v>
      </c>
      <c r="AO52" s="17">
        <v>187.75069999999999</v>
      </c>
      <c r="AP52" s="17">
        <v>187.75069999999999</v>
      </c>
      <c r="AQ52" s="17">
        <v>-83.150700000000001</v>
      </c>
      <c r="AR52" s="17">
        <v>104.4</v>
      </c>
      <c r="AS52" s="17">
        <v>187.75069999999999</v>
      </c>
      <c r="AT52" s="17">
        <v>187.75069999999999</v>
      </c>
      <c r="AU52" s="17">
        <v>-83.350700000000003</v>
      </c>
      <c r="AV52" s="17"/>
      <c r="AW52" s="17"/>
      <c r="AX52" s="17"/>
      <c r="AY52" s="17">
        <v>0</v>
      </c>
      <c r="AZ52" s="17">
        <v>142.80000000000001</v>
      </c>
      <c r="BA52" s="17">
        <v>188.31451999999999</v>
      </c>
      <c r="BB52" s="17">
        <v>188.31451999999999</v>
      </c>
      <c r="BC52" s="17">
        <v>-45.514519999999997</v>
      </c>
      <c r="BD52" s="17">
        <v>209.6</v>
      </c>
      <c r="BE52" s="17">
        <v>207.24285</v>
      </c>
      <c r="BF52" s="17">
        <v>207.24285</v>
      </c>
      <c r="BG52" s="17">
        <v>2.3571499999999999</v>
      </c>
      <c r="BH52" s="17">
        <v>108.6</v>
      </c>
      <c r="BI52" s="17">
        <v>103.93259999999999</v>
      </c>
      <c r="BJ52" s="17">
        <v>103.93259999999999</v>
      </c>
      <c r="BK52" s="17">
        <v>4.6673999999999998</v>
      </c>
      <c r="BL52" s="17">
        <v>556.6</v>
      </c>
      <c r="BM52" s="17">
        <v>566.08941000000004</v>
      </c>
      <c r="BN52" s="17">
        <v>566.08941000000004</v>
      </c>
      <c r="BO52" s="17">
        <v>-9.4894099999999995</v>
      </c>
      <c r="BP52" s="17">
        <v>0</v>
      </c>
      <c r="BQ52" s="17">
        <v>10.52094</v>
      </c>
      <c r="BR52" s="17">
        <v>10.52094</v>
      </c>
      <c r="BS52" s="17">
        <v>-10.52094</v>
      </c>
      <c r="BT52" s="17"/>
      <c r="BU52" s="17"/>
      <c r="BV52" s="17"/>
      <c r="BW52" s="17">
        <v>0</v>
      </c>
      <c r="BX52" s="17"/>
      <c r="BY52" s="17"/>
      <c r="BZ52" s="17"/>
      <c r="CA52" s="17">
        <v>0</v>
      </c>
      <c r="CB52" s="17"/>
      <c r="CC52" s="17"/>
      <c r="CD52" s="17"/>
      <c r="CE52" s="17">
        <v>0</v>
      </c>
      <c r="CF52" s="17">
        <v>164</v>
      </c>
      <c r="CG52" s="17">
        <v>164.06706</v>
      </c>
      <c r="CH52" s="17">
        <v>107.9667</v>
      </c>
      <c r="CI52" s="17">
        <v>56.033299999999997</v>
      </c>
      <c r="CJ52" s="17">
        <v>7.8</v>
      </c>
      <c r="CK52" s="17">
        <v>7.4065200000000004</v>
      </c>
      <c r="CL52" s="17">
        <v>7.4065200000000004</v>
      </c>
      <c r="CM52" s="17">
        <v>0.39348</v>
      </c>
      <c r="CN52" s="17">
        <v>5.2</v>
      </c>
      <c r="CO52" s="17">
        <v>3.9771299999999998</v>
      </c>
      <c r="CP52" s="17">
        <v>3.9771299999999998</v>
      </c>
      <c r="CQ52" s="17">
        <v>1.2228699999999999</v>
      </c>
      <c r="CR52" s="17">
        <v>0</v>
      </c>
      <c r="CS52" s="17"/>
      <c r="CT52" s="17"/>
      <c r="CU52" s="17">
        <v>0</v>
      </c>
      <c r="CV52" s="17">
        <v>6.6</v>
      </c>
      <c r="CW52" s="17">
        <v>6.8787000000000003</v>
      </c>
      <c r="CX52" s="17">
        <v>6.8787000000000003</v>
      </c>
      <c r="CY52" s="17">
        <v>-0.2787</v>
      </c>
      <c r="CZ52" s="17"/>
      <c r="DA52" s="17"/>
      <c r="DB52" s="17"/>
      <c r="DC52" s="17">
        <v>0</v>
      </c>
      <c r="DD52" s="17">
        <v>140.9</v>
      </c>
      <c r="DE52" s="17">
        <v>142.44412</v>
      </c>
      <c r="DF52" s="17">
        <v>142.44412</v>
      </c>
      <c r="DG52" s="17">
        <v>-1.5441199999999999</v>
      </c>
      <c r="DH52" s="17"/>
      <c r="DI52" s="17"/>
      <c r="DJ52" s="17"/>
      <c r="DK52" s="17">
        <v>0</v>
      </c>
      <c r="DL52" s="17"/>
      <c r="DM52" s="17"/>
      <c r="DN52" s="17"/>
      <c r="DO52" s="17">
        <v>0</v>
      </c>
      <c r="DP52" s="17"/>
      <c r="DQ52" s="17"/>
      <c r="DR52" s="17"/>
      <c r="DS52" s="17">
        <v>0</v>
      </c>
      <c r="DT52" s="17"/>
      <c r="DU52" s="17"/>
      <c r="DV52" s="17"/>
      <c r="DW52" s="17">
        <v>0</v>
      </c>
      <c r="DX52" s="17">
        <v>109.6</v>
      </c>
      <c r="DY52" s="17">
        <v>112.46647</v>
      </c>
      <c r="DZ52" s="17">
        <v>112.46647</v>
      </c>
      <c r="EA52" s="17">
        <v>-2.8664700000000001</v>
      </c>
      <c r="EB52" s="17">
        <v>133.6</v>
      </c>
      <c r="EC52" s="17">
        <v>131.70462000000001</v>
      </c>
      <c r="ED52" s="17">
        <v>131.70462000000001</v>
      </c>
      <c r="EE52" s="17">
        <v>1.8953800000000001</v>
      </c>
      <c r="EF52" s="17"/>
      <c r="EG52" s="17"/>
      <c r="EH52" s="17"/>
      <c r="EI52" s="17">
        <v>0</v>
      </c>
      <c r="EJ52" s="17"/>
      <c r="EK52" s="17"/>
      <c r="EL52" s="17"/>
      <c r="EM52" s="17">
        <v>0</v>
      </c>
      <c r="EN52" s="17"/>
      <c r="EO52" s="17"/>
      <c r="EP52" s="17"/>
      <c r="EQ52" s="17">
        <v>0</v>
      </c>
      <c r="ER52" s="17">
        <v>6.5</v>
      </c>
      <c r="ES52" s="17">
        <v>6.39</v>
      </c>
      <c r="ET52" s="17">
        <v>6.39</v>
      </c>
      <c r="EU52" s="17">
        <v>0.11</v>
      </c>
      <c r="EV52" s="17">
        <v>455.3</v>
      </c>
      <c r="EW52" s="17">
        <v>449.28086000000002</v>
      </c>
      <c r="EX52" s="17">
        <v>449.28086000000002</v>
      </c>
      <c r="EY52" s="17">
        <v>6.0191400000000002</v>
      </c>
      <c r="EZ52" s="17">
        <v>81.5</v>
      </c>
      <c r="FA52" s="17">
        <v>81.635570000000001</v>
      </c>
      <c r="FB52" s="17">
        <v>81.635570000000001</v>
      </c>
      <c r="FC52" s="17">
        <v>-0.13557</v>
      </c>
      <c r="FD52" s="17">
        <v>138.30000000000001</v>
      </c>
      <c r="FE52" s="17">
        <v>140.09897000000001</v>
      </c>
      <c r="FF52" s="17">
        <v>140.09897000000001</v>
      </c>
      <c r="FG52" s="17">
        <v>-1.79897</v>
      </c>
      <c r="FH52" s="17">
        <v>41.3</v>
      </c>
      <c r="FI52" s="17">
        <v>41.89893</v>
      </c>
      <c r="FJ52" s="17">
        <v>41.89893</v>
      </c>
      <c r="FK52" s="17">
        <v>-0.59892999999999996</v>
      </c>
      <c r="FL52" s="17">
        <v>9.4</v>
      </c>
      <c r="FM52" s="17">
        <v>9.6054399999999998</v>
      </c>
      <c r="FN52" s="17">
        <v>9.6054399999999998</v>
      </c>
      <c r="FO52" s="17">
        <v>-0.20544000000000001</v>
      </c>
      <c r="FP52" s="17">
        <v>19.399999999999999</v>
      </c>
      <c r="FQ52" s="17">
        <v>18.756070000000001</v>
      </c>
      <c r="FR52" s="17">
        <v>18.756070000000001</v>
      </c>
      <c r="FS52" s="17">
        <v>0.64393</v>
      </c>
      <c r="FT52" s="17">
        <v>93.2</v>
      </c>
      <c r="FU52" s="17">
        <v>87.773570000000007</v>
      </c>
      <c r="FV52" s="17">
        <v>20.597429999999999</v>
      </c>
      <c r="FW52" s="17">
        <v>72.60257</v>
      </c>
      <c r="FX52" s="17">
        <v>179.83808999999999</v>
      </c>
      <c r="FY52" s="17">
        <v>185.82039</v>
      </c>
      <c r="FZ52" s="17">
        <v>185.82039</v>
      </c>
      <c r="GA52" s="17">
        <v>-5.9823000000000004</v>
      </c>
      <c r="GB52" s="17">
        <v>180.18059</v>
      </c>
      <c r="GC52" s="17">
        <v>185.82039</v>
      </c>
      <c r="GD52" s="17">
        <v>185.82039</v>
      </c>
      <c r="GE52" s="17">
        <v>-5.6398000000000001</v>
      </c>
      <c r="GF52" s="17">
        <v>182.834</v>
      </c>
      <c r="GG52" s="17">
        <v>186.37841</v>
      </c>
      <c r="GH52" s="17">
        <v>186.37841</v>
      </c>
      <c r="GI52" s="17">
        <v>-3.5444100000000001</v>
      </c>
      <c r="GJ52" s="17">
        <v>108.1</v>
      </c>
      <c r="GK52" s="17">
        <v>110.48202000000001</v>
      </c>
      <c r="GL52" s="17">
        <v>110.48202000000001</v>
      </c>
      <c r="GM52" s="17">
        <v>-2.3820199999999998</v>
      </c>
      <c r="GN52" s="17">
        <v>38</v>
      </c>
      <c r="GO52" s="17">
        <v>37.900869999999998</v>
      </c>
      <c r="GP52" s="17">
        <v>37.900869999999998</v>
      </c>
      <c r="GQ52" s="17">
        <v>9.9129999999999996E-2</v>
      </c>
      <c r="GR52" s="17">
        <v>34.9</v>
      </c>
      <c r="GS52" s="17">
        <v>36.733719999999998</v>
      </c>
      <c r="GT52" s="17">
        <v>36.733719999999998</v>
      </c>
      <c r="GU52" s="17">
        <v>-1.83372</v>
      </c>
      <c r="GV52" s="17">
        <v>3.8</v>
      </c>
      <c r="GW52" s="17"/>
      <c r="GX52" s="17"/>
      <c r="GY52" s="17">
        <v>3.8</v>
      </c>
      <c r="GZ52" s="17">
        <v>30.6</v>
      </c>
      <c r="HA52" s="17">
        <v>25.854420000000001</v>
      </c>
      <c r="HB52" s="17">
        <v>31.09815</v>
      </c>
      <c r="HC52" s="17">
        <v>-0.49814999999999998</v>
      </c>
      <c r="HD52" s="17">
        <v>154.80000000000001</v>
      </c>
      <c r="HE52" s="17">
        <v>164.13149000000001</v>
      </c>
      <c r="HF52" s="17">
        <v>164.13149000000001</v>
      </c>
      <c r="HG52" s="17">
        <v>-9.3314900000000005</v>
      </c>
      <c r="HH52" s="17"/>
      <c r="HI52" s="17"/>
      <c r="HJ52" s="17"/>
      <c r="HK52" s="17">
        <v>0</v>
      </c>
      <c r="HL52" s="17"/>
      <c r="HM52" s="17"/>
      <c r="HN52" s="17"/>
      <c r="HO52" s="17">
        <v>0</v>
      </c>
      <c r="HP52" s="17">
        <v>94.8</v>
      </c>
      <c r="HQ52" s="17">
        <v>95.545190000000005</v>
      </c>
      <c r="HR52" s="17">
        <v>59.153190000000002</v>
      </c>
      <c r="HS52" s="17">
        <v>35.646810000000002</v>
      </c>
      <c r="HT52" s="17">
        <v>0</v>
      </c>
      <c r="HU52" s="17"/>
      <c r="HV52" s="17"/>
      <c r="HW52" s="17">
        <v>0</v>
      </c>
      <c r="HX52" s="17"/>
      <c r="HY52" s="17"/>
      <c r="HZ52" s="17"/>
      <c r="IA52" s="17">
        <v>0</v>
      </c>
      <c r="IB52" s="17">
        <v>44.7</v>
      </c>
      <c r="IC52" s="17">
        <v>45.555999999999997</v>
      </c>
      <c r="ID52" s="17">
        <v>45.555999999999997</v>
      </c>
      <c r="IE52" s="17">
        <v>-0.85599999999999998</v>
      </c>
      <c r="IF52" s="17"/>
      <c r="IG52" s="17"/>
      <c r="IH52" s="17"/>
      <c r="II52" s="17">
        <v>0</v>
      </c>
      <c r="IJ52" s="17"/>
      <c r="IK52" s="17"/>
      <c r="IL52" s="17"/>
      <c r="IM52" s="17">
        <v>0</v>
      </c>
      <c r="IN52" s="17"/>
      <c r="IO52" s="17"/>
      <c r="IP52" s="17"/>
      <c r="IQ52" s="17">
        <v>0</v>
      </c>
      <c r="IR52" s="17">
        <v>84</v>
      </c>
      <c r="IS52" s="17">
        <v>88.73603</v>
      </c>
      <c r="IT52" s="17">
        <v>88.73603</v>
      </c>
      <c r="IU52" s="17">
        <v>-4.7360300000000004</v>
      </c>
      <c r="IV52" s="17">
        <v>171</v>
      </c>
      <c r="IW52" s="17">
        <v>172.31039000000001</v>
      </c>
      <c r="IX52" s="17">
        <v>172.31039000000001</v>
      </c>
      <c r="IY52" s="17">
        <v>-1.3103899999999999</v>
      </c>
      <c r="IZ52" s="17">
        <v>169</v>
      </c>
      <c r="JA52" s="17">
        <v>172.31039000000001</v>
      </c>
      <c r="JB52" s="17">
        <v>172.31039000000001</v>
      </c>
      <c r="JC52" s="17">
        <v>-3.3103899999999999</v>
      </c>
      <c r="JD52" s="17"/>
      <c r="JE52" s="17"/>
      <c r="JF52" s="17"/>
      <c r="JG52" s="17">
        <v>0</v>
      </c>
      <c r="JH52" s="17">
        <v>171.8</v>
      </c>
      <c r="JI52" s="17">
        <v>172.82784000000001</v>
      </c>
      <c r="JJ52" s="17">
        <v>172.82784000000001</v>
      </c>
      <c r="JK52" s="17">
        <v>-1.0278400000000001</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c r="KH52" s="17"/>
      <c r="KI52" s="17">
        <v>0</v>
      </c>
      <c r="KJ52" s="17"/>
      <c r="KK52" s="17"/>
      <c r="KL52" s="17"/>
      <c r="KM52" s="17">
        <v>0</v>
      </c>
      <c r="KN52" s="17"/>
      <c r="KO52" s="17"/>
      <c r="KP52" s="17"/>
      <c r="KQ52" s="17">
        <v>0</v>
      </c>
      <c r="KR52" s="17">
        <v>3.3</v>
      </c>
      <c r="KS52" s="17">
        <v>2.9764900000000001</v>
      </c>
      <c r="KT52" s="17">
        <v>2.9764900000000001</v>
      </c>
      <c r="KU52" s="17">
        <v>0.32351000000000002</v>
      </c>
      <c r="KV52" s="17">
        <v>214.9</v>
      </c>
      <c r="KW52" s="17">
        <v>230.85909000000001</v>
      </c>
      <c r="KX52" s="17">
        <v>230.85909000000001</v>
      </c>
      <c r="KY52" s="17">
        <v>-15.95909</v>
      </c>
      <c r="KZ52" s="17">
        <v>120</v>
      </c>
      <c r="LA52" s="17">
        <v>123.87406</v>
      </c>
      <c r="LB52" s="17">
        <v>123.87406</v>
      </c>
      <c r="LC52" s="17">
        <v>-3.8740600000000001</v>
      </c>
      <c r="LD52" s="17">
        <v>66</v>
      </c>
      <c r="LE52" s="17">
        <v>67.199219999999997</v>
      </c>
      <c r="LF52" s="17">
        <v>67.199219999999997</v>
      </c>
      <c r="LG52" s="17">
        <v>-1.19922</v>
      </c>
      <c r="LH52" s="17">
        <v>33.9</v>
      </c>
      <c r="LI52" s="17">
        <v>33.536810000000003</v>
      </c>
      <c r="LJ52" s="17">
        <v>33.536810000000003</v>
      </c>
      <c r="LK52" s="17">
        <v>0.36319000000000001</v>
      </c>
      <c r="LL52" s="17">
        <v>30.1</v>
      </c>
      <c r="LM52" s="17">
        <v>29.980560000000001</v>
      </c>
      <c r="LN52" s="17">
        <v>29.980560000000001</v>
      </c>
      <c r="LO52" s="17">
        <v>0.11944</v>
      </c>
      <c r="LP52" s="17"/>
      <c r="LQ52" s="17"/>
      <c r="LR52" s="17"/>
      <c r="LS52" s="17">
        <v>0</v>
      </c>
      <c r="LT52" s="17"/>
      <c r="LU52" s="17"/>
      <c r="LV52" s="17"/>
      <c r="LW52" s="17">
        <v>0</v>
      </c>
      <c r="LX52" s="17"/>
      <c r="LY52" s="17"/>
      <c r="LZ52" s="17">
        <v>32.955719999999999</v>
      </c>
      <c r="MA52" s="17">
        <v>-32.955719999999999</v>
      </c>
      <c r="MB52" s="17">
        <v>89.8</v>
      </c>
      <c r="MC52" s="17">
        <v>137.77761000000001</v>
      </c>
      <c r="MD52" s="17"/>
      <c r="ME52" s="17">
        <v>89.8</v>
      </c>
      <c r="MF52" s="17">
        <v>90</v>
      </c>
      <c r="MG52" s="17">
        <v>90</v>
      </c>
      <c r="MH52" s="17">
        <v>153.39194000000001</v>
      </c>
      <c r="MI52" s="17">
        <v>-63.391939999999998</v>
      </c>
      <c r="MJ52" s="17"/>
      <c r="MK52" s="17"/>
      <c r="ML52" s="17"/>
      <c r="MM52" s="17">
        <v>0</v>
      </c>
      <c r="MN52" s="17"/>
      <c r="MO52" s="17"/>
      <c r="MP52" s="17">
        <v>107.51196</v>
      </c>
      <c r="MQ52" s="17">
        <v>-107.51196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v>6.60128</v>
      </c>
      <c r="NS52" s="17">
        <v>-6.60128</v>
      </c>
      <c r="NT52" s="17">
        <v>7.4</v>
      </c>
      <c r="NU52" s="17">
        <v>6.9253600000000004</v>
      </c>
      <c r="NV52" s="17">
        <v>6.9253600000000004</v>
      </c>
      <c r="NW52" s="17">
        <v>0.47464000000000001</v>
      </c>
      <c r="NX52" s="17"/>
      <c r="NY52" s="17"/>
      <c r="NZ52" s="17"/>
      <c r="OA52" s="17">
        <v>0</v>
      </c>
      <c r="OB52" s="17">
        <v>0</v>
      </c>
      <c r="OC52" s="17"/>
      <c r="OD52" s="17"/>
      <c r="OE52" s="17">
        <v>0</v>
      </c>
      <c r="OF52" s="17">
        <v>98</v>
      </c>
      <c r="OG52" s="17">
        <v>75.709999999999994</v>
      </c>
      <c r="OH52" s="17">
        <v>89.709500000000006</v>
      </c>
      <c r="OI52" s="17">
        <v>8.2904999999999998</v>
      </c>
      <c r="OJ52" s="17">
        <v>0</v>
      </c>
      <c r="OK52" s="17"/>
      <c r="OL52" s="17"/>
      <c r="OM52" s="17">
        <v>0</v>
      </c>
      <c r="ON52" s="17">
        <v>0.8</v>
      </c>
      <c r="OO52" s="17"/>
      <c r="OP52" s="17">
        <v>0.30980000000000002</v>
      </c>
      <c r="OQ52" s="17">
        <v>0.49020000000000002</v>
      </c>
      <c r="OR52" s="17">
        <v>0</v>
      </c>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2.1</v>
      </c>
      <c r="PQ52" s="17">
        <v>1.57</v>
      </c>
      <c r="PR52" s="17">
        <v>1.57</v>
      </c>
      <c r="PS52" s="17">
        <v>0.53</v>
      </c>
      <c r="PT52" s="17">
        <v>3.4</v>
      </c>
      <c r="PU52" s="17">
        <v>3</v>
      </c>
      <c r="PV52" s="17">
        <v>3.5</v>
      </c>
      <c r="PW52" s="17">
        <v>-0.1</v>
      </c>
      <c r="PX52" s="17">
        <v>5.2</v>
      </c>
      <c r="PY52" s="17">
        <v>5</v>
      </c>
      <c r="PZ52" s="17">
        <v>5</v>
      </c>
      <c r="QA52" s="17">
        <v>0.2</v>
      </c>
      <c r="QB52" s="17">
        <v>20.9</v>
      </c>
      <c r="QC52" s="17">
        <v>20.422219999999999</v>
      </c>
      <c r="QD52" s="17">
        <v>20.422219999999999</v>
      </c>
      <c r="QE52" s="17">
        <v>0.47777999999999998</v>
      </c>
      <c r="QF52" s="17">
        <v>20</v>
      </c>
      <c r="QG52" s="17">
        <v>19.436350000000001</v>
      </c>
      <c r="QH52" s="17">
        <v>19.436350000000001</v>
      </c>
      <c r="QI52" s="17">
        <v>0.56364999999999998</v>
      </c>
      <c r="QJ52" s="17">
        <v>17.600000000000001</v>
      </c>
      <c r="QK52" s="17">
        <v>10</v>
      </c>
      <c r="QL52" s="17">
        <v>8</v>
      </c>
      <c r="QM52" s="17">
        <v>9.6</v>
      </c>
      <c r="QN52" s="17">
        <v>2</v>
      </c>
      <c r="QO52" s="17">
        <v>2.7</v>
      </c>
      <c r="QP52" s="17">
        <v>2.7</v>
      </c>
      <c r="QQ52" s="17">
        <v>-0.7</v>
      </c>
      <c r="QR52" s="17"/>
      <c r="QS52" s="17"/>
      <c r="QT52" s="17"/>
      <c r="QU52" s="17">
        <v>0</v>
      </c>
      <c r="QV52" s="17">
        <v>0</v>
      </c>
      <c r="QW52" s="17"/>
      <c r="QX52" s="17"/>
      <c r="QY52" s="17">
        <v>0</v>
      </c>
      <c r="QZ52" s="17">
        <v>0</v>
      </c>
      <c r="RA52" s="17"/>
      <c r="RB52" s="17"/>
      <c r="RC52" s="17">
        <v>0</v>
      </c>
      <c r="RD52" s="17">
        <v>25.1</v>
      </c>
      <c r="RE52" s="17">
        <v>20.8</v>
      </c>
      <c r="RF52" s="17">
        <v>23.8139</v>
      </c>
      <c r="RG52" s="17">
        <v>1.2861</v>
      </c>
      <c r="RH52" s="17">
        <v>77.099999999999994</v>
      </c>
      <c r="RI52" s="17">
        <v>70.8</v>
      </c>
      <c r="RJ52" s="17">
        <v>74.006699999999995</v>
      </c>
      <c r="RK52" s="17">
        <v>3.0933000000000002</v>
      </c>
      <c r="RL52" s="17">
        <v>0</v>
      </c>
      <c r="RM52" s="17"/>
      <c r="RN52" s="17"/>
      <c r="RO52" s="17">
        <v>0</v>
      </c>
      <c r="RP52" s="17">
        <v>3.4</v>
      </c>
      <c r="RQ52" s="17">
        <v>3.5</v>
      </c>
      <c r="RR52" s="17">
        <v>3.5</v>
      </c>
      <c r="RS52" s="17">
        <v>-0.1</v>
      </c>
      <c r="RT52" s="17">
        <v>20</v>
      </c>
      <c r="RU52" s="17">
        <v>19.792000000000002</v>
      </c>
      <c r="RV52" s="17">
        <v>19.792000000000002</v>
      </c>
      <c r="RW52" s="17">
        <v>0.20799999999999999</v>
      </c>
      <c r="RX52" s="17">
        <v>2.96</v>
      </c>
      <c r="RY52" s="17">
        <v>2.88</v>
      </c>
      <c r="RZ52" s="17">
        <v>2.88</v>
      </c>
      <c r="SA52" s="17">
        <v>0.08</v>
      </c>
      <c r="SB52" s="17">
        <v>0.3</v>
      </c>
      <c r="SC52" s="17">
        <v>0.4</v>
      </c>
      <c r="SD52" s="17">
        <v>0.4</v>
      </c>
      <c r="SE52" s="17">
        <v>-0.1</v>
      </c>
      <c r="SF52" s="17">
        <v>0</v>
      </c>
      <c r="SG52" s="17"/>
      <c r="SH52" s="17"/>
      <c r="SI52" s="17">
        <v>0</v>
      </c>
      <c r="SJ52" s="17">
        <v>19.899999999999999</v>
      </c>
      <c r="SK52" s="17">
        <v>19.1448</v>
      </c>
      <c r="SL52" s="17">
        <v>19.1448</v>
      </c>
      <c r="SM52" s="17">
        <v>0.75519999999999998</v>
      </c>
      <c r="SN52" s="17">
        <v>6.8</v>
      </c>
      <c r="SO52" s="17">
        <v>6.6</v>
      </c>
      <c r="SP52" s="17">
        <v>6.6</v>
      </c>
      <c r="SQ52" s="17">
        <v>0.2</v>
      </c>
      <c r="SR52" s="17">
        <v>20.2</v>
      </c>
      <c r="SS52" s="17">
        <v>15.54908</v>
      </c>
      <c r="ST52" s="17">
        <v>15.54908</v>
      </c>
      <c r="SU52" s="17">
        <v>4.6509200000000002</v>
      </c>
      <c r="SV52" s="17">
        <v>20.3</v>
      </c>
      <c r="SW52" s="17">
        <v>19.436350000000001</v>
      </c>
      <c r="SX52" s="17">
        <v>19.436350000000001</v>
      </c>
      <c r="SY52" s="17">
        <v>0.86365000000000003</v>
      </c>
      <c r="SZ52" s="17">
        <v>13.7</v>
      </c>
      <c r="TA52" s="17">
        <v>14.7</v>
      </c>
      <c r="TB52" s="17">
        <v>9.5901999999999994</v>
      </c>
      <c r="TC52" s="17">
        <v>4.1097999999999999</v>
      </c>
      <c r="TD52" s="17">
        <v>52.5</v>
      </c>
      <c r="TE52" s="17">
        <v>36.4</v>
      </c>
      <c r="TF52" s="17">
        <v>43.872500000000002</v>
      </c>
      <c r="TG52" s="17">
        <v>8.6274999999999995</v>
      </c>
      <c r="TH52" s="17">
        <v>0</v>
      </c>
      <c r="TI52" s="17"/>
      <c r="TJ52" s="17"/>
      <c r="TK52" s="17">
        <v>0</v>
      </c>
      <c r="TL52" s="17">
        <v>74.3</v>
      </c>
      <c r="TM52" s="17">
        <v>91.91</v>
      </c>
      <c r="TN52" s="17">
        <v>86.9315</v>
      </c>
      <c r="TO52" s="17">
        <v>-12.631500000000001</v>
      </c>
      <c r="TP52" s="17">
        <v>98.3</v>
      </c>
      <c r="TQ52" s="17">
        <v>100.2</v>
      </c>
      <c r="TR52" s="17">
        <v>101.3595</v>
      </c>
      <c r="TS52" s="17">
        <v>-3.0594999999999999</v>
      </c>
      <c r="TT52" s="17">
        <v>6.9</v>
      </c>
      <c r="TU52" s="17">
        <v>5.22</v>
      </c>
      <c r="TV52" s="17">
        <v>10.261200000000001</v>
      </c>
      <c r="TW52" s="17">
        <v>-3.3612000000000002</v>
      </c>
      <c r="TX52" s="17">
        <v>5.2</v>
      </c>
      <c r="TY52" s="17">
        <v>2.09</v>
      </c>
      <c r="TZ52" s="17">
        <v>6.5105000000000004</v>
      </c>
      <c r="UA52" s="17">
        <v>-1.3105</v>
      </c>
      <c r="UB52" s="17">
        <v>0</v>
      </c>
      <c r="UC52" s="17"/>
      <c r="UD52" s="17"/>
      <c r="UE52" s="17">
        <v>0</v>
      </c>
      <c r="UF52" s="17">
        <v>21</v>
      </c>
      <c r="UG52" s="17">
        <v>20.408159999999999</v>
      </c>
      <c r="UH52" s="17">
        <v>20.408159999999999</v>
      </c>
      <c r="UI52" s="17">
        <v>0.59184000000000003</v>
      </c>
      <c r="UJ52" s="17">
        <v>6.8</v>
      </c>
      <c r="UK52" s="17">
        <v>7.6</v>
      </c>
      <c r="UL52" s="17">
        <v>7.6</v>
      </c>
      <c r="UM52" s="17">
        <v>-0.8</v>
      </c>
      <c r="UN52" s="17">
        <v>7.5</v>
      </c>
      <c r="UO52" s="17">
        <v>6</v>
      </c>
      <c r="UP52" s="17">
        <v>6</v>
      </c>
      <c r="UQ52" s="17">
        <v>1.5</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0.8</v>
      </c>
      <c r="VE52" s="17"/>
      <c r="VF52" s="17">
        <v>0.6321</v>
      </c>
      <c r="VG52" s="17">
        <v>0.16789999999999999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79.5</v>
      </c>
      <c r="VY52" s="17">
        <v>77.25</v>
      </c>
      <c r="VZ52" s="17">
        <v>76</v>
      </c>
      <c r="WA52" s="17">
        <v>3.5</v>
      </c>
      <c r="WB52" s="17">
        <v>68.2</v>
      </c>
      <c r="WC52" s="17">
        <v>54.64</v>
      </c>
      <c r="WD52" s="17">
        <v>68</v>
      </c>
      <c r="WE52" s="17">
        <v>0.2</v>
      </c>
      <c r="WF52" s="17">
        <v>0</v>
      </c>
      <c r="WG52" s="17"/>
      <c r="WH52" s="17"/>
      <c r="WI52" s="17">
        <v>0</v>
      </c>
      <c r="WJ52" s="17">
        <v>4.8</v>
      </c>
      <c r="WK52" s="17">
        <v>4.3499999999999996</v>
      </c>
      <c r="WL52" s="17">
        <v>4.3499999999999996</v>
      </c>
      <c r="WM52" s="17">
        <v>0.45</v>
      </c>
      <c r="WN52" s="17">
        <v>2.2999999999999998</v>
      </c>
      <c r="WO52" s="17">
        <v>2.4</v>
      </c>
      <c r="WP52" s="17">
        <v>2.4</v>
      </c>
      <c r="WQ52" s="17">
        <v>-0.1</v>
      </c>
      <c r="WR52" s="17">
        <v>2.4</v>
      </c>
      <c r="WS52" s="17">
        <v>2.4</v>
      </c>
      <c r="WT52" s="17">
        <v>2.4</v>
      </c>
      <c r="WU52" s="17">
        <v>0</v>
      </c>
      <c r="WV52" s="17">
        <v>2.7</v>
      </c>
      <c r="WW52" s="17">
        <v>2.8</v>
      </c>
      <c r="WX52" s="17">
        <v>2.8</v>
      </c>
      <c r="WY52" s="17">
        <v>-0.1</v>
      </c>
      <c r="WZ52" s="17">
        <v>0</v>
      </c>
      <c r="XA52" s="17"/>
      <c r="XB52" s="17"/>
      <c r="XC52" s="17">
        <v>0</v>
      </c>
      <c r="XD52" s="17">
        <v>9.5</v>
      </c>
      <c r="XE52" s="17">
        <v>9.6</v>
      </c>
      <c r="XF52" s="17">
        <v>9.6</v>
      </c>
      <c r="XG52" s="17">
        <v>-0.1</v>
      </c>
      <c r="XH52" s="17">
        <v>20</v>
      </c>
      <c r="XI52" s="17">
        <v>19.436350000000001</v>
      </c>
      <c r="XJ52" s="17">
        <v>19.436350000000001</v>
      </c>
      <c r="XK52" s="17">
        <v>0.56364999999999998</v>
      </c>
      <c r="XL52" s="17">
        <v>20</v>
      </c>
      <c r="XM52" s="17">
        <v>19.436350000000001</v>
      </c>
      <c r="XN52" s="17">
        <v>19.436350000000001</v>
      </c>
      <c r="XO52" s="17">
        <v>0.56364999999999998</v>
      </c>
      <c r="XP52" s="17">
        <v>8.9</v>
      </c>
      <c r="XQ52" s="17">
        <v>9</v>
      </c>
      <c r="XR52" s="17">
        <v>10.8</v>
      </c>
      <c r="XS52" s="17">
        <v>-1.9</v>
      </c>
      <c r="XT52" s="17"/>
      <c r="XU52" s="17"/>
      <c r="XV52" s="17"/>
      <c r="XW52" s="17">
        <v>0</v>
      </c>
      <c r="XX52" s="17"/>
      <c r="XY52" s="17"/>
      <c r="XZ52" s="17"/>
      <c r="YA52" s="17">
        <v>0</v>
      </c>
      <c r="YB52" s="17"/>
      <c r="YC52" s="17"/>
      <c r="YD52" s="17"/>
      <c r="YE52" s="17">
        <v>0</v>
      </c>
      <c r="YF52" s="17"/>
      <c r="YG52" s="17"/>
      <c r="YH52" s="17"/>
      <c r="YI52" s="17">
        <v>0</v>
      </c>
      <c r="YJ52" s="17">
        <v>8.3000000000000007</v>
      </c>
      <c r="YK52" s="17">
        <v>7.2</v>
      </c>
      <c r="YL52" s="17">
        <v>7.93</v>
      </c>
      <c r="YM52" s="17">
        <v>0.37</v>
      </c>
      <c r="YN52" s="17"/>
      <c r="YO52" s="17"/>
      <c r="YP52" s="17"/>
      <c r="YQ52" s="17">
        <v>0</v>
      </c>
      <c r="YR52" s="17">
        <v>18</v>
      </c>
      <c r="YS52" s="17">
        <v>17</v>
      </c>
      <c r="YT52" s="17">
        <v>17</v>
      </c>
      <c r="YU52" s="17">
        <v>1</v>
      </c>
    </row>
    <row r="53" spans="1:671" ht="24" customHeight="1" x14ac:dyDescent="0.25">
      <c r="A53" s="1"/>
      <c r="B53" s="16" t="s">
        <v>78</v>
      </c>
      <c r="C53" s="16" t="s">
        <v>937</v>
      </c>
      <c r="D53" s="17">
        <v>156.30000000000001</v>
      </c>
      <c r="E53" s="17">
        <v>152.55101999999999</v>
      </c>
      <c r="F53" s="17">
        <v>203.40136000000001</v>
      </c>
      <c r="G53" s="17">
        <v>-47.10136</v>
      </c>
      <c r="H53" s="17">
        <v>652.20000000000005</v>
      </c>
      <c r="I53" s="17">
        <v>650</v>
      </c>
      <c r="J53" s="17">
        <v>650</v>
      </c>
      <c r="K53" s="17">
        <v>2.2000000000000002</v>
      </c>
      <c r="L53" s="17">
        <v>216.7</v>
      </c>
      <c r="M53" s="17">
        <v>211.66204999999999</v>
      </c>
      <c r="N53" s="17">
        <v>211.66204999999999</v>
      </c>
      <c r="O53" s="17">
        <v>5.0379500000000004</v>
      </c>
      <c r="P53" s="17"/>
      <c r="Q53" s="17"/>
      <c r="R53" s="17"/>
      <c r="S53" s="17">
        <v>0</v>
      </c>
      <c r="T53" s="17"/>
      <c r="U53" s="17"/>
      <c r="V53" s="17"/>
      <c r="W53" s="17">
        <v>0</v>
      </c>
      <c r="X53" s="17">
        <v>90.3</v>
      </c>
      <c r="Y53" s="17">
        <v>91.867829999999998</v>
      </c>
      <c r="Z53" s="17">
        <v>67.370069999999998</v>
      </c>
      <c r="AA53" s="17">
        <v>22.929929999999999</v>
      </c>
      <c r="AB53" s="17">
        <v>237.1</v>
      </c>
      <c r="AC53" s="17">
        <v>230</v>
      </c>
      <c r="AD53" s="17">
        <v>220</v>
      </c>
      <c r="AE53" s="17">
        <v>17.100000000000001</v>
      </c>
      <c r="AF53" s="17">
        <v>26.7</v>
      </c>
      <c r="AG53" s="17">
        <v>27.80639</v>
      </c>
      <c r="AH53" s="17">
        <v>27.80639</v>
      </c>
      <c r="AI53" s="17">
        <v>-1.10639</v>
      </c>
      <c r="AJ53" s="17"/>
      <c r="AK53" s="17"/>
      <c r="AL53" s="17"/>
      <c r="AM53" s="17">
        <v>0</v>
      </c>
      <c r="AN53" s="17">
        <v>105.4</v>
      </c>
      <c r="AO53" s="17">
        <v>141.47209000000001</v>
      </c>
      <c r="AP53" s="17">
        <v>180.62109000000001</v>
      </c>
      <c r="AQ53" s="17">
        <v>-75.221090000000004</v>
      </c>
      <c r="AR53" s="17">
        <v>105.3</v>
      </c>
      <c r="AS53" s="17">
        <v>141.47209000000001</v>
      </c>
      <c r="AT53" s="17">
        <v>180.62109000000001</v>
      </c>
      <c r="AU53" s="17">
        <v>-75.321089999999998</v>
      </c>
      <c r="AV53" s="17"/>
      <c r="AW53" s="17"/>
      <c r="AX53" s="17"/>
      <c r="AY53" s="17">
        <v>0</v>
      </c>
      <c r="AZ53" s="17">
        <v>129.69999999999999</v>
      </c>
      <c r="BA53" s="17">
        <v>141.89693</v>
      </c>
      <c r="BB53" s="17">
        <v>181.16349</v>
      </c>
      <c r="BC53" s="17">
        <v>-51.46349</v>
      </c>
      <c r="BD53" s="17">
        <v>207.9</v>
      </c>
      <c r="BE53" s="17">
        <v>207.24285</v>
      </c>
      <c r="BF53" s="17">
        <v>207.24285</v>
      </c>
      <c r="BG53" s="17">
        <v>0.65715000000000001</v>
      </c>
      <c r="BH53" s="17">
        <v>108.4</v>
      </c>
      <c r="BI53" s="17">
        <v>103.93259999999999</v>
      </c>
      <c r="BJ53" s="17">
        <v>103.93259999999999</v>
      </c>
      <c r="BK53" s="17">
        <v>4.4673999999999996</v>
      </c>
      <c r="BL53" s="17">
        <v>557.29999999999995</v>
      </c>
      <c r="BM53" s="17">
        <v>566.08941000000004</v>
      </c>
      <c r="BN53" s="17">
        <v>566.08941000000004</v>
      </c>
      <c r="BO53" s="17">
        <v>-8.7894100000000002</v>
      </c>
      <c r="BP53" s="17">
        <v>0</v>
      </c>
      <c r="BQ53" s="17">
        <v>10.52094</v>
      </c>
      <c r="BR53" s="17">
        <v>10.52094</v>
      </c>
      <c r="BS53" s="17">
        <v>-10.52094</v>
      </c>
      <c r="BT53" s="17"/>
      <c r="BU53" s="17"/>
      <c r="BV53" s="17"/>
      <c r="BW53" s="17">
        <v>0</v>
      </c>
      <c r="BX53" s="17"/>
      <c r="BY53" s="17"/>
      <c r="BZ53" s="17"/>
      <c r="CA53" s="17">
        <v>0</v>
      </c>
      <c r="CB53" s="17"/>
      <c r="CC53" s="17"/>
      <c r="CD53" s="17"/>
      <c r="CE53" s="17">
        <v>0</v>
      </c>
      <c r="CF53" s="17">
        <v>167.3</v>
      </c>
      <c r="CG53" s="17">
        <v>164.06706</v>
      </c>
      <c r="CH53" s="17">
        <v>107.96173</v>
      </c>
      <c r="CI53" s="17">
        <v>59.338270000000001</v>
      </c>
      <c r="CJ53" s="17">
        <v>7.9</v>
      </c>
      <c r="CK53" s="17">
        <v>7.4065200000000004</v>
      </c>
      <c r="CL53" s="17">
        <v>7.4065200000000004</v>
      </c>
      <c r="CM53" s="17">
        <v>0.49347999999999997</v>
      </c>
      <c r="CN53" s="17">
        <v>5.2</v>
      </c>
      <c r="CO53" s="17">
        <v>3.9771299999999998</v>
      </c>
      <c r="CP53" s="17">
        <v>3.9771299999999998</v>
      </c>
      <c r="CQ53" s="17">
        <v>1.2228699999999999</v>
      </c>
      <c r="CR53" s="17">
        <v>0</v>
      </c>
      <c r="CS53" s="17"/>
      <c r="CT53" s="17"/>
      <c r="CU53" s="17">
        <v>0</v>
      </c>
      <c r="CV53" s="17">
        <v>6.4</v>
      </c>
      <c r="CW53" s="17">
        <v>6.8787000000000003</v>
      </c>
      <c r="CX53" s="17">
        <v>6.8787000000000003</v>
      </c>
      <c r="CY53" s="17">
        <v>-0.47870000000000001</v>
      </c>
      <c r="CZ53" s="17"/>
      <c r="DA53" s="17"/>
      <c r="DB53" s="17"/>
      <c r="DC53" s="17">
        <v>0</v>
      </c>
      <c r="DD53" s="17">
        <v>121.8</v>
      </c>
      <c r="DE53" s="17">
        <v>142.44412</v>
      </c>
      <c r="DF53" s="17">
        <v>125.33334000000001</v>
      </c>
      <c r="DG53" s="17">
        <v>-3.5333399999999999</v>
      </c>
      <c r="DH53" s="17"/>
      <c r="DI53" s="17"/>
      <c r="DJ53" s="17"/>
      <c r="DK53" s="17">
        <v>0</v>
      </c>
      <c r="DL53" s="17"/>
      <c r="DM53" s="17"/>
      <c r="DN53" s="17"/>
      <c r="DO53" s="17">
        <v>0</v>
      </c>
      <c r="DP53" s="17"/>
      <c r="DQ53" s="17"/>
      <c r="DR53" s="17"/>
      <c r="DS53" s="17">
        <v>0</v>
      </c>
      <c r="DT53" s="17"/>
      <c r="DU53" s="17"/>
      <c r="DV53" s="17"/>
      <c r="DW53" s="17">
        <v>0</v>
      </c>
      <c r="DX53" s="17">
        <v>109.8</v>
      </c>
      <c r="DY53" s="17">
        <v>112.46647</v>
      </c>
      <c r="DZ53" s="17">
        <v>112.46647</v>
      </c>
      <c r="EA53" s="17">
        <v>-2.6664699999999999</v>
      </c>
      <c r="EB53" s="17">
        <v>140.1</v>
      </c>
      <c r="EC53" s="17">
        <v>131.70462000000001</v>
      </c>
      <c r="ED53" s="17">
        <v>131.70462000000001</v>
      </c>
      <c r="EE53" s="17">
        <v>8.3953799999999994</v>
      </c>
      <c r="EF53" s="17"/>
      <c r="EG53" s="17"/>
      <c r="EH53" s="17"/>
      <c r="EI53" s="17">
        <v>0</v>
      </c>
      <c r="EJ53" s="17"/>
      <c r="EK53" s="17"/>
      <c r="EL53" s="17"/>
      <c r="EM53" s="17">
        <v>0</v>
      </c>
      <c r="EN53" s="17"/>
      <c r="EO53" s="17"/>
      <c r="EP53" s="17"/>
      <c r="EQ53" s="17">
        <v>0</v>
      </c>
      <c r="ER53" s="17">
        <v>6.5</v>
      </c>
      <c r="ES53" s="17">
        <v>6.39</v>
      </c>
      <c r="ET53" s="17">
        <v>6.39</v>
      </c>
      <c r="EU53" s="17">
        <v>0.11</v>
      </c>
      <c r="EV53" s="17">
        <v>459.2</v>
      </c>
      <c r="EW53" s="17">
        <v>449.28086000000002</v>
      </c>
      <c r="EX53" s="17">
        <v>449.28086000000002</v>
      </c>
      <c r="EY53" s="17">
        <v>9.9191400000000005</v>
      </c>
      <c r="EZ53" s="17">
        <v>81.5</v>
      </c>
      <c r="FA53" s="17">
        <v>81.635570000000001</v>
      </c>
      <c r="FB53" s="17">
        <v>81.635570000000001</v>
      </c>
      <c r="FC53" s="17">
        <v>-0.13557</v>
      </c>
      <c r="FD53" s="17">
        <v>143.1</v>
      </c>
      <c r="FE53" s="17">
        <v>140.09897000000001</v>
      </c>
      <c r="FF53" s="17">
        <v>140.09897000000001</v>
      </c>
      <c r="FG53" s="17">
        <v>3.0010300000000001</v>
      </c>
      <c r="FH53" s="17">
        <v>41.5</v>
      </c>
      <c r="FI53" s="17">
        <v>41.89893</v>
      </c>
      <c r="FJ53" s="17">
        <v>41.89893</v>
      </c>
      <c r="FK53" s="17">
        <v>-0.39893000000000001</v>
      </c>
      <c r="FL53" s="17">
        <v>9.4</v>
      </c>
      <c r="FM53" s="17">
        <v>9.6054399999999998</v>
      </c>
      <c r="FN53" s="17">
        <v>9.6054399999999998</v>
      </c>
      <c r="FO53" s="17">
        <v>-0.20544000000000001</v>
      </c>
      <c r="FP53" s="17">
        <v>19.399999999999999</v>
      </c>
      <c r="FQ53" s="17">
        <v>18.756070000000001</v>
      </c>
      <c r="FR53" s="17">
        <v>18.756070000000001</v>
      </c>
      <c r="FS53" s="17">
        <v>0.64393</v>
      </c>
      <c r="FT53" s="17">
        <v>91</v>
      </c>
      <c r="FU53" s="17">
        <v>87.773570000000007</v>
      </c>
      <c r="FV53" s="17">
        <v>20.597429999999999</v>
      </c>
      <c r="FW53" s="17">
        <v>70.402569999999997</v>
      </c>
      <c r="FX53" s="17">
        <v>174.70670000000001</v>
      </c>
      <c r="FY53" s="17">
        <v>174.42857000000001</v>
      </c>
      <c r="FZ53" s="17">
        <v>174.42857000000001</v>
      </c>
      <c r="GA53" s="17">
        <v>0.27812999999999999</v>
      </c>
      <c r="GB53" s="17">
        <v>175.05602999999999</v>
      </c>
      <c r="GC53" s="17">
        <v>174.42857000000001</v>
      </c>
      <c r="GD53" s="17">
        <v>174.42857000000001</v>
      </c>
      <c r="GE53" s="17">
        <v>0.62746000000000002</v>
      </c>
      <c r="GF53" s="17">
        <v>179.26308</v>
      </c>
      <c r="GG53" s="17">
        <v>174.95238000000001</v>
      </c>
      <c r="GH53" s="17">
        <v>174.95238000000001</v>
      </c>
      <c r="GI53" s="17">
        <v>4.3106999999999998</v>
      </c>
      <c r="GJ53" s="17">
        <v>108.3</v>
      </c>
      <c r="GK53" s="17">
        <v>110.48202000000001</v>
      </c>
      <c r="GL53" s="17">
        <v>110.48202000000001</v>
      </c>
      <c r="GM53" s="17">
        <v>-2.1820200000000001</v>
      </c>
      <c r="GN53" s="17">
        <v>41</v>
      </c>
      <c r="GO53" s="17">
        <v>37.900869999999998</v>
      </c>
      <c r="GP53" s="17">
        <v>37.900869999999998</v>
      </c>
      <c r="GQ53" s="17">
        <v>3.0991300000000002</v>
      </c>
      <c r="GR53" s="17">
        <v>41.5</v>
      </c>
      <c r="GS53" s="17">
        <v>43.156460000000003</v>
      </c>
      <c r="GT53" s="17">
        <v>43.156460000000003</v>
      </c>
      <c r="GU53" s="17">
        <v>-1.65646</v>
      </c>
      <c r="GV53" s="17">
        <v>3.8</v>
      </c>
      <c r="GW53" s="17"/>
      <c r="GX53" s="17"/>
      <c r="GY53" s="17">
        <v>3.8</v>
      </c>
      <c r="GZ53" s="17">
        <v>31.1</v>
      </c>
      <c r="HA53" s="17">
        <v>25.854420000000001</v>
      </c>
      <c r="HB53" s="17">
        <v>31.09815</v>
      </c>
      <c r="HC53" s="17">
        <v>1.8500000000000001E-3</v>
      </c>
      <c r="HD53" s="17">
        <v>171.3</v>
      </c>
      <c r="HE53" s="17">
        <v>172.35792000000001</v>
      </c>
      <c r="HF53" s="17">
        <v>172.35792000000001</v>
      </c>
      <c r="HG53" s="17">
        <v>-1.05792</v>
      </c>
      <c r="HH53" s="17"/>
      <c r="HI53" s="17"/>
      <c r="HJ53" s="17"/>
      <c r="HK53" s="17">
        <v>0</v>
      </c>
      <c r="HL53" s="17"/>
      <c r="HM53" s="17"/>
      <c r="HN53" s="17"/>
      <c r="HO53" s="17">
        <v>0</v>
      </c>
      <c r="HP53" s="17">
        <v>94.9</v>
      </c>
      <c r="HQ53" s="17">
        <v>95.545190000000005</v>
      </c>
      <c r="HR53" s="17">
        <v>57.830399999999997</v>
      </c>
      <c r="HS53" s="17">
        <v>37.069600000000001</v>
      </c>
      <c r="HT53" s="17">
        <v>0</v>
      </c>
      <c r="HU53" s="17"/>
      <c r="HV53" s="17"/>
      <c r="HW53" s="17">
        <v>0</v>
      </c>
      <c r="HX53" s="17"/>
      <c r="HY53" s="17"/>
      <c r="HZ53" s="17"/>
      <c r="IA53" s="17">
        <v>0</v>
      </c>
      <c r="IB53" s="17">
        <v>43.6</v>
      </c>
      <c r="IC53" s="17">
        <v>45.555999999999997</v>
      </c>
      <c r="ID53" s="17">
        <v>45.555999999999997</v>
      </c>
      <c r="IE53" s="17">
        <v>-1.956</v>
      </c>
      <c r="IF53" s="17"/>
      <c r="IG53" s="17"/>
      <c r="IH53" s="17"/>
      <c r="II53" s="17">
        <v>0</v>
      </c>
      <c r="IJ53" s="17"/>
      <c r="IK53" s="17"/>
      <c r="IL53" s="17"/>
      <c r="IM53" s="17">
        <v>0</v>
      </c>
      <c r="IN53" s="17"/>
      <c r="IO53" s="17"/>
      <c r="IP53" s="17"/>
      <c r="IQ53" s="17">
        <v>0</v>
      </c>
      <c r="IR53" s="17">
        <v>84</v>
      </c>
      <c r="IS53" s="17">
        <v>88.73603</v>
      </c>
      <c r="IT53" s="17">
        <v>88.73603</v>
      </c>
      <c r="IU53" s="17">
        <v>-4.7360300000000004</v>
      </c>
      <c r="IV53" s="17">
        <v>106.2</v>
      </c>
      <c r="IW53" s="17">
        <v>172.31039000000001</v>
      </c>
      <c r="IX53" s="17">
        <v>172.31039000000001</v>
      </c>
      <c r="IY53" s="17">
        <v>-66.110389999999995</v>
      </c>
      <c r="IZ53" s="17">
        <v>106</v>
      </c>
      <c r="JA53" s="17">
        <v>172.31039000000001</v>
      </c>
      <c r="JB53" s="17">
        <v>172.31039000000001</v>
      </c>
      <c r="JC53" s="17">
        <v>-66.310389999999998</v>
      </c>
      <c r="JD53" s="17"/>
      <c r="JE53" s="17"/>
      <c r="JF53" s="17"/>
      <c r="JG53" s="17">
        <v>0</v>
      </c>
      <c r="JH53" s="17">
        <v>139</v>
      </c>
      <c r="JI53" s="17">
        <v>172.82784000000001</v>
      </c>
      <c r="JJ53" s="17">
        <v>172.82784000000001</v>
      </c>
      <c r="JK53" s="17">
        <v>-33.827840000000002</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c r="KI53" s="17">
        <v>0</v>
      </c>
      <c r="KJ53" s="17"/>
      <c r="KK53" s="17"/>
      <c r="KL53" s="17"/>
      <c r="KM53" s="17">
        <v>0</v>
      </c>
      <c r="KN53" s="17"/>
      <c r="KO53" s="17"/>
      <c r="KP53" s="17"/>
      <c r="KQ53" s="17">
        <v>0</v>
      </c>
      <c r="KR53" s="17">
        <v>3.3</v>
      </c>
      <c r="KS53" s="17">
        <v>2.9764900000000001</v>
      </c>
      <c r="KT53" s="17">
        <v>2.9764900000000001</v>
      </c>
      <c r="KU53" s="17">
        <v>0.32351000000000002</v>
      </c>
      <c r="KV53" s="17">
        <v>247.5</v>
      </c>
      <c r="KW53" s="17">
        <v>230.85909000000001</v>
      </c>
      <c r="KX53" s="17">
        <v>230.85909000000001</v>
      </c>
      <c r="KY53" s="17">
        <v>16.640910000000002</v>
      </c>
      <c r="KZ53" s="17">
        <v>126.5</v>
      </c>
      <c r="LA53" s="17">
        <v>123.87406</v>
      </c>
      <c r="LB53" s="17">
        <v>123.87406</v>
      </c>
      <c r="LC53" s="17">
        <v>2.6259399999999999</v>
      </c>
      <c r="LD53" s="17">
        <v>66</v>
      </c>
      <c r="LE53" s="17">
        <v>67.199219999999997</v>
      </c>
      <c r="LF53" s="17">
        <v>67.199219999999997</v>
      </c>
      <c r="LG53" s="17">
        <v>-1.19922</v>
      </c>
      <c r="LH53" s="17">
        <v>34</v>
      </c>
      <c r="LI53" s="17">
        <v>33.536810000000003</v>
      </c>
      <c r="LJ53" s="17">
        <v>33.536810000000003</v>
      </c>
      <c r="LK53" s="17">
        <v>0.46318999999999999</v>
      </c>
      <c r="LL53" s="17">
        <v>30.3</v>
      </c>
      <c r="LM53" s="17">
        <v>29.980560000000001</v>
      </c>
      <c r="LN53" s="17">
        <v>29.980560000000001</v>
      </c>
      <c r="LO53" s="17">
        <v>0.31944</v>
      </c>
      <c r="LP53" s="17"/>
      <c r="LQ53" s="17"/>
      <c r="LR53" s="17"/>
      <c r="LS53" s="17">
        <v>0</v>
      </c>
      <c r="LT53" s="17"/>
      <c r="LU53" s="17"/>
      <c r="LV53" s="17"/>
      <c r="LW53" s="17">
        <v>0</v>
      </c>
      <c r="LX53" s="17"/>
      <c r="LY53" s="17"/>
      <c r="LZ53" s="17">
        <v>32.955719999999999</v>
      </c>
      <c r="MA53" s="17">
        <v>-32.955719999999999</v>
      </c>
      <c r="MB53" s="17">
        <v>89.9</v>
      </c>
      <c r="MC53" s="17">
        <v>90</v>
      </c>
      <c r="MD53" s="17"/>
      <c r="ME53" s="17">
        <v>89.9</v>
      </c>
      <c r="MF53" s="17">
        <v>89.7</v>
      </c>
      <c r="MG53" s="17">
        <v>90</v>
      </c>
      <c r="MH53" s="17">
        <v>90</v>
      </c>
      <c r="MI53" s="17">
        <v>-0.3</v>
      </c>
      <c r="MJ53" s="17"/>
      <c r="MK53" s="17"/>
      <c r="ML53" s="17"/>
      <c r="MM53" s="17">
        <v>0</v>
      </c>
      <c r="MN53" s="17"/>
      <c r="MO53" s="17"/>
      <c r="MP53" s="17">
        <v>102.98661</v>
      </c>
      <c r="MQ53" s="17">
        <v>-102.98661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v>6.60128</v>
      </c>
      <c r="NS53" s="17">
        <v>-6.60128</v>
      </c>
      <c r="NT53" s="17">
        <v>7.3</v>
      </c>
      <c r="NU53" s="17">
        <v>6.9253600000000004</v>
      </c>
      <c r="NV53" s="17">
        <v>6.9253600000000004</v>
      </c>
      <c r="NW53" s="17">
        <v>0.37463999999999997</v>
      </c>
      <c r="NX53" s="17"/>
      <c r="NY53" s="17"/>
      <c r="NZ53" s="17"/>
      <c r="OA53" s="17">
        <v>0</v>
      </c>
      <c r="OB53" s="17">
        <v>0</v>
      </c>
      <c r="OC53" s="17"/>
      <c r="OD53" s="17"/>
      <c r="OE53" s="17">
        <v>0</v>
      </c>
      <c r="OF53" s="17">
        <v>95.1</v>
      </c>
      <c r="OG53" s="17">
        <v>79.47</v>
      </c>
      <c r="OH53" s="17">
        <v>88.471100000000007</v>
      </c>
      <c r="OI53" s="17">
        <v>6.6288999999999998</v>
      </c>
      <c r="OJ53" s="17">
        <v>0</v>
      </c>
      <c r="OK53" s="17"/>
      <c r="OL53" s="17"/>
      <c r="OM53" s="17">
        <v>0</v>
      </c>
      <c r="ON53" s="17">
        <v>1</v>
      </c>
      <c r="OO53" s="17">
        <v>0.1</v>
      </c>
      <c r="OP53" s="17">
        <v>0.33019999999999999</v>
      </c>
      <c r="OQ53" s="17">
        <v>0.66979999999999995</v>
      </c>
      <c r="OR53" s="17">
        <v>0</v>
      </c>
      <c r="OS53" s="17"/>
      <c r="OT53" s="17"/>
      <c r="OU53" s="17">
        <v>0</v>
      </c>
      <c r="OV53" s="17">
        <v>20.5</v>
      </c>
      <c r="OW53" s="17">
        <v>20.456230000000001</v>
      </c>
      <c r="OX53" s="17">
        <v>20.456230000000001</v>
      </c>
      <c r="OY53" s="17">
        <v>4.3770000000000003E-2</v>
      </c>
      <c r="OZ53" s="17">
        <v>9.9</v>
      </c>
      <c r="PA53" s="17">
        <v>9.9830000000000005</v>
      </c>
      <c r="PB53" s="17"/>
      <c r="PC53" s="17">
        <v>9.9</v>
      </c>
      <c r="PD53" s="17">
        <v>5.5</v>
      </c>
      <c r="PE53" s="17">
        <v>5.67</v>
      </c>
      <c r="PF53" s="17">
        <v>4.3832599999999999</v>
      </c>
      <c r="PG53" s="17">
        <v>1.1167400000000001</v>
      </c>
      <c r="PH53" s="17">
        <v>0</v>
      </c>
      <c r="PI53" s="17"/>
      <c r="PJ53" s="17"/>
      <c r="PK53" s="17">
        <v>0</v>
      </c>
      <c r="PL53" s="17">
        <v>0</v>
      </c>
      <c r="PM53" s="17"/>
      <c r="PN53" s="17"/>
      <c r="PO53" s="17">
        <v>0</v>
      </c>
      <c r="PP53" s="17">
        <v>2.1</v>
      </c>
      <c r="PQ53" s="17">
        <v>1.51</v>
      </c>
      <c r="PR53" s="17">
        <v>1.51</v>
      </c>
      <c r="PS53" s="17">
        <v>0.59</v>
      </c>
      <c r="PT53" s="17">
        <v>3.4</v>
      </c>
      <c r="PU53" s="17">
        <v>3</v>
      </c>
      <c r="PV53" s="17">
        <v>3.5</v>
      </c>
      <c r="PW53" s="17">
        <v>-0.1</v>
      </c>
      <c r="PX53" s="17">
        <v>5.3</v>
      </c>
      <c r="PY53" s="17">
        <v>5</v>
      </c>
      <c r="PZ53" s="17">
        <v>5</v>
      </c>
      <c r="QA53" s="17">
        <v>0.3</v>
      </c>
      <c r="QB53" s="17">
        <v>21</v>
      </c>
      <c r="QC53" s="17">
        <v>20.422219999999999</v>
      </c>
      <c r="QD53" s="17">
        <v>20.422219999999999</v>
      </c>
      <c r="QE53" s="17">
        <v>0.57777999999999996</v>
      </c>
      <c r="QF53" s="17">
        <v>20</v>
      </c>
      <c r="QG53" s="17">
        <v>19.436350000000001</v>
      </c>
      <c r="QH53" s="17">
        <v>19.436350000000001</v>
      </c>
      <c r="QI53" s="17">
        <v>0.56364999999999998</v>
      </c>
      <c r="QJ53" s="17">
        <v>14.1</v>
      </c>
      <c r="QK53" s="17">
        <v>10</v>
      </c>
      <c r="QL53" s="17">
        <v>8</v>
      </c>
      <c r="QM53" s="17">
        <v>6.1</v>
      </c>
      <c r="QN53" s="17">
        <v>2.1</v>
      </c>
      <c r="QO53" s="17">
        <v>2.7</v>
      </c>
      <c r="QP53" s="17">
        <v>2.7</v>
      </c>
      <c r="QQ53" s="17">
        <v>-0.6</v>
      </c>
      <c r="QR53" s="17"/>
      <c r="QS53" s="17"/>
      <c r="QT53" s="17"/>
      <c r="QU53" s="17">
        <v>0</v>
      </c>
      <c r="QV53" s="17">
        <v>0</v>
      </c>
      <c r="QW53" s="17"/>
      <c r="QX53" s="17"/>
      <c r="QY53" s="17">
        <v>0</v>
      </c>
      <c r="QZ53" s="17">
        <v>0</v>
      </c>
      <c r="RA53" s="17"/>
      <c r="RB53" s="17"/>
      <c r="RC53" s="17">
        <v>0</v>
      </c>
      <c r="RD53" s="17">
        <v>24.8</v>
      </c>
      <c r="RE53" s="17">
        <v>21</v>
      </c>
      <c r="RF53" s="17">
        <v>23.934100000000001</v>
      </c>
      <c r="RG53" s="17">
        <v>0.8659</v>
      </c>
      <c r="RH53" s="17">
        <v>75.7</v>
      </c>
      <c r="RI53" s="17">
        <v>71.900000000000006</v>
      </c>
      <c r="RJ53" s="17">
        <v>72.524100000000004</v>
      </c>
      <c r="RK53" s="17">
        <v>3.1758999999999999</v>
      </c>
      <c r="RL53" s="17">
        <v>0</v>
      </c>
      <c r="RM53" s="17"/>
      <c r="RN53" s="17"/>
      <c r="RO53" s="17">
        <v>0</v>
      </c>
      <c r="RP53" s="17">
        <v>3.4</v>
      </c>
      <c r="RQ53" s="17">
        <v>3.5</v>
      </c>
      <c r="RR53" s="17">
        <v>3.5</v>
      </c>
      <c r="RS53" s="17">
        <v>-0.1</v>
      </c>
      <c r="RT53" s="17">
        <v>20</v>
      </c>
      <c r="RU53" s="17">
        <v>19.792000000000002</v>
      </c>
      <c r="RV53" s="17">
        <v>19.48573</v>
      </c>
      <c r="RW53" s="17">
        <v>0.51427</v>
      </c>
      <c r="RX53" s="17">
        <v>2.92</v>
      </c>
      <c r="RY53" s="17">
        <v>2.88</v>
      </c>
      <c r="RZ53" s="17">
        <v>2.88</v>
      </c>
      <c r="SA53" s="17">
        <v>0.04</v>
      </c>
      <c r="SB53" s="17">
        <v>0.3</v>
      </c>
      <c r="SC53" s="17">
        <v>0.4</v>
      </c>
      <c r="SD53" s="17">
        <v>0.4</v>
      </c>
      <c r="SE53" s="17">
        <v>-0.1</v>
      </c>
      <c r="SF53" s="17">
        <v>0</v>
      </c>
      <c r="SG53" s="17"/>
      <c r="SH53" s="17"/>
      <c r="SI53" s="17">
        <v>0</v>
      </c>
      <c r="SJ53" s="17">
        <v>19.8</v>
      </c>
      <c r="SK53" s="17">
        <v>19.1448</v>
      </c>
      <c r="SL53" s="17">
        <v>19.1448</v>
      </c>
      <c r="SM53" s="17">
        <v>0.6552</v>
      </c>
      <c r="SN53" s="17">
        <v>6.8</v>
      </c>
      <c r="SO53" s="17">
        <v>6.6</v>
      </c>
      <c r="SP53" s="17">
        <v>6.6</v>
      </c>
      <c r="SQ53" s="17">
        <v>0.2</v>
      </c>
      <c r="SR53" s="17">
        <v>20.100000000000001</v>
      </c>
      <c r="SS53" s="17">
        <v>15.54908</v>
      </c>
      <c r="ST53" s="17">
        <v>15.54908</v>
      </c>
      <c r="SU53" s="17">
        <v>4.5509199999999996</v>
      </c>
      <c r="SV53" s="17">
        <v>20.3</v>
      </c>
      <c r="SW53" s="17">
        <v>19.436350000000001</v>
      </c>
      <c r="SX53" s="17">
        <v>19.436350000000001</v>
      </c>
      <c r="SY53" s="17">
        <v>0.86365000000000003</v>
      </c>
      <c r="SZ53" s="17">
        <v>7.7</v>
      </c>
      <c r="TA53" s="17">
        <v>15.6</v>
      </c>
      <c r="TB53" s="17">
        <v>8.6341000000000001</v>
      </c>
      <c r="TC53" s="17">
        <v>-0.93410000000000004</v>
      </c>
      <c r="TD53" s="17">
        <v>48.1</v>
      </c>
      <c r="TE53" s="17">
        <v>34.5</v>
      </c>
      <c r="TF53" s="17">
        <v>39.121499999999997</v>
      </c>
      <c r="TG53" s="17">
        <v>8.9785000000000004</v>
      </c>
      <c r="TH53" s="17">
        <v>0</v>
      </c>
      <c r="TI53" s="17"/>
      <c r="TJ53" s="17"/>
      <c r="TK53" s="17">
        <v>0</v>
      </c>
      <c r="TL53" s="17">
        <v>62.5</v>
      </c>
      <c r="TM53" s="17">
        <v>83.71</v>
      </c>
      <c r="TN53" s="17">
        <v>75.7102</v>
      </c>
      <c r="TO53" s="17">
        <v>-13.2102</v>
      </c>
      <c r="TP53" s="17">
        <v>89.9</v>
      </c>
      <c r="TQ53" s="17">
        <v>100.1</v>
      </c>
      <c r="TR53" s="17">
        <v>93.4542</v>
      </c>
      <c r="TS53" s="17">
        <v>-3.5541999999999998</v>
      </c>
      <c r="TT53" s="17">
        <v>5.4</v>
      </c>
      <c r="TU53" s="17">
        <v>4.49</v>
      </c>
      <c r="TV53" s="17">
        <v>7.1383999999999999</v>
      </c>
      <c r="TW53" s="17">
        <v>-1.7383999999999999</v>
      </c>
      <c r="TX53" s="17">
        <v>2.2999999999999998</v>
      </c>
      <c r="TY53" s="17">
        <v>1.73</v>
      </c>
      <c r="TZ53" s="17">
        <v>3.4653</v>
      </c>
      <c r="UA53" s="17">
        <v>-1.1653</v>
      </c>
      <c r="UB53" s="17">
        <v>0</v>
      </c>
      <c r="UC53" s="17"/>
      <c r="UD53" s="17"/>
      <c r="UE53" s="17">
        <v>0</v>
      </c>
      <c r="UF53" s="17">
        <v>21</v>
      </c>
      <c r="UG53" s="17">
        <v>20.408159999999999</v>
      </c>
      <c r="UH53" s="17">
        <v>20.408159999999999</v>
      </c>
      <c r="UI53" s="17">
        <v>0.59184000000000003</v>
      </c>
      <c r="UJ53" s="17">
        <v>6.8</v>
      </c>
      <c r="UK53" s="17">
        <v>7.6</v>
      </c>
      <c r="UL53" s="17">
        <v>7.6</v>
      </c>
      <c r="UM53" s="17">
        <v>-0.8</v>
      </c>
      <c r="UN53" s="17">
        <v>7.5</v>
      </c>
      <c r="UO53" s="17">
        <v>6</v>
      </c>
      <c r="UP53" s="17">
        <v>6</v>
      </c>
      <c r="UQ53" s="17">
        <v>1.5</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1</v>
      </c>
      <c r="VE53" s="17">
        <v>0.1</v>
      </c>
      <c r="VF53" s="17">
        <v>0.55969999999999998</v>
      </c>
      <c r="VG53" s="17">
        <v>0.44030000000000002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73.2</v>
      </c>
      <c r="VY53" s="17">
        <v>74.849999999999994</v>
      </c>
      <c r="VZ53" s="17">
        <v>69</v>
      </c>
      <c r="WA53" s="17">
        <v>4.2</v>
      </c>
      <c r="WB53" s="17">
        <v>51</v>
      </c>
      <c r="WC53" s="17">
        <v>53.56</v>
      </c>
      <c r="WD53" s="17">
        <v>62</v>
      </c>
      <c r="WE53" s="17">
        <v>-11</v>
      </c>
      <c r="WF53" s="17">
        <v>0</v>
      </c>
      <c r="WG53" s="17"/>
      <c r="WH53" s="17"/>
      <c r="WI53" s="17">
        <v>0</v>
      </c>
      <c r="WJ53" s="17">
        <v>4.8</v>
      </c>
      <c r="WK53" s="17">
        <v>4.3499999999999996</v>
      </c>
      <c r="WL53" s="17">
        <v>4.3499999999999996</v>
      </c>
      <c r="WM53" s="17">
        <v>0.45</v>
      </c>
      <c r="WN53" s="17">
        <v>2.2999999999999998</v>
      </c>
      <c r="WO53" s="17">
        <v>2.4</v>
      </c>
      <c r="WP53" s="17">
        <v>2.4</v>
      </c>
      <c r="WQ53" s="17">
        <v>-0.1</v>
      </c>
      <c r="WR53" s="17">
        <v>2.4</v>
      </c>
      <c r="WS53" s="17">
        <v>2.4</v>
      </c>
      <c r="WT53" s="17">
        <v>2.4</v>
      </c>
      <c r="WU53" s="17">
        <v>0</v>
      </c>
      <c r="WV53" s="17">
        <v>2.7</v>
      </c>
      <c r="WW53" s="17">
        <v>2.8</v>
      </c>
      <c r="WX53" s="17">
        <v>2.8</v>
      </c>
      <c r="WY53" s="17">
        <v>-0.1</v>
      </c>
      <c r="WZ53" s="17">
        <v>0</v>
      </c>
      <c r="XA53" s="17"/>
      <c r="XB53" s="17"/>
      <c r="XC53" s="17">
        <v>0</v>
      </c>
      <c r="XD53" s="17">
        <v>9.5</v>
      </c>
      <c r="XE53" s="17">
        <v>9.6</v>
      </c>
      <c r="XF53" s="17">
        <v>9.6</v>
      </c>
      <c r="XG53" s="17">
        <v>-0.1</v>
      </c>
      <c r="XH53" s="17">
        <v>20</v>
      </c>
      <c r="XI53" s="17">
        <v>19.436350000000001</v>
      </c>
      <c r="XJ53" s="17">
        <v>19.436350000000001</v>
      </c>
      <c r="XK53" s="17">
        <v>0.56364999999999998</v>
      </c>
      <c r="XL53" s="17">
        <v>20</v>
      </c>
      <c r="XM53" s="17">
        <v>19.436350000000001</v>
      </c>
      <c r="XN53" s="17">
        <v>19.436350000000001</v>
      </c>
      <c r="XO53" s="17">
        <v>0.56364999999999998</v>
      </c>
      <c r="XP53" s="17">
        <v>9.4</v>
      </c>
      <c r="XQ53" s="17">
        <v>9</v>
      </c>
      <c r="XR53" s="17">
        <v>10.8</v>
      </c>
      <c r="XS53" s="17">
        <v>-1.4</v>
      </c>
      <c r="XT53" s="17"/>
      <c r="XU53" s="17"/>
      <c r="XV53" s="17"/>
      <c r="XW53" s="17">
        <v>0</v>
      </c>
      <c r="XX53" s="17"/>
      <c r="XY53" s="17"/>
      <c r="XZ53" s="17"/>
      <c r="YA53" s="17">
        <v>0</v>
      </c>
      <c r="YB53" s="17"/>
      <c r="YC53" s="17"/>
      <c r="YD53" s="17"/>
      <c r="YE53" s="17">
        <v>0</v>
      </c>
      <c r="YF53" s="17"/>
      <c r="YG53" s="17"/>
      <c r="YH53" s="17"/>
      <c r="YI53" s="17">
        <v>0</v>
      </c>
      <c r="YJ53" s="17">
        <v>8.8000000000000007</v>
      </c>
      <c r="YK53" s="17">
        <v>7.2</v>
      </c>
      <c r="YL53" s="17">
        <v>7.93</v>
      </c>
      <c r="YM53" s="17">
        <v>0.87</v>
      </c>
      <c r="YN53" s="17"/>
      <c r="YO53" s="17"/>
      <c r="YP53" s="17"/>
      <c r="YQ53" s="17">
        <v>0</v>
      </c>
      <c r="YR53" s="17">
        <v>18.3</v>
      </c>
      <c r="YS53" s="17">
        <v>17</v>
      </c>
      <c r="YT53" s="17">
        <v>17</v>
      </c>
      <c r="YU53" s="17">
        <v>1.3</v>
      </c>
    </row>
    <row r="54" spans="1:671" ht="24" customHeight="1" x14ac:dyDescent="0.25">
      <c r="A54" s="1"/>
      <c r="B54" s="16" t="s">
        <v>78</v>
      </c>
      <c r="C54" s="16" t="s">
        <v>938</v>
      </c>
      <c r="D54" s="17">
        <v>156.4</v>
      </c>
      <c r="E54" s="17">
        <v>152.55101999999999</v>
      </c>
      <c r="F54" s="17">
        <v>203.40136000000001</v>
      </c>
      <c r="G54" s="17">
        <v>-47.001359999999998</v>
      </c>
      <c r="H54" s="17">
        <v>648.70000000000005</v>
      </c>
      <c r="I54" s="17">
        <v>650</v>
      </c>
      <c r="J54" s="17">
        <v>650</v>
      </c>
      <c r="K54" s="17">
        <v>-1.3</v>
      </c>
      <c r="L54" s="17">
        <v>215.2</v>
      </c>
      <c r="M54" s="17">
        <v>211.66204999999999</v>
      </c>
      <c r="N54" s="17">
        <v>211.66204999999999</v>
      </c>
      <c r="O54" s="17">
        <v>3.5379499999999999</v>
      </c>
      <c r="P54" s="17"/>
      <c r="Q54" s="17"/>
      <c r="R54" s="17"/>
      <c r="S54" s="17">
        <v>0</v>
      </c>
      <c r="T54" s="17"/>
      <c r="U54" s="17"/>
      <c r="V54" s="17"/>
      <c r="W54" s="17">
        <v>0</v>
      </c>
      <c r="X54" s="17">
        <v>89.9</v>
      </c>
      <c r="Y54" s="17">
        <v>91.867829999999998</v>
      </c>
      <c r="Z54" s="17">
        <v>63.52225</v>
      </c>
      <c r="AA54" s="17">
        <v>26.377749999999999</v>
      </c>
      <c r="AB54" s="17">
        <v>235.8</v>
      </c>
      <c r="AC54" s="17">
        <v>230</v>
      </c>
      <c r="AD54" s="17">
        <v>220</v>
      </c>
      <c r="AE54" s="17">
        <v>15.8</v>
      </c>
      <c r="AF54" s="17">
        <v>26.6</v>
      </c>
      <c r="AG54" s="17">
        <v>27.80639</v>
      </c>
      <c r="AH54" s="17">
        <v>27.80639</v>
      </c>
      <c r="AI54" s="17">
        <v>-1.2063900000000001</v>
      </c>
      <c r="AJ54" s="17"/>
      <c r="AK54" s="17"/>
      <c r="AL54" s="17"/>
      <c r="AM54" s="17">
        <v>0</v>
      </c>
      <c r="AN54" s="17">
        <v>104.9</v>
      </c>
      <c r="AO54" s="17">
        <v>109.89</v>
      </c>
      <c r="AP54" s="17">
        <v>156.47651999999999</v>
      </c>
      <c r="AQ54" s="17">
        <v>-51.576520000000002</v>
      </c>
      <c r="AR54" s="17">
        <v>104.5</v>
      </c>
      <c r="AS54" s="17">
        <v>109.89</v>
      </c>
      <c r="AT54" s="17">
        <v>156.47651999999999</v>
      </c>
      <c r="AU54" s="17">
        <v>-51.976520000000001</v>
      </c>
      <c r="AV54" s="17"/>
      <c r="AW54" s="17"/>
      <c r="AX54" s="17"/>
      <c r="AY54" s="17">
        <v>0</v>
      </c>
      <c r="AZ54" s="17">
        <v>128.19999999999999</v>
      </c>
      <c r="BA54" s="17">
        <v>110.22</v>
      </c>
      <c r="BB54" s="17">
        <v>156.94641999999999</v>
      </c>
      <c r="BC54" s="17">
        <v>-28.746420000000001</v>
      </c>
      <c r="BD54" s="17">
        <v>208.8</v>
      </c>
      <c r="BE54" s="17">
        <v>207.24285</v>
      </c>
      <c r="BF54" s="17">
        <v>207.24285</v>
      </c>
      <c r="BG54" s="17">
        <v>1.55715</v>
      </c>
      <c r="BH54" s="17">
        <v>108</v>
      </c>
      <c r="BI54" s="17">
        <v>103.93259999999999</v>
      </c>
      <c r="BJ54" s="17">
        <v>103.93259999999999</v>
      </c>
      <c r="BK54" s="17">
        <v>4.0674000000000001</v>
      </c>
      <c r="BL54" s="17">
        <v>554.6</v>
      </c>
      <c r="BM54" s="17">
        <v>566.08941000000004</v>
      </c>
      <c r="BN54" s="17">
        <v>566.08941000000004</v>
      </c>
      <c r="BO54" s="17">
        <v>-11.489409999999999</v>
      </c>
      <c r="BP54" s="17">
        <v>0</v>
      </c>
      <c r="BQ54" s="17">
        <v>10.52094</v>
      </c>
      <c r="BR54" s="17">
        <v>10.52094</v>
      </c>
      <c r="BS54" s="17">
        <v>-10.52094</v>
      </c>
      <c r="BT54" s="17"/>
      <c r="BU54" s="17"/>
      <c r="BV54" s="17"/>
      <c r="BW54" s="17">
        <v>0</v>
      </c>
      <c r="BX54" s="17"/>
      <c r="BY54" s="17"/>
      <c r="BZ54" s="17"/>
      <c r="CA54" s="17">
        <v>0</v>
      </c>
      <c r="CB54" s="17"/>
      <c r="CC54" s="17"/>
      <c r="CD54" s="17"/>
      <c r="CE54" s="17">
        <v>0</v>
      </c>
      <c r="CF54" s="17">
        <v>166.7</v>
      </c>
      <c r="CG54" s="17">
        <v>164.06706</v>
      </c>
      <c r="CH54" s="17">
        <v>128.27114</v>
      </c>
      <c r="CI54" s="17">
        <v>38.42886</v>
      </c>
      <c r="CJ54" s="17">
        <v>7.7</v>
      </c>
      <c r="CK54" s="17">
        <v>7.4065200000000004</v>
      </c>
      <c r="CL54" s="17">
        <v>7.4065200000000004</v>
      </c>
      <c r="CM54" s="17">
        <v>0.29348000000000002</v>
      </c>
      <c r="CN54" s="17">
        <v>5.0999999999999996</v>
      </c>
      <c r="CO54" s="17">
        <v>3.9771299999999998</v>
      </c>
      <c r="CP54" s="17">
        <v>3.9771299999999998</v>
      </c>
      <c r="CQ54" s="17">
        <v>1.12287</v>
      </c>
      <c r="CR54" s="17">
        <v>0</v>
      </c>
      <c r="CS54" s="17"/>
      <c r="CT54" s="17"/>
      <c r="CU54" s="17">
        <v>0</v>
      </c>
      <c r="CV54" s="17">
        <v>6.6</v>
      </c>
      <c r="CW54" s="17">
        <v>6.8787000000000003</v>
      </c>
      <c r="CX54" s="17">
        <v>6.8787000000000003</v>
      </c>
      <c r="CY54" s="17">
        <v>-0.2787</v>
      </c>
      <c r="CZ54" s="17"/>
      <c r="DA54" s="17"/>
      <c r="DB54" s="17"/>
      <c r="DC54" s="17">
        <v>0</v>
      </c>
      <c r="DD54" s="17">
        <v>85.9</v>
      </c>
      <c r="DE54" s="17">
        <v>142.44412</v>
      </c>
      <c r="DF54" s="17">
        <v>111.51306</v>
      </c>
      <c r="DG54" s="17">
        <v>-25.613060000000001</v>
      </c>
      <c r="DH54" s="17"/>
      <c r="DI54" s="17"/>
      <c r="DJ54" s="17"/>
      <c r="DK54" s="17">
        <v>0</v>
      </c>
      <c r="DL54" s="17"/>
      <c r="DM54" s="17"/>
      <c r="DN54" s="17"/>
      <c r="DO54" s="17">
        <v>0</v>
      </c>
      <c r="DP54" s="17"/>
      <c r="DQ54" s="17"/>
      <c r="DR54" s="17"/>
      <c r="DS54" s="17">
        <v>0</v>
      </c>
      <c r="DT54" s="17"/>
      <c r="DU54" s="17"/>
      <c r="DV54" s="17"/>
      <c r="DW54" s="17">
        <v>0</v>
      </c>
      <c r="DX54" s="17">
        <v>109.4</v>
      </c>
      <c r="DY54" s="17">
        <v>112.46647</v>
      </c>
      <c r="DZ54" s="17">
        <v>112.46647</v>
      </c>
      <c r="EA54" s="17">
        <v>-3.0664699999999998</v>
      </c>
      <c r="EB54" s="17">
        <v>139.5</v>
      </c>
      <c r="EC54" s="17">
        <v>131.70462000000001</v>
      </c>
      <c r="ED54" s="17">
        <v>131.70462000000001</v>
      </c>
      <c r="EE54" s="17">
        <v>7.7953799999999998</v>
      </c>
      <c r="EF54" s="17"/>
      <c r="EG54" s="17"/>
      <c r="EH54" s="17"/>
      <c r="EI54" s="17">
        <v>0</v>
      </c>
      <c r="EJ54" s="17"/>
      <c r="EK54" s="17"/>
      <c r="EL54" s="17"/>
      <c r="EM54" s="17">
        <v>0</v>
      </c>
      <c r="EN54" s="17"/>
      <c r="EO54" s="17"/>
      <c r="EP54" s="17"/>
      <c r="EQ54" s="17">
        <v>0</v>
      </c>
      <c r="ER54" s="17">
        <v>6.5</v>
      </c>
      <c r="ES54" s="17">
        <v>6.39</v>
      </c>
      <c r="ET54" s="17">
        <v>6.39</v>
      </c>
      <c r="EU54" s="17">
        <v>0.11</v>
      </c>
      <c r="EV54" s="17">
        <v>453.4</v>
      </c>
      <c r="EW54" s="17">
        <v>449.28086000000002</v>
      </c>
      <c r="EX54" s="17">
        <v>449.28086000000002</v>
      </c>
      <c r="EY54" s="17">
        <v>4.1191399999999998</v>
      </c>
      <c r="EZ54" s="17">
        <v>81.400000000000006</v>
      </c>
      <c r="FA54" s="17">
        <v>81.635570000000001</v>
      </c>
      <c r="FB54" s="17">
        <v>81.635570000000001</v>
      </c>
      <c r="FC54" s="17">
        <v>-0.23557</v>
      </c>
      <c r="FD54" s="17">
        <v>131.69999999999999</v>
      </c>
      <c r="FE54" s="17">
        <v>140.09897000000001</v>
      </c>
      <c r="FF54" s="17">
        <v>140.09897000000001</v>
      </c>
      <c r="FG54" s="17">
        <v>-8.3989700000000003</v>
      </c>
      <c r="FH54" s="17">
        <v>41.4</v>
      </c>
      <c r="FI54" s="17">
        <v>41.89893</v>
      </c>
      <c r="FJ54" s="17">
        <v>41.89893</v>
      </c>
      <c r="FK54" s="17">
        <v>-0.49892999999999998</v>
      </c>
      <c r="FL54" s="17">
        <v>9.3000000000000007</v>
      </c>
      <c r="FM54" s="17">
        <v>9.6054399999999998</v>
      </c>
      <c r="FN54" s="17">
        <v>9.6054399999999998</v>
      </c>
      <c r="FO54" s="17">
        <v>-0.30543999999999999</v>
      </c>
      <c r="FP54" s="17">
        <v>19.399999999999999</v>
      </c>
      <c r="FQ54" s="17">
        <v>18.756070000000001</v>
      </c>
      <c r="FR54" s="17">
        <v>18.756070000000001</v>
      </c>
      <c r="FS54" s="17">
        <v>0.64393</v>
      </c>
      <c r="FT54" s="17">
        <v>90.8</v>
      </c>
      <c r="FU54" s="17">
        <v>87.773570000000007</v>
      </c>
      <c r="FV54" s="17"/>
      <c r="FW54" s="17">
        <v>90.8</v>
      </c>
      <c r="FX54" s="17">
        <v>170.67847</v>
      </c>
      <c r="FY54" s="17">
        <v>174.42857000000001</v>
      </c>
      <c r="FZ54" s="17">
        <v>174.42857000000001</v>
      </c>
      <c r="GA54" s="17">
        <v>-3.7501000000000002</v>
      </c>
      <c r="GB54" s="17">
        <v>171.23580000000001</v>
      </c>
      <c r="GC54" s="17">
        <v>174.42857000000001</v>
      </c>
      <c r="GD54" s="17">
        <v>174.42857000000001</v>
      </c>
      <c r="GE54" s="17">
        <v>-3.1927699999999999</v>
      </c>
      <c r="GF54" s="17">
        <v>177.58488</v>
      </c>
      <c r="GG54" s="17">
        <v>174.95238000000001</v>
      </c>
      <c r="GH54" s="17">
        <v>174.95238000000001</v>
      </c>
      <c r="GI54" s="17">
        <v>2.6324999999999998</v>
      </c>
      <c r="GJ54" s="17">
        <v>107.8</v>
      </c>
      <c r="GK54" s="17">
        <v>110.48202000000001</v>
      </c>
      <c r="GL54" s="17">
        <v>110.48202000000001</v>
      </c>
      <c r="GM54" s="17">
        <v>-2.6820200000000001</v>
      </c>
      <c r="GN54" s="17">
        <v>34.9</v>
      </c>
      <c r="GO54" s="17">
        <v>37.900869999999998</v>
      </c>
      <c r="GP54" s="17">
        <v>37.900869999999998</v>
      </c>
      <c r="GQ54" s="17">
        <v>-3.0008699999999999</v>
      </c>
      <c r="GR54" s="17">
        <v>38.299999999999997</v>
      </c>
      <c r="GS54" s="17">
        <v>43.156460000000003</v>
      </c>
      <c r="GT54" s="17">
        <v>43.156460000000003</v>
      </c>
      <c r="GU54" s="17">
        <v>-4.8564600000000002</v>
      </c>
      <c r="GV54" s="17">
        <v>3.8</v>
      </c>
      <c r="GW54" s="17"/>
      <c r="GX54" s="17"/>
      <c r="GY54" s="17">
        <v>3.8</v>
      </c>
      <c r="GZ54" s="17">
        <v>30.5</v>
      </c>
      <c r="HA54" s="17">
        <v>25.854420000000001</v>
      </c>
      <c r="HB54" s="17">
        <v>31.09815</v>
      </c>
      <c r="HC54" s="17">
        <v>-0.59814999999999996</v>
      </c>
      <c r="HD54" s="17">
        <v>140.19999999999999</v>
      </c>
      <c r="HE54" s="17">
        <v>172.35792000000001</v>
      </c>
      <c r="HF54" s="17">
        <v>172.35792000000001</v>
      </c>
      <c r="HG54" s="17">
        <v>-32.157919999999997</v>
      </c>
      <c r="HH54" s="17"/>
      <c r="HI54" s="17"/>
      <c r="HJ54" s="17"/>
      <c r="HK54" s="17">
        <v>0</v>
      </c>
      <c r="HL54" s="17"/>
      <c r="HM54" s="17"/>
      <c r="HN54" s="17"/>
      <c r="HO54" s="17">
        <v>0</v>
      </c>
      <c r="HP54" s="17">
        <v>94.6</v>
      </c>
      <c r="HQ54" s="17">
        <v>95.545190000000005</v>
      </c>
      <c r="HR54" s="17">
        <v>57.830399999999997</v>
      </c>
      <c r="HS54" s="17">
        <v>36.769599999999997</v>
      </c>
      <c r="HT54" s="17">
        <v>0</v>
      </c>
      <c r="HU54" s="17"/>
      <c r="HV54" s="17"/>
      <c r="HW54" s="17">
        <v>0</v>
      </c>
      <c r="HX54" s="17"/>
      <c r="HY54" s="17"/>
      <c r="HZ54" s="17"/>
      <c r="IA54" s="17">
        <v>0</v>
      </c>
      <c r="IB54" s="17">
        <v>7.3</v>
      </c>
      <c r="IC54" s="17"/>
      <c r="ID54" s="17">
        <v>45.555999999999997</v>
      </c>
      <c r="IE54" s="17">
        <v>-38.256</v>
      </c>
      <c r="IF54" s="17"/>
      <c r="IG54" s="17"/>
      <c r="IH54" s="17"/>
      <c r="II54" s="17">
        <v>0</v>
      </c>
      <c r="IJ54" s="17"/>
      <c r="IK54" s="17"/>
      <c r="IL54" s="17"/>
      <c r="IM54" s="17">
        <v>0</v>
      </c>
      <c r="IN54" s="17"/>
      <c r="IO54" s="17"/>
      <c r="IP54" s="17"/>
      <c r="IQ54" s="17">
        <v>0</v>
      </c>
      <c r="IR54" s="17">
        <v>83.9</v>
      </c>
      <c r="IS54" s="17">
        <v>88.73603</v>
      </c>
      <c r="IT54" s="17">
        <v>88.73603</v>
      </c>
      <c r="IU54" s="17">
        <v>-4.8360300000000001</v>
      </c>
      <c r="IV54" s="17">
        <v>111.5</v>
      </c>
      <c r="IW54" s="17">
        <v>153.30054000000001</v>
      </c>
      <c r="IX54" s="17">
        <v>172.31039000000001</v>
      </c>
      <c r="IY54" s="17">
        <v>-60.810389999999998</v>
      </c>
      <c r="IZ54" s="17">
        <v>111.6</v>
      </c>
      <c r="JA54" s="17">
        <v>153.30054000000001</v>
      </c>
      <c r="JB54" s="17">
        <v>172.31039000000001</v>
      </c>
      <c r="JC54" s="17">
        <v>-60.710389999999997</v>
      </c>
      <c r="JD54" s="17"/>
      <c r="JE54" s="17"/>
      <c r="JF54" s="17"/>
      <c r="JG54" s="17">
        <v>0</v>
      </c>
      <c r="JH54" s="17">
        <v>126.2</v>
      </c>
      <c r="JI54" s="17">
        <v>153.76089999999999</v>
      </c>
      <c r="JJ54" s="17">
        <v>172.82784000000001</v>
      </c>
      <c r="JK54" s="17">
        <v>-46.627839999999999</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3.3</v>
      </c>
      <c r="KS54" s="17">
        <v>2.9764900000000001</v>
      </c>
      <c r="KT54" s="17">
        <v>2.9764900000000001</v>
      </c>
      <c r="KU54" s="17">
        <v>0.32351000000000002</v>
      </c>
      <c r="KV54" s="17">
        <v>178.7</v>
      </c>
      <c r="KW54" s="17">
        <v>230.85909000000001</v>
      </c>
      <c r="KX54" s="17">
        <v>230.85909000000001</v>
      </c>
      <c r="KY54" s="17">
        <v>-52.159089999999999</v>
      </c>
      <c r="KZ54" s="17">
        <v>112.9</v>
      </c>
      <c r="LA54" s="17">
        <v>123.87406</v>
      </c>
      <c r="LB54" s="17">
        <v>123.87406</v>
      </c>
      <c r="LC54" s="17">
        <v>-10.97406</v>
      </c>
      <c r="LD54" s="17">
        <v>65.7</v>
      </c>
      <c r="LE54" s="17">
        <v>67.199219999999997</v>
      </c>
      <c r="LF54" s="17">
        <v>67.199219999999997</v>
      </c>
      <c r="LG54" s="17">
        <v>-1.49922</v>
      </c>
      <c r="LH54" s="17">
        <v>33.9</v>
      </c>
      <c r="LI54" s="17">
        <v>33.536810000000003</v>
      </c>
      <c r="LJ54" s="17">
        <v>33.536810000000003</v>
      </c>
      <c r="LK54" s="17">
        <v>0.36319000000000001</v>
      </c>
      <c r="LL54" s="17">
        <v>30</v>
      </c>
      <c r="LM54" s="17">
        <v>29.980560000000001</v>
      </c>
      <c r="LN54" s="17">
        <v>29.980560000000001</v>
      </c>
      <c r="LO54" s="17">
        <v>1.9439999999999999E-2</v>
      </c>
      <c r="LP54" s="17"/>
      <c r="LQ54" s="17"/>
      <c r="LR54" s="17"/>
      <c r="LS54" s="17">
        <v>0</v>
      </c>
      <c r="LT54" s="17"/>
      <c r="LU54" s="17"/>
      <c r="LV54" s="17"/>
      <c r="LW54" s="17">
        <v>0</v>
      </c>
      <c r="LX54" s="17"/>
      <c r="LY54" s="17"/>
      <c r="LZ54" s="17">
        <v>32.955719999999999</v>
      </c>
      <c r="MA54" s="17">
        <v>-32.955719999999999</v>
      </c>
      <c r="MB54" s="17">
        <v>89.8</v>
      </c>
      <c r="MC54" s="17">
        <v>90</v>
      </c>
      <c r="MD54" s="17"/>
      <c r="ME54" s="17">
        <v>89.8</v>
      </c>
      <c r="MF54" s="17">
        <v>89.9</v>
      </c>
      <c r="MG54" s="17">
        <v>90</v>
      </c>
      <c r="MH54" s="17">
        <v>90</v>
      </c>
      <c r="MI54" s="17">
        <v>-0.1</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v>6.60128</v>
      </c>
      <c r="NS54" s="17">
        <v>-6.60128</v>
      </c>
      <c r="NT54" s="17">
        <v>7.3</v>
      </c>
      <c r="NU54" s="17">
        <v>6.9253600000000004</v>
      </c>
      <c r="NV54" s="17">
        <v>6.9253600000000004</v>
      </c>
      <c r="NW54" s="17">
        <v>0.37463999999999997</v>
      </c>
      <c r="NX54" s="17"/>
      <c r="NY54" s="17"/>
      <c r="NZ54" s="17"/>
      <c r="OA54" s="17">
        <v>0</v>
      </c>
      <c r="OB54" s="17">
        <v>0</v>
      </c>
      <c r="OC54" s="17"/>
      <c r="OD54" s="17"/>
      <c r="OE54" s="17">
        <v>0</v>
      </c>
      <c r="OF54" s="17">
        <v>91.6</v>
      </c>
      <c r="OG54" s="17">
        <v>84.87</v>
      </c>
      <c r="OH54" s="17">
        <v>89.874399999999994</v>
      </c>
      <c r="OI54" s="17">
        <v>1.7256</v>
      </c>
      <c r="OJ54" s="17">
        <v>0</v>
      </c>
      <c r="OK54" s="17"/>
      <c r="OL54" s="17"/>
      <c r="OM54" s="17">
        <v>0</v>
      </c>
      <c r="ON54" s="17">
        <v>2</v>
      </c>
      <c r="OO54" s="17">
        <v>0.1</v>
      </c>
      <c r="OP54" s="17">
        <v>0.36309999999999998</v>
      </c>
      <c r="OQ54" s="17">
        <v>1.6369</v>
      </c>
      <c r="OR54" s="17">
        <v>0</v>
      </c>
      <c r="OS54" s="17"/>
      <c r="OT54" s="17"/>
      <c r="OU54" s="17">
        <v>0</v>
      </c>
      <c r="OV54" s="17">
        <v>20.399999999999999</v>
      </c>
      <c r="OW54" s="17">
        <v>20.456230000000001</v>
      </c>
      <c r="OX54" s="17">
        <v>20.456230000000001</v>
      </c>
      <c r="OY54" s="17">
        <v>-5.6230000000000002E-2</v>
      </c>
      <c r="OZ54" s="17">
        <v>10</v>
      </c>
      <c r="PA54" s="17">
        <v>9.9830000000000005</v>
      </c>
      <c r="PB54" s="17"/>
      <c r="PC54" s="17">
        <v>10</v>
      </c>
      <c r="PD54" s="17">
        <v>5.5</v>
      </c>
      <c r="PE54" s="17">
        <v>5.67</v>
      </c>
      <c r="PF54" s="17">
        <v>4.1329099999999999</v>
      </c>
      <c r="PG54" s="17">
        <v>1.3670899999999999</v>
      </c>
      <c r="PH54" s="17">
        <v>0</v>
      </c>
      <c r="PI54" s="17"/>
      <c r="PJ54" s="17"/>
      <c r="PK54" s="17">
        <v>0</v>
      </c>
      <c r="PL54" s="17">
        <v>0</v>
      </c>
      <c r="PM54" s="17"/>
      <c r="PN54" s="17"/>
      <c r="PO54" s="17">
        <v>0</v>
      </c>
      <c r="PP54" s="17">
        <v>2.1</v>
      </c>
      <c r="PQ54" s="17">
        <v>1.47</v>
      </c>
      <c r="PR54" s="17">
        <v>1.47</v>
      </c>
      <c r="PS54" s="17">
        <v>0.63</v>
      </c>
      <c r="PT54" s="17">
        <v>3.4</v>
      </c>
      <c r="PU54" s="17">
        <v>3</v>
      </c>
      <c r="PV54" s="17">
        <v>3.5</v>
      </c>
      <c r="PW54" s="17">
        <v>-0.1</v>
      </c>
      <c r="PX54" s="17">
        <v>5.3</v>
      </c>
      <c r="PY54" s="17">
        <v>5</v>
      </c>
      <c r="PZ54" s="17">
        <v>5</v>
      </c>
      <c r="QA54" s="17">
        <v>0.3</v>
      </c>
      <c r="QB54" s="17">
        <v>20.7</v>
      </c>
      <c r="QC54" s="17">
        <v>20.422219999999999</v>
      </c>
      <c r="QD54" s="17">
        <v>20.422219999999999</v>
      </c>
      <c r="QE54" s="17">
        <v>0.27778000000000003</v>
      </c>
      <c r="QF54" s="17">
        <v>20</v>
      </c>
      <c r="QG54" s="17">
        <v>19.436350000000001</v>
      </c>
      <c r="QH54" s="17">
        <v>19.436350000000001</v>
      </c>
      <c r="QI54" s="17">
        <v>0.56364999999999998</v>
      </c>
      <c r="QJ54" s="17">
        <v>14.1</v>
      </c>
      <c r="QK54" s="17">
        <v>10</v>
      </c>
      <c r="QL54" s="17">
        <v>8</v>
      </c>
      <c r="QM54" s="17">
        <v>6.1</v>
      </c>
      <c r="QN54" s="17">
        <v>2.1</v>
      </c>
      <c r="QO54" s="17">
        <v>2.7</v>
      </c>
      <c r="QP54" s="17">
        <v>2.7</v>
      </c>
      <c r="QQ54" s="17">
        <v>-0.6</v>
      </c>
      <c r="QR54" s="17"/>
      <c r="QS54" s="17"/>
      <c r="QT54" s="17"/>
      <c r="QU54" s="17">
        <v>0</v>
      </c>
      <c r="QV54" s="17">
        <v>0</v>
      </c>
      <c r="QW54" s="17"/>
      <c r="QX54" s="17"/>
      <c r="QY54" s="17">
        <v>0</v>
      </c>
      <c r="QZ54" s="17">
        <v>0</v>
      </c>
      <c r="RA54" s="17"/>
      <c r="RB54" s="17"/>
      <c r="RC54" s="17">
        <v>0</v>
      </c>
      <c r="RD54" s="17">
        <v>24.4</v>
      </c>
      <c r="RE54" s="17">
        <v>20.2</v>
      </c>
      <c r="RF54" s="17">
        <v>23.5686</v>
      </c>
      <c r="RG54" s="17">
        <v>0.83140000000000003</v>
      </c>
      <c r="RH54" s="17">
        <v>73.8</v>
      </c>
      <c r="RI54" s="17">
        <v>73.5</v>
      </c>
      <c r="RJ54" s="17">
        <v>70.876099999999994</v>
      </c>
      <c r="RK54" s="17">
        <v>2.9239000000000002</v>
      </c>
      <c r="RL54" s="17">
        <v>0</v>
      </c>
      <c r="RM54" s="17"/>
      <c r="RN54" s="17"/>
      <c r="RO54" s="17">
        <v>0</v>
      </c>
      <c r="RP54" s="17">
        <v>3.5</v>
      </c>
      <c r="RQ54" s="17">
        <v>3.5</v>
      </c>
      <c r="RR54" s="17">
        <v>3.5</v>
      </c>
      <c r="RS54" s="17">
        <v>0</v>
      </c>
      <c r="RT54" s="17">
        <v>20</v>
      </c>
      <c r="RU54" s="17">
        <v>19.792000000000002</v>
      </c>
      <c r="RV54" s="17">
        <v>19.48573</v>
      </c>
      <c r="RW54" s="17">
        <v>0.51427</v>
      </c>
      <c r="RX54" s="17">
        <v>2.88</v>
      </c>
      <c r="RY54" s="17">
        <v>2.88</v>
      </c>
      <c r="RZ54" s="17">
        <v>2.88</v>
      </c>
      <c r="SA54" s="17">
        <v>0</v>
      </c>
      <c r="SB54" s="17">
        <v>0.3</v>
      </c>
      <c r="SC54" s="17">
        <v>0.4</v>
      </c>
      <c r="SD54" s="17">
        <v>0.4</v>
      </c>
      <c r="SE54" s="17">
        <v>-0.1</v>
      </c>
      <c r="SF54" s="17">
        <v>0</v>
      </c>
      <c r="SG54" s="17"/>
      <c r="SH54" s="17"/>
      <c r="SI54" s="17">
        <v>0</v>
      </c>
      <c r="SJ54" s="17">
        <v>19.899999999999999</v>
      </c>
      <c r="SK54" s="17">
        <v>19.1448</v>
      </c>
      <c r="SL54" s="17">
        <v>19.1448</v>
      </c>
      <c r="SM54" s="17">
        <v>0.75519999999999998</v>
      </c>
      <c r="SN54" s="17">
        <v>6.8</v>
      </c>
      <c r="SO54" s="17">
        <v>6.6</v>
      </c>
      <c r="SP54" s="17">
        <v>6.6</v>
      </c>
      <c r="SQ54" s="17">
        <v>0.2</v>
      </c>
      <c r="SR54" s="17">
        <v>20.3</v>
      </c>
      <c r="SS54" s="17">
        <v>15.54908</v>
      </c>
      <c r="ST54" s="17">
        <v>15.54908</v>
      </c>
      <c r="SU54" s="17">
        <v>4.7509199999999998</v>
      </c>
      <c r="SV54" s="17">
        <v>20.3</v>
      </c>
      <c r="SW54" s="17">
        <v>19.436350000000001</v>
      </c>
      <c r="SX54" s="17">
        <v>19.436350000000001</v>
      </c>
      <c r="SY54" s="17">
        <v>0.86365000000000003</v>
      </c>
      <c r="SZ54" s="17">
        <v>11</v>
      </c>
      <c r="TA54" s="17">
        <v>16.7</v>
      </c>
      <c r="TB54" s="17">
        <v>10.606199999999999</v>
      </c>
      <c r="TC54" s="17">
        <v>0.39379999999999998</v>
      </c>
      <c r="TD54" s="17">
        <v>37.5</v>
      </c>
      <c r="TE54" s="17">
        <v>40.799999999999997</v>
      </c>
      <c r="TF54" s="17">
        <v>36.081000000000003</v>
      </c>
      <c r="TG54" s="17">
        <v>1.419</v>
      </c>
      <c r="TH54" s="17">
        <v>0</v>
      </c>
      <c r="TI54" s="17"/>
      <c r="TJ54" s="17"/>
      <c r="TK54" s="17">
        <v>0</v>
      </c>
      <c r="TL54" s="17">
        <v>57.3</v>
      </c>
      <c r="TM54" s="17">
        <v>72.53</v>
      </c>
      <c r="TN54" s="17">
        <v>72.4529</v>
      </c>
      <c r="TO54" s="17">
        <v>-15.152900000000001</v>
      </c>
      <c r="TP54" s="17">
        <v>68.8</v>
      </c>
      <c r="TQ54" s="17">
        <v>99.56</v>
      </c>
      <c r="TR54" s="17">
        <v>92.765500000000003</v>
      </c>
      <c r="TS54" s="17">
        <v>-23.965499999999999</v>
      </c>
      <c r="TT54" s="17">
        <v>4.3</v>
      </c>
      <c r="TU54" s="17">
        <v>3.78</v>
      </c>
      <c r="TV54" s="17">
        <v>6.3819999999999997</v>
      </c>
      <c r="TW54" s="17">
        <v>-2.0819999999999999</v>
      </c>
      <c r="TX54" s="17">
        <v>4.2</v>
      </c>
      <c r="TY54" s="17">
        <v>1.41</v>
      </c>
      <c r="TZ54" s="17">
        <v>3.1638999999999999</v>
      </c>
      <c r="UA54" s="17">
        <v>1.0361</v>
      </c>
      <c r="UB54" s="17">
        <v>0</v>
      </c>
      <c r="UC54" s="17"/>
      <c r="UD54" s="17"/>
      <c r="UE54" s="17">
        <v>0</v>
      </c>
      <c r="UF54" s="17">
        <v>21</v>
      </c>
      <c r="UG54" s="17">
        <v>20.408159999999999</v>
      </c>
      <c r="UH54" s="17">
        <v>20.408159999999999</v>
      </c>
      <c r="UI54" s="17">
        <v>0.59184000000000003</v>
      </c>
      <c r="UJ54" s="17">
        <v>6.5</v>
      </c>
      <c r="UK54" s="17">
        <v>7.6</v>
      </c>
      <c r="UL54" s="17">
        <v>7.6</v>
      </c>
      <c r="UM54" s="17">
        <v>-1.1000000000000001</v>
      </c>
      <c r="UN54" s="17">
        <v>7.5</v>
      </c>
      <c r="UO54" s="17">
        <v>6</v>
      </c>
      <c r="UP54" s="17">
        <v>6</v>
      </c>
      <c r="UQ54" s="17">
        <v>1.5</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0.8</v>
      </c>
      <c r="VE54" s="17">
        <v>0.2</v>
      </c>
      <c r="VF54" s="17">
        <v>0.5524</v>
      </c>
      <c r="VG54" s="17">
        <v>0.24759999999999999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68.8</v>
      </c>
      <c r="VY54" s="17">
        <v>62.52</v>
      </c>
      <c r="VZ54" s="17">
        <v>63</v>
      </c>
      <c r="WA54" s="17">
        <v>5.8</v>
      </c>
      <c r="WB54" s="17">
        <v>52.5</v>
      </c>
      <c r="WC54" s="17">
        <v>50.59</v>
      </c>
      <c r="WD54" s="17">
        <v>57</v>
      </c>
      <c r="WE54" s="17">
        <v>-4.5</v>
      </c>
      <c r="WF54" s="17">
        <v>0</v>
      </c>
      <c r="WG54" s="17"/>
      <c r="WH54" s="17"/>
      <c r="WI54" s="17">
        <v>0</v>
      </c>
      <c r="WJ54" s="17">
        <v>4.8</v>
      </c>
      <c r="WK54" s="17">
        <v>4.3499999999999996</v>
      </c>
      <c r="WL54" s="17">
        <v>4.3499999999999996</v>
      </c>
      <c r="WM54" s="17">
        <v>0.45</v>
      </c>
      <c r="WN54" s="17">
        <v>2.2999999999999998</v>
      </c>
      <c r="WO54" s="17">
        <v>2.4</v>
      </c>
      <c r="WP54" s="17">
        <v>2.4</v>
      </c>
      <c r="WQ54" s="17">
        <v>-0.1</v>
      </c>
      <c r="WR54" s="17">
        <v>2.4</v>
      </c>
      <c r="WS54" s="17">
        <v>2.4</v>
      </c>
      <c r="WT54" s="17">
        <v>2.4</v>
      </c>
      <c r="WU54" s="17">
        <v>0</v>
      </c>
      <c r="WV54" s="17">
        <v>2.7</v>
      </c>
      <c r="WW54" s="17">
        <v>2.8</v>
      </c>
      <c r="WX54" s="17">
        <v>2.8</v>
      </c>
      <c r="WY54" s="17">
        <v>-0.1</v>
      </c>
      <c r="WZ54" s="17">
        <v>0</v>
      </c>
      <c r="XA54" s="17"/>
      <c r="XB54" s="17"/>
      <c r="XC54" s="17">
        <v>0</v>
      </c>
      <c r="XD54" s="17">
        <v>9.5</v>
      </c>
      <c r="XE54" s="17">
        <v>9.6</v>
      </c>
      <c r="XF54" s="17">
        <v>9.6</v>
      </c>
      <c r="XG54" s="17">
        <v>-0.1</v>
      </c>
      <c r="XH54" s="17">
        <v>20</v>
      </c>
      <c r="XI54" s="17">
        <v>19.436350000000001</v>
      </c>
      <c r="XJ54" s="17">
        <v>19.436350000000001</v>
      </c>
      <c r="XK54" s="17">
        <v>0.56364999999999998</v>
      </c>
      <c r="XL54" s="17">
        <v>19.899999999999999</v>
      </c>
      <c r="XM54" s="17">
        <v>19.436350000000001</v>
      </c>
      <c r="XN54" s="17">
        <v>19.436350000000001</v>
      </c>
      <c r="XO54" s="17">
        <v>0.46365000000000001</v>
      </c>
      <c r="XP54" s="17">
        <v>9.4</v>
      </c>
      <c r="XQ54" s="17">
        <v>9</v>
      </c>
      <c r="XR54" s="17">
        <v>10.8</v>
      </c>
      <c r="XS54" s="17">
        <v>-1.4</v>
      </c>
      <c r="XT54" s="17"/>
      <c r="XU54" s="17"/>
      <c r="XV54" s="17"/>
      <c r="XW54" s="17">
        <v>0</v>
      </c>
      <c r="XX54" s="17"/>
      <c r="XY54" s="17"/>
      <c r="XZ54" s="17"/>
      <c r="YA54" s="17">
        <v>0</v>
      </c>
      <c r="YB54" s="17"/>
      <c r="YC54" s="17"/>
      <c r="YD54" s="17"/>
      <c r="YE54" s="17">
        <v>0</v>
      </c>
      <c r="YF54" s="17"/>
      <c r="YG54" s="17"/>
      <c r="YH54" s="17"/>
      <c r="YI54" s="17">
        <v>0</v>
      </c>
      <c r="YJ54" s="17">
        <v>7.4</v>
      </c>
      <c r="YK54" s="17">
        <v>7.2</v>
      </c>
      <c r="YL54" s="17">
        <v>7.93</v>
      </c>
      <c r="YM54" s="17">
        <v>-0.53</v>
      </c>
      <c r="YN54" s="17"/>
      <c r="YO54" s="17"/>
      <c r="YP54" s="17"/>
      <c r="YQ54" s="17">
        <v>0</v>
      </c>
      <c r="YR54" s="17">
        <v>18.100000000000001</v>
      </c>
      <c r="YS54" s="17">
        <v>17</v>
      </c>
      <c r="YT54" s="17">
        <v>17</v>
      </c>
      <c r="YU54" s="17">
        <v>1.1000000000000001</v>
      </c>
    </row>
    <row r="55" spans="1:671" ht="24" customHeight="1" x14ac:dyDescent="0.25">
      <c r="A55" s="1"/>
      <c r="B55" s="16" t="s">
        <v>78</v>
      </c>
      <c r="C55" s="16" t="s">
        <v>939</v>
      </c>
      <c r="D55" s="17">
        <v>153.9</v>
      </c>
      <c r="E55" s="17">
        <v>152.55101999999999</v>
      </c>
      <c r="F55" s="17">
        <v>203.40136000000001</v>
      </c>
      <c r="G55" s="17">
        <v>-49.501359999999998</v>
      </c>
      <c r="H55" s="17">
        <v>650.6</v>
      </c>
      <c r="I55" s="17">
        <v>650</v>
      </c>
      <c r="J55" s="17">
        <v>650</v>
      </c>
      <c r="K55" s="17">
        <v>0.6</v>
      </c>
      <c r="L55" s="17">
        <v>216.1</v>
      </c>
      <c r="M55" s="17">
        <v>211.66204999999999</v>
      </c>
      <c r="N55" s="17">
        <v>211.66204999999999</v>
      </c>
      <c r="O55" s="17">
        <v>4.4379499999999998</v>
      </c>
      <c r="P55" s="17"/>
      <c r="Q55" s="17"/>
      <c r="R55" s="17"/>
      <c r="S55" s="17">
        <v>0</v>
      </c>
      <c r="T55" s="17"/>
      <c r="U55" s="17"/>
      <c r="V55" s="17"/>
      <c r="W55" s="17">
        <v>0</v>
      </c>
      <c r="X55" s="17">
        <v>90.1</v>
      </c>
      <c r="Y55" s="17">
        <v>91.867829999999998</v>
      </c>
      <c r="Z55" s="17"/>
      <c r="AA55" s="17">
        <v>90.1</v>
      </c>
      <c r="AB55" s="17">
        <v>236.8</v>
      </c>
      <c r="AC55" s="17">
        <v>230</v>
      </c>
      <c r="AD55" s="17">
        <v>220</v>
      </c>
      <c r="AE55" s="17">
        <v>16.8</v>
      </c>
      <c r="AF55" s="17">
        <v>27.8</v>
      </c>
      <c r="AG55" s="17">
        <v>27.80639</v>
      </c>
      <c r="AH55" s="17">
        <v>27.80639</v>
      </c>
      <c r="AI55" s="17">
        <v>-6.3899999999999998E-3</v>
      </c>
      <c r="AJ55" s="17"/>
      <c r="AK55" s="17"/>
      <c r="AL55" s="17"/>
      <c r="AM55" s="17">
        <v>0</v>
      </c>
      <c r="AN55" s="17">
        <v>104.8</v>
      </c>
      <c r="AO55" s="17">
        <v>109.89</v>
      </c>
      <c r="AP55" s="17">
        <v>126.19743</v>
      </c>
      <c r="AQ55" s="17">
        <v>-21.39743</v>
      </c>
      <c r="AR55" s="17">
        <v>104.8</v>
      </c>
      <c r="AS55" s="17">
        <v>109.89</v>
      </c>
      <c r="AT55" s="17">
        <v>126.19743</v>
      </c>
      <c r="AU55" s="17">
        <v>-21.39743</v>
      </c>
      <c r="AV55" s="17"/>
      <c r="AW55" s="17"/>
      <c r="AX55" s="17"/>
      <c r="AY55" s="17">
        <v>0</v>
      </c>
      <c r="AZ55" s="17">
        <v>127.8</v>
      </c>
      <c r="BA55" s="17">
        <v>110.22</v>
      </c>
      <c r="BB55" s="17">
        <v>126.57640000000001</v>
      </c>
      <c r="BC55" s="17">
        <v>1.2236</v>
      </c>
      <c r="BD55" s="17">
        <v>200.7</v>
      </c>
      <c r="BE55" s="17">
        <v>207.24285</v>
      </c>
      <c r="BF55" s="17">
        <v>207.24285</v>
      </c>
      <c r="BG55" s="17">
        <v>-6.5428499999999996</v>
      </c>
      <c r="BH55" s="17">
        <v>108</v>
      </c>
      <c r="BI55" s="17">
        <v>103.93259999999999</v>
      </c>
      <c r="BJ55" s="17">
        <v>103.93259999999999</v>
      </c>
      <c r="BK55" s="17">
        <v>4.0674000000000001</v>
      </c>
      <c r="BL55" s="17">
        <v>555.5</v>
      </c>
      <c r="BM55" s="17">
        <v>566.08941000000004</v>
      </c>
      <c r="BN55" s="17">
        <v>566.08941000000004</v>
      </c>
      <c r="BO55" s="17">
        <v>-10.589410000000001</v>
      </c>
      <c r="BP55" s="17">
        <v>0</v>
      </c>
      <c r="BQ55" s="17">
        <v>10.52094</v>
      </c>
      <c r="BR55" s="17">
        <v>10.52094</v>
      </c>
      <c r="BS55" s="17">
        <v>-10.52094</v>
      </c>
      <c r="BT55" s="17"/>
      <c r="BU55" s="17"/>
      <c r="BV55" s="17"/>
      <c r="BW55" s="17">
        <v>0</v>
      </c>
      <c r="BX55" s="17"/>
      <c r="BY55" s="17"/>
      <c r="BZ55" s="17"/>
      <c r="CA55" s="17">
        <v>0</v>
      </c>
      <c r="CB55" s="17"/>
      <c r="CC55" s="17"/>
      <c r="CD55" s="17"/>
      <c r="CE55" s="17">
        <v>0</v>
      </c>
      <c r="CF55" s="17">
        <v>169</v>
      </c>
      <c r="CG55" s="17">
        <v>164.06706</v>
      </c>
      <c r="CH55" s="17">
        <v>128.11270999999999</v>
      </c>
      <c r="CI55" s="17">
        <v>40.88729</v>
      </c>
      <c r="CJ55" s="17">
        <v>8</v>
      </c>
      <c r="CK55" s="17">
        <v>7.4065200000000004</v>
      </c>
      <c r="CL55" s="17">
        <v>7.4065200000000004</v>
      </c>
      <c r="CM55" s="17">
        <v>0.59348000000000001</v>
      </c>
      <c r="CN55" s="17">
        <v>5.0999999999999996</v>
      </c>
      <c r="CO55" s="17">
        <v>3.9771299999999998</v>
      </c>
      <c r="CP55" s="17">
        <v>3.9771299999999998</v>
      </c>
      <c r="CQ55" s="17">
        <v>1.12287</v>
      </c>
      <c r="CR55" s="17">
        <v>0</v>
      </c>
      <c r="CS55" s="17"/>
      <c r="CT55" s="17"/>
      <c r="CU55" s="17">
        <v>0</v>
      </c>
      <c r="CV55" s="17">
        <v>6.7</v>
      </c>
      <c r="CW55" s="17">
        <v>6.8787000000000003</v>
      </c>
      <c r="CX55" s="17">
        <v>6.8787000000000003</v>
      </c>
      <c r="CY55" s="17">
        <v>-0.1787</v>
      </c>
      <c r="CZ55" s="17"/>
      <c r="DA55" s="17"/>
      <c r="DB55" s="17"/>
      <c r="DC55" s="17">
        <v>0</v>
      </c>
      <c r="DD55" s="17">
        <v>85.6</v>
      </c>
      <c r="DE55" s="17">
        <v>142.44412</v>
      </c>
      <c r="DF55" s="17">
        <v>102.36548000000001</v>
      </c>
      <c r="DG55" s="17">
        <v>-16.76548</v>
      </c>
      <c r="DH55" s="17"/>
      <c r="DI55" s="17"/>
      <c r="DJ55" s="17"/>
      <c r="DK55" s="17">
        <v>0</v>
      </c>
      <c r="DL55" s="17"/>
      <c r="DM55" s="17"/>
      <c r="DN55" s="17"/>
      <c r="DO55" s="17">
        <v>0</v>
      </c>
      <c r="DP55" s="17"/>
      <c r="DQ55" s="17"/>
      <c r="DR55" s="17"/>
      <c r="DS55" s="17">
        <v>0</v>
      </c>
      <c r="DT55" s="17"/>
      <c r="DU55" s="17"/>
      <c r="DV55" s="17"/>
      <c r="DW55" s="17">
        <v>0</v>
      </c>
      <c r="DX55" s="17">
        <v>109.7</v>
      </c>
      <c r="DY55" s="17">
        <v>112.46647</v>
      </c>
      <c r="DZ55" s="17">
        <v>112.46647</v>
      </c>
      <c r="EA55" s="17">
        <v>-2.76647</v>
      </c>
      <c r="EB55" s="17">
        <v>135</v>
      </c>
      <c r="EC55" s="17">
        <v>133.30225999999999</v>
      </c>
      <c r="ED55" s="17">
        <v>131.70462000000001</v>
      </c>
      <c r="EE55" s="17">
        <v>3.2953800000000002</v>
      </c>
      <c r="EF55" s="17"/>
      <c r="EG55" s="17"/>
      <c r="EH55" s="17"/>
      <c r="EI55" s="17">
        <v>0</v>
      </c>
      <c r="EJ55" s="17"/>
      <c r="EK55" s="17"/>
      <c r="EL55" s="17"/>
      <c r="EM55" s="17">
        <v>0</v>
      </c>
      <c r="EN55" s="17"/>
      <c r="EO55" s="17"/>
      <c r="EP55" s="17"/>
      <c r="EQ55" s="17">
        <v>0</v>
      </c>
      <c r="ER55" s="17">
        <v>6.4</v>
      </c>
      <c r="ES55" s="17">
        <v>6.39</v>
      </c>
      <c r="ET55" s="17">
        <v>6.39</v>
      </c>
      <c r="EU55" s="17">
        <v>0.01</v>
      </c>
      <c r="EV55" s="17">
        <v>450.8</v>
      </c>
      <c r="EW55" s="17">
        <v>449.28086000000002</v>
      </c>
      <c r="EX55" s="17">
        <v>449.28086000000002</v>
      </c>
      <c r="EY55" s="17">
        <v>1.5191399999999999</v>
      </c>
      <c r="EZ55" s="17">
        <v>81.400000000000006</v>
      </c>
      <c r="FA55" s="17">
        <v>81.635570000000001</v>
      </c>
      <c r="FB55" s="17">
        <v>81.635570000000001</v>
      </c>
      <c r="FC55" s="17">
        <v>-0.23557</v>
      </c>
      <c r="FD55" s="17">
        <v>132.9</v>
      </c>
      <c r="FE55" s="17">
        <v>142.04259999999999</v>
      </c>
      <c r="FF55" s="17">
        <v>140.09897000000001</v>
      </c>
      <c r="FG55" s="17">
        <v>-7.1989700000000001</v>
      </c>
      <c r="FH55" s="17">
        <v>41.7</v>
      </c>
      <c r="FI55" s="17">
        <v>41.89893</v>
      </c>
      <c r="FJ55" s="17">
        <v>41.89893</v>
      </c>
      <c r="FK55" s="17">
        <v>-0.19893</v>
      </c>
      <c r="FL55" s="17">
        <v>9.3000000000000007</v>
      </c>
      <c r="FM55" s="17">
        <v>9.6054399999999998</v>
      </c>
      <c r="FN55" s="17">
        <v>9.6054399999999998</v>
      </c>
      <c r="FO55" s="17">
        <v>-0.30543999999999999</v>
      </c>
      <c r="FP55" s="17">
        <v>19.399999999999999</v>
      </c>
      <c r="FQ55" s="17">
        <v>18.756070000000001</v>
      </c>
      <c r="FR55" s="17">
        <v>18.756070000000001</v>
      </c>
      <c r="FS55" s="17">
        <v>0.64393</v>
      </c>
      <c r="FT55" s="17">
        <v>93.4</v>
      </c>
      <c r="FU55" s="17">
        <v>87.773570000000007</v>
      </c>
      <c r="FV55" s="17"/>
      <c r="FW55" s="17">
        <v>93.4</v>
      </c>
      <c r="FX55" s="17">
        <v>171.19456</v>
      </c>
      <c r="FY55" s="17">
        <v>174.42857000000001</v>
      </c>
      <c r="FZ55" s="17">
        <v>174.42857000000001</v>
      </c>
      <c r="GA55" s="17">
        <v>-3.2340100000000001</v>
      </c>
      <c r="GB55" s="17">
        <v>171.8905</v>
      </c>
      <c r="GC55" s="17">
        <v>174.42857000000001</v>
      </c>
      <c r="GD55" s="17">
        <v>174.42857000000001</v>
      </c>
      <c r="GE55" s="17">
        <v>-2.5380699999999998</v>
      </c>
      <c r="GF55" s="17">
        <v>177.42779999999999</v>
      </c>
      <c r="GG55" s="17">
        <v>174.95238000000001</v>
      </c>
      <c r="GH55" s="17">
        <v>174.95238000000001</v>
      </c>
      <c r="GI55" s="17">
        <v>2.4754200000000002</v>
      </c>
      <c r="GJ55" s="17">
        <v>108.2</v>
      </c>
      <c r="GK55" s="17">
        <v>110.48202000000001</v>
      </c>
      <c r="GL55" s="17">
        <v>110.48202000000001</v>
      </c>
      <c r="GM55" s="17">
        <v>-2.2820200000000002</v>
      </c>
      <c r="GN55" s="17">
        <v>35.5</v>
      </c>
      <c r="GO55" s="17">
        <v>37.900869999999998</v>
      </c>
      <c r="GP55" s="17">
        <v>37.900869999999998</v>
      </c>
      <c r="GQ55" s="17">
        <v>-2.4008699999999998</v>
      </c>
      <c r="GR55" s="17">
        <v>34.799999999999997</v>
      </c>
      <c r="GS55" s="17">
        <v>36.733719999999998</v>
      </c>
      <c r="GT55" s="17">
        <v>43.156460000000003</v>
      </c>
      <c r="GU55" s="17">
        <v>-8.3564600000000002</v>
      </c>
      <c r="GV55" s="17">
        <v>3.8</v>
      </c>
      <c r="GW55" s="17"/>
      <c r="GX55" s="17"/>
      <c r="GY55" s="17">
        <v>3.8</v>
      </c>
      <c r="GZ55" s="17">
        <v>30.7</v>
      </c>
      <c r="HA55" s="17">
        <v>25.854420000000001</v>
      </c>
      <c r="HB55" s="17">
        <v>31.09815</v>
      </c>
      <c r="HC55" s="17">
        <v>-0.39815</v>
      </c>
      <c r="HD55" s="17">
        <v>146.19999999999999</v>
      </c>
      <c r="HE55" s="17">
        <v>172.35792000000001</v>
      </c>
      <c r="HF55" s="17">
        <v>172.35792000000001</v>
      </c>
      <c r="HG55" s="17">
        <v>-26.157920000000001</v>
      </c>
      <c r="HH55" s="17"/>
      <c r="HI55" s="17"/>
      <c r="HJ55" s="17"/>
      <c r="HK55" s="17">
        <v>0</v>
      </c>
      <c r="HL55" s="17"/>
      <c r="HM55" s="17"/>
      <c r="HN55" s="17"/>
      <c r="HO55" s="17">
        <v>0</v>
      </c>
      <c r="HP55" s="17">
        <v>95</v>
      </c>
      <c r="HQ55" s="17">
        <v>95.545190000000005</v>
      </c>
      <c r="HR55" s="17">
        <v>57.830399999999997</v>
      </c>
      <c r="HS55" s="17">
        <v>37.169600000000003</v>
      </c>
      <c r="HT55" s="17">
        <v>0</v>
      </c>
      <c r="HU55" s="17"/>
      <c r="HV55" s="17"/>
      <c r="HW55" s="17">
        <v>0</v>
      </c>
      <c r="HX55" s="17"/>
      <c r="HY55" s="17"/>
      <c r="HZ55" s="17"/>
      <c r="IA55" s="17">
        <v>0</v>
      </c>
      <c r="IB55" s="17">
        <v>0</v>
      </c>
      <c r="IC55" s="17"/>
      <c r="ID55" s="17">
        <v>45.555999999999997</v>
      </c>
      <c r="IE55" s="17">
        <v>-45.555999999999997</v>
      </c>
      <c r="IF55" s="17"/>
      <c r="IG55" s="17"/>
      <c r="IH55" s="17"/>
      <c r="II55" s="17">
        <v>0</v>
      </c>
      <c r="IJ55" s="17"/>
      <c r="IK55" s="17"/>
      <c r="IL55" s="17"/>
      <c r="IM55" s="17">
        <v>0</v>
      </c>
      <c r="IN55" s="17"/>
      <c r="IO55" s="17"/>
      <c r="IP55" s="17"/>
      <c r="IQ55" s="17">
        <v>0</v>
      </c>
      <c r="IR55" s="17">
        <v>84.1</v>
      </c>
      <c r="IS55" s="17">
        <v>88.73603</v>
      </c>
      <c r="IT55" s="17">
        <v>88.73603</v>
      </c>
      <c r="IU55" s="17">
        <v>-4.6360299999999999</v>
      </c>
      <c r="IV55" s="17">
        <v>82.7</v>
      </c>
      <c r="IW55" s="17">
        <v>96.060680000000005</v>
      </c>
      <c r="IX55" s="17">
        <v>172.31039000000001</v>
      </c>
      <c r="IY55" s="17">
        <v>-89.610389999999995</v>
      </c>
      <c r="IZ55" s="17">
        <v>83</v>
      </c>
      <c r="JA55" s="17">
        <v>96.060680000000005</v>
      </c>
      <c r="JB55" s="17">
        <v>172.31039000000001</v>
      </c>
      <c r="JC55" s="17">
        <v>-89.310389999999998</v>
      </c>
      <c r="JD55" s="17"/>
      <c r="JE55" s="17"/>
      <c r="JF55" s="17"/>
      <c r="JG55" s="17">
        <v>0</v>
      </c>
      <c r="JH55" s="17">
        <v>108.2</v>
      </c>
      <c r="JI55" s="17">
        <v>96.349149999999995</v>
      </c>
      <c r="JJ55" s="17">
        <v>172.82784000000001</v>
      </c>
      <c r="JK55" s="17">
        <v>-64.627840000000006</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3.3</v>
      </c>
      <c r="KS55" s="17">
        <v>2.9764900000000001</v>
      </c>
      <c r="KT55" s="17">
        <v>2.9764900000000001</v>
      </c>
      <c r="KU55" s="17">
        <v>0.32351000000000002</v>
      </c>
      <c r="KV55" s="17">
        <v>188</v>
      </c>
      <c r="KW55" s="17">
        <v>231.20508000000001</v>
      </c>
      <c r="KX55" s="17">
        <v>230.85909000000001</v>
      </c>
      <c r="KY55" s="17">
        <v>-42.859090000000002</v>
      </c>
      <c r="KZ55" s="17">
        <v>117.2</v>
      </c>
      <c r="LA55" s="17">
        <v>125.8177</v>
      </c>
      <c r="LB55" s="17">
        <v>123.87406</v>
      </c>
      <c r="LC55" s="17">
        <v>-6.6740599999999999</v>
      </c>
      <c r="LD55" s="17">
        <v>66.3</v>
      </c>
      <c r="LE55" s="17">
        <v>67.199219999999997</v>
      </c>
      <c r="LF55" s="17">
        <v>67.199219999999997</v>
      </c>
      <c r="LG55" s="17">
        <v>-0.89922000000000002</v>
      </c>
      <c r="LH55" s="17">
        <v>33.9</v>
      </c>
      <c r="LI55" s="17">
        <v>33.536810000000003</v>
      </c>
      <c r="LJ55" s="17">
        <v>33.536810000000003</v>
      </c>
      <c r="LK55" s="17">
        <v>0.36319000000000001</v>
      </c>
      <c r="LL55" s="17">
        <v>30.4</v>
      </c>
      <c r="LM55" s="17">
        <v>29.980560000000001</v>
      </c>
      <c r="LN55" s="17">
        <v>29.980560000000001</v>
      </c>
      <c r="LO55" s="17">
        <v>0.41943999999999998</v>
      </c>
      <c r="LP55" s="17"/>
      <c r="LQ55" s="17"/>
      <c r="LR55" s="17"/>
      <c r="LS55" s="17">
        <v>0</v>
      </c>
      <c r="LT55" s="17"/>
      <c r="LU55" s="17"/>
      <c r="LV55" s="17"/>
      <c r="LW55" s="17">
        <v>0</v>
      </c>
      <c r="LX55" s="17"/>
      <c r="LY55" s="17"/>
      <c r="LZ55" s="17">
        <v>32.955719999999999</v>
      </c>
      <c r="MA55" s="17">
        <v>-32.955719999999999</v>
      </c>
      <c r="MB55" s="17">
        <v>90.3</v>
      </c>
      <c r="MC55" s="17">
        <v>90</v>
      </c>
      <c r="MD55" s="17"/>
      <c r="ME55" s="17">
        <v>90.3</v>
      </c>
      <c r="MF55" s="17">
        <v>89.8</v>
      </c>
      <c r="MG55" s="17">
        <v>90</v>
      </c>
      <c r="MH55" s="17">
        <v>90</v>
      </c>
      <c r="MI55" s="17">
        <v>-0.2</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v>6.60128</v>
      </c>
      <c r="NS55" s="17">
        <v>-6.60128</v>
      </c>
      <c r="NT55" s="17">
        <v>7.4</v>
      </c>
      <c r="NU55" s="17">
        <v>6.9253600000000004</v>
      </c>
      <c r="NV55" s="17">
        <v>6.9253600000000004</v>
      </c>
      <c r="NW55" s="17">
        <v>0.47464000000000001</v>
      </c>
      <c r="NX55" s="17"/>
      <c r="NY55" s="17"/>
      <c r="NZ55" s="17"/>
      <c r="OA55" s="17">
        <v>0</v>
      </c>
      <c r="OB55" s="17">
        <v>0</v>
      </c>
      <c r="OC55" s="17"/>
      <c r="OD55" s="17"/>
      <c r="OE55" s="17">
        <v>0</v>
      </c>
      <c r="OF55" s="17">
        <v>89</v>
      </c>
      <c r="OG55" s="17">
        <v>87.37</v>
      </c>
      <c r="OH55" s="17">
        <v>90.372399999999999</v>
      </c>
      <c r="OI55" s="17">
        <v>-1.3724000000000001</v>
      </c>
      <c r="OJ55" s="17">
        <v>0</v>
      </c>
      <c r="OK55" s="17"/>
      <c r="OL55" s="17"/>
      <c r="OM55" s="17">
        <v>0</v>
      </c>
      <c r="ON55" s="17">
        <v>0.7</v>
      </c>
      <c r="OO55" s="17">
        <v>0.2</v>
      </c>
      <c r="OP55" s="17">
        <v>0.45889999999999997</v>
      </c>
      <c r="OQ55" s="17">
        <v>0.24110000000000001</v>
      </c>
      <c r="OR55" s="17">
        <v>0</v>
      </c>
      <c r="OS55" s="17"/>
      <c r="OT55" s="17"/>
      <c r="OU55" s="17">
        <v>0</v>
      </c>
      <c r="OV55" s="17">
        <v>20.6</v>
      </c>
      <c r="OW55" s="17">
        <v>20.456230000000001</v>
      </c>
      <c r="OX55" s="17">
        <v>20.456230000000001</v>
      </c>
      <c r="OY55" s="17">
        <v>0.14377000000000001</v>
      </c>
      <c r="OZ55" s="17">
        <v>9.9</v>
      </c>
      <c r="PA55" s="17">
        <v>9.9830000000000005</v>
      </c>
      <c r="PB55" s="17"/>
      <c r="PC55" s="17">
        <v>9.9</v>
      </c>
      <c r="PD55" s="17">
        <v>5.5</v>
      </c>
      <c r="PE55" s="17">
        <v>5.67</v>
      </c>
      <c r="PF55" s="17"/>
      <c r="PG55" s="17">
        <v>5.5</v>
      </c>
      <c r="PH55" s="17">
        <v>0</v>
      </c>
      <c r="PI55" s="17"/>
      <c r="PJ55" s="17"/>
      <c r="PK55" s="17">
        <v>0</v>
      </c>
      <c r="PL55" s="17">
        <v>0</v>
      </c>
      <c r="PM55" s="17"/>
      <c r="PN55" s="17"/>
      <c r="PO55" s="17">
        <v>0</v>
      </c>
      <c r="PP55" s="17">
        <v>2.1</v>
      </c>
      <c r="PQ55" s="17">
        <v>1.44</v>
      </c>
      <c r="PR55" s="17">
        <v>1.44</v>
      </c>
      <c r="PS55" s="17">
        <v>0.66</v>
      </c>
      <c r="PT55" s="17">
        <v>3.4</v>
      </c>
      <c r="PU55" s="17">
        <v>3</v>
      </c>
      <c r="PV55" s="17">
        <v>3.5</v>
      </c>
      <c r="PW55" s="17">
        <v>-0.1</v>
      </c>
      <c r="PX55" s="17">
        <v>5.2</v>
      </c>
      <c r="PY55" s="17">
        <v>5</v>
      </c>
      <c r="PZ55" s="17">
        <v>5</v>
      </c>
      <c r="QA55" s="17">
        <v>0.2</v>
      </c>
      <c r="QB55" s="17">
        <v>21.1</v>
      </c>
      <c r="QC55" s="17">
        <v>20.422219999999999</v>
      </c>
      <c r="QD55" s="17">
        <v>20.422219999999999</v>
      </c>
      <c r="QE55" s="17">
        <v>0.67778000000000005</v>
      </c>
      <c r="QF55" s="17">
        <v>20</v>
      </c>
      <c r="QG55" s="17">
        <v>19.436350000000001</v>
      </c>
      <c r="QH55" s="17">
        <v>19.436350000000001</v>
      </c>
      <c r="QI55" s="17">
        <v>0.56364999999999998</v>
      </c>
      <c r="QJ55" s="17">
        <v>14.2</v>
      </c>
      <c r="QK55" s="17">
        <v>10</v>
      </c>
      <c r="QL55" s="17">
        <v>8</v>
      </c>
      <c r="QM55" s="17">
        <v>6.2</v>
      </c>
      <c r="QN55" s="17">
        <v>2.1</v>
      </c>
      <c r="QO55" s="17">
        <v>2.7</v>
      </c>
      <c r="QP55" s="17">
        <v>2.7</v>
      </c>
      <c r="QQ55" s="17">
        <v>-0.6</v>
      </c>
      <c r="QR55" s="17"/>
      <c r="QS55" s="17"/>
      <c r="QT55" s="17"/>
      <c r="QU55" s="17">
        <v>0</v>
      </c>
      <c r="QV55" s="17">
        <v>0</v>
      </c>
      <c r="QW55" s="17"/>
      <c r="QX55" s="17"/>
      <c r="QY55" s="17">
        <v>0</v>
      </c>
      <c r="QZ55" s="17">
        <v>0</v>
      </c>
      <c r="RA55" s="17"/>
      <c r="RB55" s="17"/>
      <c r="RC55" s="17">
        <v>0</v>
      </c>
      <c r="RD55" s="17">
        <v>23.9</v>
      </c>
      <c r="RE55" s="17">
        <v>20.2</v>
      </c>
      <c r="RF55" s="17">
        <v>24.453800000000001</v>
      </c>
      <c r="RG55" s="17">
        <v>-0.55379999999999996</v>
      </c>
      <c r="RH55" s="17">
        <v>71.8</v>
      </c>
      <c r="RI55" s="17">
        <v>72.5</v>
      </c>
      <c r="RJ55" s="17">
        <v>71.892300000000006</v>
      </c>
      <c r="RK55" s="17">
        <v>-9.2299999999999993E-2</v>
      </c>
      <c r="RL55" s="17">
        <v>0</v>
      </c>
      <c r="RM55" s="17"/>
      <c r="RN55" s="17"/>
      <c r="RO55" s="17">
        <v>0</v>
      </c>
      <c r="RP55" s="17">
        <v>3.3</v>
      </c>
      <c r="RQ55" s="17">
        <v>3.5</v>
      </c>
      <c r="RR55" s="17">
        <v>3.5</v>
      </c>
      <c r="RS55" s="17">
        <v>-0.2</v>
      </c>
      <c r="RT55" s="17">
        <v>20</v>
      </c>
      <c r="RU55" s="17">
        <v>19.792000000000002</v>
      </c>
      <c r="RV55" s="17">
        <v>19.48573</v>
      </c>
      <c r="RW55" s="17">
        <v>0.51427</v>
      </c>
      <c r="RX55" s="17">
        <v>2.84</v>
      </c>
      <c r="RY55" s="17">
        <v>2.92</v>
      </c>
      <c r="RZ55" s="17">
        <v>2.92</v>
      </c>
      <c r="SA55" s="17">
        <v>-0.08</v>
      </c>
      <c r="SB55" s="17">
        <v>0.3</v>
      </c>
      <c r="SC55" s="17">
        <v>0.4</v>
      </c>
      <c r="SD55" s="17">
        <v>0.4</v>
      </c>
      <c r="SE55" s="17">
        <v>-0.1</v>
      </c>
      <c r="SF55" s="17">
        <v>0</v>
      </c>
      <c r="SG55" s="17"/>
      <c r="SH55" s="17"/>
      <c r="SI55" s="17">
        <v>0</v>
      </c>
      <c r="SJ55" s="17">
        <v>19.8</v>
      </c>
      <c r="SK55" s="17">
        <v>19.1448</v>
      </c>
      <c r="SL55" s="17">
        <v>19.1448</v>
      </c>
      <c r="SM55" s="17">
        <v>0.6552</v>
      </c>
      <c r="SN55" s="17">
        <v>6.7</v>
      </c>
      <c r="SO55" s="17">
        <v>6.6</v>
      </c>
      <c r="SP55" s="17">
        <v>6.6</v>
      </c>
      <c r="SQ55" s="17">
        <v>0.1</v>
      </c>
      <c r="SR55" s="17">
        <v>20.2</v>
      </c>
      <c r="SS55" s="17">
        <v>15.54908</v>
      </c>
      <c r="ST55" s="17">
        <v>15.54908</v>
      </c>
      <c r="SU55" s="17">
        <v>4.6509200000000002</v>
      </c>
      <c r="SV55" s="17">
        <v>20.2</v>
      </c>
      <c r="SW55" s="17">
        <v>19.436350000000001</v>
      </c>
      <c r="SX55" s="17">
        <v>19.436350000000001</v>
      </c>
      <c r="SY55" s="17">
        <v>0.76365000000000005</v>
      </c>
      <c r="SZ55" s="17">
        <v>17.3</v>
      </c>
      <c r="TA55" s="17">
        <v>18</v>
      </c>
      <c r="TB55" s="17">
        <v>10.679399999999999</v>
      </c>
      <c r="TC55" s="17">
        <v>6.6205999999999996</v>
      </c>
      <c r="TD55" s="17">
        <v>37.4</v>
      </c>
      <c r="TE55" s="17">
        <v>38.700000000000003</v>
      </c>
      <c r="TF55" s="17">
        <v>33.109200000000001</v>
      </c>
      <c r="TG55" s="17">
        <v>4.2907999999999999</v>
      </c>
      <c r="TH55" s="17">
        <v>0</v>
      </c>
      <c r="TI55" s="17"/>
      <c r="TJ55" s="17"/>
      <c r="TK55" s="17">
        <v>0</v>
      </c>
      <c r="TL55" s="17">
        <v>44.1</v>
      </c>
      <c r="TM55" s="17">
        <v>62.58</v>
      </c>
      <c r="TN55" s="17">
        <v>58.294899999999998</v>
      </c>
      <c r="TO55" s="17">
        <v>-14.194900000000001</v>
      </c>
      <c r="TP55" s="17">
        <v>76.8</v>
      </c>
      <c r="TQ55" s="17">
        <v>92.51</v>
      </c>
      <c r="TR55" s="17">
        <v>81.130799999999994</v>
      </c>
      <c r="TS55" s="17">
        <v>-4.3308</v>
      </c>
      <c r="TT55" s="17">
        <v>4.8</v>
      </c>
      <c r="TU55" s="17">
        <v>3.36</v>
      </c>
      <c r="TV55" s="17">
        <v>5.0815000000000001</v>
      </c>
      <c r="TW55" s="17">
        <v>-0.28149999999999997</v>
      </c>
      <c r="TX55" s="17">
        <v>1.6</v>
      </c>
      <c r="TY55" s="17">
        <v>1.4</v>
      </c>
      <c r="TZ55" s="17">
        <v>2.3012999999999999</v>
      </c>
      <c r="UA55" s="17">
        <v>-0.70130000000000003</v>
      </c>
      <c r="UB55" s="17">
        <v>0</v>
      </c>
      <c r="UC55" s="17"/>
      <c r="UD55" s="17"/>
      <c r="UE55" s="17">
        <v>0</v>
      </c>
      <c r="UF55" s="17">
        <v>21</v>
      </c>
      <c r="UG55" s="17">
        <v>20.408159999999999</v>
      </c>
      <c r="UH55" s="17">
        <v>20.408159999999999</v>
      </c>
      <c r="UI55" s="17">
        <v>0.59184000000000003</v>
      </c>
      <c r="UJ55" s="17">
        <v>6.5</v>
      </c>
      <c r="UK55" s="17">
        <v>7.6</v>
      </c>
      <c r="UL55" s="17">
        <v>7.6</v>
      </c>
      <c r="UM55" s="17">
        <v>-1.1000000000000001</v>
      </c>
      <c r="UN55" s="17">
        <v>7.5</v>
      </c>
      <c r="UO55" s="17">
        <v>6</v>
      </c>
      <c r="UP55" s="17">
        <v>6</v>
      </c>
      <c r="UQ55" s="17">
        <v>1.5</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0.3</v>
      </c>
      <c r="VE55" s="17">
        <v>0.1</v>
      </c>
      <c r="VF55" s="17">
        <v>0.48780000000000001</v>
      </c>
      <c r="VG55" s="17">
        <v>-0.18779999999999999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78.8</v>
      </c>
      <c r="VY55" s="17">
        <v>53.35</v>
      </c>
      <c r="VZ55" s="17">
        <v>58</v>
      </c>
      <c r="WA55" s="17">
        <v>20.8</v>
      </c>
      <c r="WB55" s="17">
        <v>60.2</v>
      </c>
      <c r="WC55" s="17">
        <v>41.14</v>
      </c>
      <c r="WD55" s="17">
        <v>53</v>
      </c>
      <c r="WE55" s="17">
        <v>7.2</v>
      </c>
      <c r="WF55" s="17">
        <v>0</v>
      </c>
      <c r="WG55" s="17"/>
      <c r="WH55" s="17"/>
      <c r="WI55" s="17">
        <v>0</v>
      </c>
      <c r="WJ55" s="17">
        <v>4.8</v>
      </c>
      <c r="WK55" s="17">
        <v>4.3499999999999996</v>
      </c>
      <c r="WL55" s="17">
        <v>4.3499999999999996</v>
      </c>
      <c r="WM55" s="17">
        <v>0.45</v>
      </c>
      <c r="WN55" s="17">
        <v>2.2999999999999998</v>
      </c>
      <c r="WO55" s="17">
        <v>2.4</v>
      </c>
      <c r="WP55" s="17">
        <v>2.4</v>
      </c>
      <c r="WQ55" s="17">
        <v>-0.1</v>
      </c>
      <c r="WR55" s="17">
        <v>2.4</v>
      </c>
      <c r="WS55" s="17">
        <v>2.4</v>
      </c>
      <c r="WT55" s="17">
        <v>2.4</v>
      </c>
      <c r="WU55" s="17">
        <v>0</v>
      </c>
      <c r="WV55" s="17">
        <v>2.7</v>
      </c>
      <c r="WW55" s="17">
        <v>2.8</v>
      </c>
      <c r="WX55" s="17">
        <v>2.8</v>
      </c>
      <c r="WY55" s="17">
        <v>-0.1</v>
      </c>
      <c r="WZ55" s="17">
        <v>0</v>
      </c>
      <c r="XA55" s="17"/>
      <c r="XB55" s="17"/>
      <c r="XC55" s="17">
        <v>0</v>
      </c>
      <c r="XD55" s="17">
        <v>9.4</v>
      </c>
      <c r="XE55" s="17">
        <v>9.6</v>
      </c>
      <c r="XF55" s="17">
        <v>9.6</v>
      </c>
      <c r="XG55" s="17">
        <v>-0.2</v>
      </c>
      <c r="XH55" s="17">
        <v>20</v>
      </c>
      <c r="XI55" s="17">
        <v>19.436350000000001</v>
      </c>
      <c r="XJ55" s="17">
        <v>19.436350000000001</v>
      </c>
      <c r="XK55" s="17">
        <v>0.56364999999999998</v>
      </c>
      <c r="XL55" s="17">
        <v>20</v>
      </c>
      <c r="XM55" s="17">
        <v>19.436350000000001</v>
      </c>
      <c r="XN55" s="17">
        <v>19.436350000000001</v>
      </c>
      <c r="XO55" s="17">
        <v>0.56364999999999998</v>
      </c>
      <c r="XP55" s="17">
        <v>8.9</v>
      </c>
      <c r="XQ55" s="17">
        <v>9</v>
      </c>
      <c r="XR55" s="17">
        <v>10.8</v>
      </c>
      <c r="XS55" s="17">
        <v>-1.9</v>
      </c>
      <c r="XT55" s="17"/>
      <c r="XU55" s="17"/>
      <c r="XV55" s="17"/>
      <c r="XW55" s="17">
        <v>0</v>
      </c>
      <c r="XX55" s="17"/>
      <c r="XY55" s="17"/>
      <c r="XZ55" s="17"/>
      <c r="YA55" s="17">
        <v>0</v>
      </c>
      <c r="YB55" s="17"/>
      <c r="YC55" s="17"/>
      <c r="YD55" s="17"/>
      <c r="YE55" s="17">
        <v>0</v>
      </c>
      <c r="YF55" s="17"/>
      <c r="YG55" s="17"/>
      <c r="YH55" s="17"/>
      <c r="YI55" s="17">
        <v>0</v>
      </c>
      <c r="YJ55" s="17">
        <v>8.4</v>
      </c>
      <c r="YK55" s="17">
        <v>7.2</v>
      </c>
      <c r="YL55" s="17">
        <v>7.93</v>
      </c>
      <c r="YM55" s="17">
        <v>0.47</v>
      </c>
      <c r="YN55" s="17"/>
      <c r="YO55" s="17"/>
      <c r="YP55" s="17"/>
      <c r="YQ55" s="17">
        <v>0</v>
      </c>
      <c r="YR55" s="17">
        <v>17.899999999999999</v>
      </c>
      <c r="YS55" s="17">
        <v>17</v>
      </c>
      <c r="YT55" s="17">
        <v>17</v>
      </c>
      <c r="YU55" s="17">
        <v>0.9</v>
      </c>
    </row>
    <row r="56" spans="1:671" ht="24" customHeight="1" x14ac:dyDescent="0.25">
      <c r="A56" s="1"/>
      <c r="B56" s="18" t="s">
        <v>940</v>
      </c>
      <c r="C56" s="18" t="s">
        <v>79</v>
      </c>
      <c r="D56" s="19">
        <v>155.9</v>
      </c>
      <c r="E56" s="19">
        <v>152.55101999999999</v>
      </c>
      <c r="F56" s="19">
        <v>203.40136000000001</v>
      </c>
      <c r="G56" s="19">
        <v>-47.501359999999998</v>
      </c>
      <c r="H56" s="19">
        <v>648.4</v>
      </c>
      <c r="I56" s="19">
        <v>650</v>
      </c>
      <c r="J56" s="19">
        <v>650</v>
      </c>
      <c r="K56" s="19">
        <v>-1.6</v>
      </c>
      <c r="L56" s="19">
        <v>214.8</v>
      </c>
      <c r="M56" s="19">
        <v>211.66204999999999</v>
      </c>
      <c r="N56" s="19">
        <v>211.66204999999999</v>
      </c>
      <c r="O56" s="19">
        <v>3.13795</v>
      </c>
      <c r="P56" s="19"/>
      <c r="Q56" s="19"/>
      <c r="R56" s="19"/>
      <c r="S56" s="19">
        <v>0</v>
      </c>
      <c r="T56" s="19"/>
      <c r="U56" s="19"/>
      <c r="V56" s="19"/>
      <c r="W56" s="19">
        <v>0</v>
      </c>
      <c r="X56" s="19">
        <v>90.2</v>
      </c>
      <c r="Y56" s="19">
        <v>91.867829999999998</v>
      </c>
      <c r="Z56" s="19"/>
      <c r="AA56" s="19">
        <v>90.2</v>
      </c>
      <c r="AB56" s="19">
        <v>236.4</v>
      </c>
      <c r="AC56" s="19">
        <v>230</v>
      </c>
      <c r="AD56" s="19">
        <v>220</v>
      </c>
      <c r="AE56" s="19">
        <v>16.399999999999999</v>
      </c>
      <c r="AF56" s="19">
        <v>8.1999999999999993</v>
      </c>
      <c r="AG56" s="19">
        <v>27.80639</v>
      </c>
      <c r="AH56" s="19">
        <v>27.80639</v>
      </c>
      <c r="AI56" s="19">
        <v>-19.606390000000001</v>
      </c>
      <c r="AJ56" s="19"/>
      <c r="AK56" s="19"/>
      <c r="AL56" s="19"/>
      <c r="AM56" s="19">
        <v>0</v>
      </c>
      <c r="AN56" s="19">
        <v>104.5</v>
      </c>
      <c r="AO56" s="19">
        <v>109.89</v>
      </c>
      <c r="AP56" s="19">
        <v>109.89</v>
      </c>
      <c r="AQ56" s="19">
        <v>-5.39</v>
      </c>
      <c r="AR56" s="19">
        <v>105.4</v>
      </c>
      <c r="AS56" s="19">
        <v>109.89</v>
      </c>
      <c r="AT56" s="19">
        <v>109.89</v>
      </c>
      <c r="AU56" s="19">
        <v>-4.49</v>
      </c>
      <c r="AV56" s="19"/>
      <c r="AW56" s="19"/>
      <c r="AX56" s="19"/>
      <c r="AY56" s="19">
        <v>0</v>
      </c>
      <c r="AZ56" s="19">
        <v>128</v>
      </c>
      <c r="BA56" s="19">
        <v>110.22</v>
      </c>
      <c r="BB56" s="19">
        <v>110.22</v>
      </c>
      <c r="BC56" s="19">
        <v>17.78</v>
      </c>
      <c r="BD56" s="19">
        <v>109.9</v>
      </c>
      <c r="BE56" s="19">
        <v>120.0309</v>
      </c>
      <c r="BF56" s="19">
        <v>207.24285</v>
      </c>
      <c r="BG56" s="19">
        <v>-97.342849999999999</v>
      </c>
      <c r="BH56" s="19">
        <v>72.3</v>
      </c>
      <c r="BI56" s="19">
        <v>60.19567</v>
      </c>
      <c r="BJ56" s="19">
        <v>103.93259999999999</v>
      </c>
      <c r="BK56" s="19">
        <v>-31.6326</v>
      </c>
      <c r="BL56" s="19">
        <v>556.4</v>
      </c>
      <c r="BM56" s="19">
        <v>566.08941000000004</v>
      </c>
      <c r="BN56" s="19">
        <v>566.08941000000004</v>
      </c>
      <c r="BO56" s="19">
        <v>-9.6894100000000005</v>
      </c>
      <c r="BP56" s="19">
        <v>0</v>
      </c>
      <c r="BQ56" s="19">
        <v>10.52094</v>
      </c>
      <c r="BR56" s="19">
        <v>10.52094</v>
      </c>
      <c r="BS56" s="19">
        <v>-10.52094</v>
      </c>
      <c r="BT56" s="19"/>
      <c r="BU56" s="19"/>
      <c r="BV56" s="19"/>
      <c r="BW56" s="19">
        <v>0</v>
      </c>
      <c r="BX56" s="19"/>
      <c r="BY56" s="19"/>
      <c r="BZ56" s="19"/>
      <c r="CA56" s="19">
        <v>0</v>
      </c>
      <c r="CB56" s="19"/>
      <c r="CC56" s="19"/>
      <c r="CD56" s="19"/>
      <c r="CE56" s="19">
        <v>0</v>
      </c>
      <c r="CF56" s="19">
        <v>165.8</v>
      </c>
      <c r="CG56" s="19">
        <v>164.06706</v>
      </c>
      <c r="CH56" s="19">
        <v>127.90839</v>
      </c>
      <c r="CI56" s="19">
        <v>37.89161</v>
      </c>
      <c r="CJ56" s="19">
        <v>7.8</v>
      </c>
      <c r="CK56" s="19">
        <v>7.4065200000000004</v>
      </c>
      <c r="CL56" s="19">
        <v>7.4065200000000004</v>
      </c>
      <c r="CM56" s="19">
        <v>0.39348</v>
      </c>
      <c r="CN56" s="19">
        <v>4.5</v>
      </c>
      <c r="CO56" s="19">
        <v>3.9771299999999998</v>
      </c>
      <c r="CP56" s="19">
        <v>3.9771299999999998</v>
      </c>
      <c r="CQ56" s="19">
        <v>0.52286999999999995</v>
      </c>
      <c r="CR56" s="19">
        <v>0</v>
      </c>
      <c r="CS56" s="19"/>
      <c r="CT56" s="19"/>
      <c r="CU56" s="19">
        <v>0</v>
      </c>
      <c r="CV56" s="19">
        <v>6.6</v>
      </c>
      <c r="CW56" s="19">
        <v>6.8787000000000003</v>
      </c>
      <c r="CX56" s="19">
        <v>6.8787000000000003</v>
      </c>
      <c r="CY56" s="19">
        <v>-0.2787</v>
      </c>
      <c r="CZ56" s="19"/>
      <c r="DA56" s="19"/>
      <c r="DB56" s="19"/>
      <c r="DC56" s="19">
        <v>0</v>
      </c>
      <c r="DD56" s="19">
        <v>82.9</v>
      </c>
      <c r="DE56" s="19">
        <v>142.44412</v>
      </c>
      <c r="DF56" s="19">
        <v>79.568439999999995</v>
      </c>
      <c r="DG56" s="19">
        <v>3.3315600000000001</v>
      </c>
      <c r="DH56" s="19"/>
      <c r="DI56" s="19"/>
      <c r="DJ56" s="19"/>
      <c r="DK56" s="19">
        <v>0</v>
      </c>
      <c r="DL56" s="19"/>
      <c r="DM56" s="19"/>
      <c r="DN56" s="19"/>
      <c r="DO56" s="19">
        <v>0</v>
      </c>
      <c r="DP56" s="19"/>
      <c r="DQ56" s="19"/>
      <c r="DR56" s="19"/>
      <c r="DS56" s="19">
        <v>0</v>
      </c>
      <c r="DT56" s="19"/>
      <c r="DU56" s="19"/>
      <c r="DV56" s="19"/>
      <c r="DW56" s="19">
        <v>0</v>
      </c>
      <c r="DX56" s="19">
        <v>109.4</v>
      </c>
      <c r="DY56" s="19">
        <v>112.46647</v>
      </c>
      <c r="DZ56" s="19">
        <v>112.46647</v>
      </c>
      <c r="EA56" s="19">
        <v>-3.0664699999999998</v>
      </c>
      <c r="EB56" s="19">
        <v>165</v>
      </c>
      <c r="EC56" s="19">
        <v>133.30225999999999</v>
      </c>
      <c r="ED56" s="19">
        <v>131.70462000000001</v>
      </c>
      <c r="EE56" s="19">
        <v>33.295380000000002</v>
      </c>
      <c r="EF56" s="19"/>
      <c r="EG56" s="19"/>
      <c r="EH56" s="19"/>
      <c r="EI56" s="19">
        <v>0</v>
      </c>
      <c r="EJ56" s="19"/>
      <c r="EK56" s="19"/>
      <c r="EL56" s="19"/>
      <c r="EM56" s="19">
        <v>0</v>
      </c>
      <c r="EN56" s="19"/>
      <c r="EO56" s="19"/>
      <c r="EP56" s="19"/>
      <c r="EQ56" s="19">
        <v>0</v>
      </c>
      <c r="ER56" s="19">
        <v>6.4</v>
      </c>
      <c r="ES56" s="19">
        <v>6.39</v>
      </c>
      <c r="ET56" s="19">
        <v>6.39</v>
      </c>
      <c r="EU56" s="19">
        <v>0.01</v>
      </c>
      <c r="EV56" s="19">
        <v>458</v>
      </c>
      <c r="EW56" s="19">
        <v>449.28086000000002</v>
      </c>
      <c r="EX56" s="19">
        <v>449.28086000000002</v>
      </c>
      <c r="EY56" s="19">
        <v>8.7191399999999994</v>
      </c>
      <c r="EZ56" s="19">
        <v>81.400000000000006</v>
      </c>
      <c r="FA56" s="19">
        <v>81.635570000000001</v>
      </c>
      <c r="FB56" s="19">
        <v>81.635570000000001</v>
      </c>
      <c r="FC56" s="19">
        <v>-0.23557</v>
      </c>
      <c r="FD56" s="19">
        <v>144.69999999999999</v>
      </c>
      <c r="FE56" s="19">
        <v>142.04259999999999</v>
      </c>
      <c r="FF56" s="19">
        <v>140.09897000000001</v>
      </c>
      <c r="FG56" s="19">
        <v>4.6010299999999997</v>
      </c>
      <c r="FH56" s="19">
        <v>41.4</v>
      </c>
      <c r="FI56" s="19">
        <v>41.89893</v>
      </c>
      <c r="FJ56" s="19">
        <v>41.89893</v>
      </c>
      <c r="FK56" s="19">
        <v>-0.49892999999999998</v>
      </c>
      <c r="FL56" s="19">
        <v>9.4</v>
      </c>
      <c r="FM56" s="19">
        <v>9.6054399999999998</v>
      </c>
      <c r="FN56" s="19">
        <v>9.6054399999999998</v>
      </c>
      <c r="FO56" s="19">
        <v>-0.20544000000000001</v>
      </c>
      <c r="FP56" s="19">
        <v>19.399999999999999</v>
      </c>
      <c r="FQ56" s="19">
        <v>18.756070000000001</v>
      </c>
      <c r="FR56" s="19">
        <v>18.756070000000001</v>
      </c>
      <c r="FS56" s="19">
        <v>0.64393</v>
      </c>
      <c r="FT56" s="19">
        <v>91</v>
      </c>
      <c r="FU56" s="19">
        <v>87.773570000000007</v>
      </c>
      <c r="FV56" s="19"/>
      <c r="FW56" s="19">
        <v>91</v>
      </c>
      <c r="FX56" s="19">
        <v>127.19410999999999</v>
      </c>
      <c r="FY56" s="19">
        <v>169.12732</v>
      </c>
      <c r="FZ56" s="19">
        <v>174.42857000000001</v>
      </c>
      <c r="GA56" s="19">
        <v>-47.234459999999999</v>
      </c>
      <c r="GB56" s="19">
        <v>127.56586</v>
      </c>
      <c r="GC56" s="19">
        <v>169.12732</v>
      </c>
      <c r="GD56" s="19">
        <v>174.42857000000001</v>
      </c>
      <c r="GE56" s="19">
        <v>-46.86271</v>
      </c>
      <c r="GF56" s="19">
        <v>154.87826999999999</v>
      </c>
      <c r="GG56" s="19">
        <v>169.63521</v>
      </c>
      <c r="GH56" s="19">
        <v>174.95238000000001</v>
      </c>
      <c r="GI56" s="19">
        <v>-20.074110000000001</v>
      </c>
      <c r="GJ56" s="19">
        <v>108.5</v>
      </c>
      <c r="GK56" s="19">
        <v>110.48202000000001</v>
      </c>
      <c r="GL56" s="19">
        <v>110.48202000000001</v>
      </c>
      <c r="GM56" s="19">
        <v>-1.9820199999999999</v>
      </c>
      <c r="GN56" s="19">
        <v>40.5</v>
      </c>
      <c r="GO56" s="19">
        <v>37.900869999999998</v>
      </c>
      <c r="GP56" s="19">
        <v>37.900869999999998</v>
      </c>
      <c r="GQ56" s="19">
        <v>2.5991300000000002</v>
      </c>
      <c r="GR56" s="19">
        <v>37.200000000000003</v>
      </c>
      <c r="GS56" s="19">
        <v>36.733719999999998</v>
      </c>
      <c r="GT56" s="19">
        <v>43.156460000000003</v>
      </c>
      <c r="GU56" s="19">
        <v>-5.9564599999999999</v>
      </c>
      <c r="GV56" s="19">
        <v>3.8</v>
      </c>
      <c r="GW56" s="19"/>
      <c r="GX56" s="19"/>
      <c r="GY56" s="19">
        <v>3.8</v>
      </c>
      <c r="GZ56" s="19">
        <v>27</v>
      </c>
      <c r="HA56" s="19">
        <v>25.854420000000001</v>
      </c>
      <c r="HB56" s="19">
        <v>31.09815</v>
      </c>
      <c r="HC56" s="19">
        <v>-4.0981500000000004</v>
      </c>
      <c r="HD56" s="19">
        <v>169.8</v>
      </c>
      <c r="HE56" s="19">
        <v>172.35792000000001</v>
      </c>
      <c r="HF56" s="19">
        <v>172.35792000000001</v>
      </c>
      <c r="HG56" s="19">
        <v>-2.5579200000000002</v>
      </c>
      <c r="HH56" s="19"/>
      <c r="HI56" s="19"/>
      <c r="HJ56" s="19"/>
      <c r="HK56" s="19">
        <v>0</v>
      </c>
      <c r="HL56" s="19"/>
      <c r="HM56" s="19"/>
      <c r="HN56" s="19"/>
      <c r="HO56" s="19">
        <v>0</v>
      </c>
      <c r="HP56" s="19">
        <v>94.7</v>
      </c>
      <c r="HQ56" s="19">
        <v>95.545190000000005</v>
      </c>
      <c r="HR56" s="19">
        <v>57.830399999999997</v>
      </c>
      <c r="HS56" s="19">
        <v>36.869599999999998</v>
      </c>
      <c r="HT56" s="19">
        <v>0</v>
      </c>
      <c r="HU56" s="19"/>
      <c r="HV56" s="19"/>
      <c r="HW56" s="19">
        <v>0</v>
      </c>
      <c r="HX56" s="19"/>
      <c r="HY56" s="19"/>
      <c r="HZ56" s="19"/>
      <c r="IA56" s="19">
        <v>0</v>
      </c>
      <c r="IB56" s="19">
        <v>0</v>
      </c>
      <c r="IC56" s="19"/>
      <c r="ID56" s="19">
        <v>45.555999999999997</v>
      </c>
      <c r="IE56" s="19">
        <v>-45.555999999999997</v>
      </c>
      <c r="IF56" s="19"/>
      <c r="IG56" s="19"/>
      <c r="IH56" s="19"/>
      <c r="II56" s="19">
        <v>0</v>
      </c>
      <c r="IJ56" s="19"/>
      <c r="IK56" s="19"/>
      <c r="IL56" s="19"/>
      <c r="IM56" s="19">
        <v>0</v>
      </c>
      <c r="IN56" s="19"/>
      <c r="IO56" s="19"/>
      <c r="IP56" s="19"/>
      <c r="IQ56" s="19">
        <v>0</v>
      </c>
      <c r="IR56" s="19">
        <v>83.7</v>
      </c>
      <c r="IS56" s="19">
        <v>88.73603</v>
      </c>
      <c r="IT56" s="19">
        <v>88.73603</v>
      </c>
      <c r="IU56" s="19">
        <v>-5.0360300000000002</v>
      </c>
      <c r="IV56" s="19">
        <v>82.5</v>
      </c>
      <c r="IW56" s="19">
        <v>91.575000000000003</v>
      </c>
      <c r="IX56" s="19">
        <v>140.95869999999999</v>
      </c>
      <c r="IY56" s="19">
        <v>-58.4587</v>
      </c>
      <c r="IZ56" s="19">
        <v>82.4</v>
      </c>
      <c r="JA56" s="19">
        <v>91.575000000000003</v>
      </c>
      <c r="JB56" s="19">
        <v>140.95869999999999</v>
      </c>
      <c r="JC56" s="19">
        <v>-58.558700000000002</v>
      </c>
      <c r="JD56" s="19"/>
      <c r="JE56" s="19"/>
      <c r="JF56" s="19"/>
      <c r="JG56" s="19">
        <v>0</v>
      </c>
      <c r="JH56" s="19">
        <v>108</v>
      </c>
      <c r="JI56" s="19">
        <v>91.85</v>
      </c>
      <c r="JJ56" s="19">
        <v>141.38200000000001</v>
      </c>
      <c r="JK56" s="19">
        <v>-33.381999999999998</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3.3</v>
      </c>
      <c r="KS56" s="19">
        <v>2.9764900000000001</v>
      </c>
      <c r="KT56" s="19">
        <v>2.9764900000000001</v>
      </c>
      <c r="KU56" s="19">
        <v>0.32351000000000002</v>
      </c>
      <c r="KV56" s="19">
        <v>244.3</v>
      </c>
      <c r="KW56" s="19">
        <v>231.20508000000001</v>
      </c>
      <c r="KX56" s="19">
        <v>230.85909000000001</v>
      </c>
      <c r="KY56" s="19">
        <v>13.440910000000001</v>
      </c>
      <c r="KZ56" s="19">
        <v>126.3</v>
      </c>
      <c r="LA56" s="19">
        <v>125.8177</v>
      </c>
      <c r="LB56" s="19">
        <v>123.87406</v>
      </c>
      <c r="LC56" s="19">
        <v>2.4259400000000002</v>
      </c>
      <c r="LD56" s="19">
        <v>63.9</v>
      </c>
      <c r="LE56" s="19">
        <v>67.199219999999997</v>
      </c>
      <c r="LF56" s="19">
        <v>67.199219999999997</v>
      </c>
      <c r="LG56" s="19">
        <v>-3.29922</v>
      </c>
      <c r="LH56" s="19">
        <v>33.9</v>
      </c>
      <c r="LI56" s="19">
        <v>33.536810000000003</v>
      </c>
      <c r="LJ56" s="19">
        <v>33.536810000000003</v>
      </c>
      <c r="LK56" s="19">
        <v>0.36319000000000001</v>
      </c>
      <c r="LL56" s="19">
        <v>30</v>
      </c>
      <c r="LM56" s="19">
        <v>29.980560000000001</v>
      </c>
      <c r="LN56" s="19">
        <v>29.980560000000001</v>
      </c>
      <c r="LO56" s="19">
        <v>1.9439999999999999E-2</v>
      </c>
      <c r="LP56" s="19"/>
      <c r="LQ56" s="19"/>
      <c r="LR56" s="19"/>
      <c r="LS56" s="19">
        <v>0</v>
      </c>
      <c r="LT56" s="19"/>
      <c r="LU56" s="19"/>
      <c r="LV56" s="19"/>
      <c r="LW56" s="19">
        <v>0</v>
      </c>
      <c r="LX56" s="19"/>
      <c r="LY56" s="19"/>
      <c r="LZ56" s="19">
        <v>32.955719999999999</v>
      </c>
      <c r="MA56" s="19">
        <v>-32.955719999999999</v>
      </c>
      <c r="MB56" s="19">
        <v>90.2</v>
      </c>
      <c r="MC56" s="19">
        <v>90</v>
      </c>
      <c r="MD56" s="19"/>
      <c r="ME56" s="19">
        <v>90.2</v>
      </c>
      <c r="MF56" s="19">
        <v>89.6</v>
      </c>
      <c r="MG56" s="19">
        <v>90</v>
      </c>
      <c r="MH56" s="19">
        <v>90</v>
      </c>
      <c r="MI56" s="19">
        <v>-0.4</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v>6.60128</v>
      </c>
      <c r="NS56" s="19">
        <v>-6.60128</v>
      </c>
      <c r="NT56" s="19">
        <v>7.4</v>
      </c>
      <c r="NU56" s="19">
        <v>6.9253600000000004</v>
      </c>
      <c r="NV56" s="19">
        <v>6.9253600000000004</v>
      </c>
      <c r="NW56" s="19">
        <v>0.47464000000000001</v>
      </c>
      <c r="NX56" s="19"/>
      <c r="NY56" s="19"/>
      <c r="NZ56" s="19"/>
      <c r="OA56" s="19">
        <v>0</v>
      </c>
      <c r="OB56" s="19">
        <v>0</v>
      </c>
      <c r="OC56" s="19"/>
      <c r="OD56" s="19"/>
      <c r="OE56" s="19">
        <v>0</v>
      </c>
      <c r="OF56" s="19">
        <v>87.4</v>
      </c>
      <c r="OG56" s="19">
        <v>89.36</v>
      </c>
      <c r="OH56" s="19">
        <v>90.361900000000006</v>
      </c>
      <c r="OI56" s="19">
        <v>-2.9619</v>
      </c>
      <c r="OJ56" s="19">
        <v>0</v>
      </c>
      <c r="OK56" s="19"/>
      <c r="OL56" s="19"/>
      <c r="OM56" s="19">
        <v>0</v>
      </c>
      <c r="ON56" s="19">
        <v>0</v>
      </c>
      <c r="OO56" s="19">
        <v>0.2</v>
      </c>
      <c r="OP56" s="19">
        <v>0.57579999999999998</v>
      </c>
      <c r="OQ56" s="19">
        <v>-0.57579999999999998</v>
      </c>
      <c r="OR56" s="19">
        <v>0</v>
      </c>
      <c r="OS56" s="19"/>
      <c r="OT56" s="19"/>
      <c r="OU56" s="19">
        <v>0</v>
      </c>
      <c r="OV56" s="19">
        <v>20.399999999999999</v>
      </c>
      <c r="OW56" s="19">
        <v>20.456230000000001</v>
      </c>
      <c r="OX56" s="19">
        <v>20.456230000000001</v>
      </c>
      <c r="OY56" s="19">
        <v>-5.6230000000000002E-2</v>
      </c>
      <c r="OZ56" s="19">
        <v>9.9</v>
      </c>
      <c r="PA56" s="19">
        <v>9.9830000000000005</v>
      </c>
      <c r="PB56" s="19"/>
      <c r="PC56" s="19">
        <v>9.9</v>
      </c>
      <c r="PD56" s="19">
        <v>5.5</v>
      </c>
      <c r="PE56" s="19">
        <v>5.67</v>
      </c>
      <c r="PF56" s="19"/>
      <c r="PG56" s="19">
        <v>5.5</v>
      </c>
      <c r="PH56" s="19">
        <v>0</v>
      </c>
      <c r="PI56" s="19"/>
      <c r="PJ56" s="19"/>
      <c r="PK56" s="19">
        <v>0</v>
      </c>
      <c r="PL56" s="19">
        <v>0</v>
      </c>
      <c r="PM56" s="19"/>
      <c r="PN56" s="19"/>
      <c r="PO56" s="19">
        <v>0</v>
      </c>
      <c r="PP56" s="19">
        <v>2.1</v>
      </c>
      <c r="PQ56" s="19">
        <v>1.39</v>
      </c>
      <c r="PR56" s="19">
        <v>1.39</v>
      </c>
      <c r="PS56" s="19">
        <v>0.71</v>
      </c>
      <c r="PT56" s="19">
        <v>3.4</v>
      </c>
      <c r="PU56" s="19">
        <v>3</v>
      </c>
      <c r="PV56" s="19">
        <v>3.5</v>
      </c>
      <c r="PW56" s="19">
        <v>-0.1</v>
      </c>
      <c r="PX56" s="19">
        <v>5.2</v>
      </c>
      <c r="PY56" s="19">
        <v>5</v>
      </c>
      <c r="PZ56" s="19">
        <v>5</v>
      </c>
      <c r="QA56" s="19">
        <v>0.2</v>
      </c>
      <c r="QB56" s="19">
        <v>20.8</v>
      </c>
      <c r="QC56" s="19">
        <v>20.422219999999999</v>
      </c>
      <c r="QD56" s="19">
        <v>20.422219999999999</v>
      </c>
      <c r="QE56" s="19">
        <v>0.37778</v>
      </c>
      <c r="QF56" s="19">
        <v>20</v>
      </c>
      <c r="QG56" s="19">
        <v>19.436350000000001</v>
      </c>
      <c r="QH56" s="19">
        <v>19.436350000000001</v>
      </c>
      <c r="QI56" s="19">
        <v>0.56364999999999998</v>
      </c>
      <c r="QJ56" s="19">
        <v>14.2</v>
      </c>
      <c r="QK56" s="19">
        <v>10</v>
      </c>
      <c r="QL56" s="19">
        <v>8</v>
      </c>
      <c r="QM56" s="19">
        <v>6.2</v>
      </c>
      <c r="QN56" s="19">
        <v>2.1</v>
      </c>
      <c r="QO56" s="19">
        <v>2.7</v>
      </c>
      <c r="QP56" s="19">
        <v>2.7</v>
      </c>
      <c r="QQ56" s="19">
        <v>-0.6</v>
      </c>
      <c r="QR56" s="19"/>
      <c r="QS56" s="19"/>
      <c r="QT56" s="19"/>
      <c r="QU56" s="19">
        <v>0</v>
      </c>
      <c r="QV56" s="19">
        <v>0</v>
      </c>
      <c r="QW56" s="19"/>
      <c r="QX56" s="19"/>
      <c r="QY56" s="19">
        <v>0</v>
      </c>
      <c r="QZ56" s="19">
        <v>0</v>
      </c>
      <c r="RA56" s="19"/>
      <c r="RB56" s="19"/>
      <c r="RC56" s="19">
        <v>0</v>
      </c>
      <c r="RD56" s="19">
        <v>23.4</v>
      </c>
      <c r="RE56" s="19">
        <v>20.2</v>
      </c>
      <c r="RF56" s="19">
        <v>24.2407</v>
      </c>
      <c r="RG56" s="19">
        <v>-0.8407</v>
      </c>
      <c r="RH56" s="19">
        <v>69.7</v>
      </c>
      <c r="RI56" s="19">
        <v>70.8</v>
      </c>
      <c r="RJ56" s="19">
        <v>71.729500000000002</v>
      </c>
      <c r="RK56" s="19">
        <v>-2.0295000000000001</v>
      </c>
      <c r="RL56" s="19">
        <v>0</v>
      </c>
      <c r="RM56" s="19"/>
      <c r="RN56" s="19"/>
      <c r="RO56" s="19">
        <v>0</v>
      </c>
      <c r="RP56" s="19">
        <v>3.3</v>
      </c>
      <c r="RQ56" s="19">
        <v>3.5</v>
      </c>
      <c r="RR56" s="19">
        <v>3.5</v>
      </c>
      <c r="RS56" s="19">
        <v>-0.2</v>
      </c>
      <c r="RT56" s="19">
        <v>20</v>
      </c>
      <c r="RU56" s="19">
        <v>19.792000000000002</v>
      </c>
      <c r="RV56" s="19">
        <v>19.48573</v>
      </c>
      <c r="RW56" s="19">
        <v>0.51427</v>
      </c>
      <c r="RX56" s="19">
        <v>2.8</v>
      </c>
      <c r="RY56" s="19">
        <v>2.92</v>
      </c>
      <c r="RZ56" s="19">
        <v>2.92</v>
      </c>
      <c r="SA56" s="19">
        <v>-0.12</v>
      </c>
      <c r="SB56" s="19">
        <v>0.3</v>
      </c>
      <c r="SC56" s="19">
        <v>0.4</v>
      </c>
      <c r="SD56" s="19">
        <v>0.4</v>
      </c>
      <c r="SE56" s="19">
        <v>-0.1</v>
      </c>
      <c r="SF56" s="19">
        <v>0</v>
      </c>
      <c r="SG56" s="19"/>
      <c r="SH56" s="19"/>
      <c r="SI56" s="19">
        <v>0</v>
      </c>
      <c r="SJ56" s="19">
        <v>19.8</v>
      </c>
      <c r="SK56" s="19">
        <v>19.1448</v>
      </c>
      <c r="SL56" s="19">
        <v>19.1448</v>
      </c>
      <c r="SM56" s="19">
        <v>0.6552</v>
      </c>
      <c r="SN56" s="19">
        <v>6.6</v>
      </c>
      <c r="SO56" s="19">
        <v>6.6</v>
      </c>
      <c r="SP56" s="19">
        <v>6.6</v>
      </c>
      <c r="SQ56" s="19">
        <v>0</v>
      </c>
      <c r="SR56" s="19">
        <v>20.2</v>
      </c>
      <c r="SS56" s="19">
        <v>15.54908</v>
      </c>
      <c r="ST56" s="19">
        <v>15.54908</v>
      </c>
      <c r="SU56" s="19">
        <v>4.6509200000000002</v>
      </c>
      <c r="SV56" s="19">
        <v>20.3</v>
      </c>
      <c r="SW56" s="19">
        <v>19.436350000000001</v>
      </c>
      <c r="SX56" s="19">
        <v>19.436350000000001</v>
      </c>
      <c r="SY56" s="19">
        <v>0.86365000000000003</v>
      </c>
      <c r="SZ56" s="19">
        <v>19.2</v>
      </c>
      <c r="TA56" s="19">
        <v>19</v>
      </c>
      <c r="TB56" s="19">
        <v>11.23</v>
      </c>
      <c r="TC56" s="19">
        <v>7.97</v>
      </c>
      <c r="TD56" s="19">
        <v>41.6</v>
      </c>
      <c r="TE56" s="19">
        <v>35.799999999999997</v>
      </c>
      <c r="TF56" s="19">
        <v>34.839700000000001</v>
      </c>
      <c r="TG56" s="19">
        <v>6.7603</v>
      </c>
      <c r="TH56" s="19">
        <v>0</v>
      </c>
      <c r="TI56" s="19"/>
      <c r="TJ56" s="19"/>
      <c r="TK56" s="19">
        <v>0</v>
      </c>
      <c r="TL56" s="19">
        <v>50.4</v>
      </c>
      <c r="TM56" s="19">
        <v>56.3</v>
      </c>
      <c r="TN56" s="19">
        <v>54.342700000000001</v>
      </c>
      <c r="TO56" s="19">
        <v>-3.9426999999999999</v>
      </c>
      <c r="TP56" s="19">
        <v>76.8</v>
      </c>
      <c r="TQ56" s="19">
        <v>87.13</v>
      </c>
      <c r="TR56" s="19">
        <v>76.208200000000005</v>
      </c>
      <c r="TS56" s="19">
        <v>0.59179999999999999</v>
      </c>
      <c r="TT56" s="19">
        <v>5</v>
      </c>
      <c r="TU56" s="19">
        <v>2.95</v>
      </c>
      <c r="TV56" s="19">
        <v>4.9916</v>
      </c>
      <c r="TW56" s="19">
        <v>8.3999999999999995E-3</v>
      </c>
      <c r="TX56" s="19">
        <v>4.4000000000000004</v>
      </c>
      <c r="TY56" s="19">
        <v>1.26</v>
      </c>
      <c r="TZ56" s="19">
        <v>1.9832000000000001</v>
      </c>
      <c r="UA56" s="19">
        <v>2.4167999999999998</v>
      </c>
      <c r="UB56" s="19">
        <v>0</v>
      </c>
      <c r="UC56" s="19"/>
      <c r="UD56" s="19"/>
      <c r="UE56" s="19">
        <v>0</v>
      </c>
      <c r="UF56" s="19">
        <v>21</v>
      </c>
      <c r="UG56" s="19">
        <v>20.408159999999999</v>
      </c>
      <c r="UH56" s="19">
        <v>20.408159999999999</v>
      </c>
      <c r="UI56" s="19">
        <v>0.59184000000000003</v>
      </c>
      <c r="UJ56" s="19">
        <v>6.5</v>
      </c>
      <c r="UK56" s="19">
        <v>7.6</v>
      </c>
      <c r="UL56" s="19">
        <v>7.6</v>
      </c>
      <c r="UM56" s="19">
        <v>-1.1000000000000001</v>
      </c>
      <c r="UN56" s="19">
        <v>7.5</v>
      </c>
      <c r="UO56" s="19">
        <v>6</v>
      </c>
      <c r="UP56" s="19">
        <v>6</v>
      </c>
      <c r="UQ56" s="19">
        <v>1.5</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v>
      </c>
      <c r="VE56" s="19">
        <v>0.1</v>
      </c>
      <c r="VF56" s="19">
        <v>0.54339999999999999</v>
      </c>
      <c r="VG56" s="19">
        <v>-0.54339999999999999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56.5</v>
      </c>
      <c r="VY56" s="19">
        <v>49.12</v>
      </c>
      <c r="VZ56" s="19">
        <v>55</v>
      </c>
      <c r="WA56" s="19">
        <v>1.5</v>
      </c>
      <c r="WB56" s="19">
        <v>44.8</v>
      </c>
      <c r="WC56" s="19">
        <v>36.43</v>
      </c>
      <c r="WD56" s="19">
        <v>48</v>
      </c>
      <c r="WE56" s="19">
        <v>-3.2</v>
      </c>
      <c r="WF56" s="19">
        <v>0</v>
      </c>
      <c r="WG56" s="19"/>
      <c r="WH56" s="19"/>
      <c r="WI56" s="19">
        <v>0</v>
      </c>
      <c r="WJ56" s="19">
        <v>4.8</v>
      </c>
      <c r="WK56" s="19">
        <v>4.3499999999999996</v>
      </c>
      <c r="WL56" s="19">
        <v>4.3499999999999996</v>
      </c>
      <c r="WM56" s="19">
        <v>0.45</v>
      </c>
      <c r="WN56" s="19">
        <v>2.2999999999999998</v>
      </c>
      <c r="WO56" s="19">
        <v>2.4</v>
      </c>
      <c r="WP56" s="19">
        <v>2.4</v>
      </c>
      <c r="WQ56" s="19">
        <v>-0.1</v>
      </c>
      <c r="WR56" s="19">
        <v>2.4</v>
      </c>
      <c r="WS56" s="19">
        <v>2.4</v>
      </c>
      <c r="WT56" s="19">
        <v>2.4</v>
      </c>
      <c r="WU56" s="19">
        <v>0</v>
      </c>
      <c r="WV56" s="19">
        <v>2.7</v>
      </c>
      <c r="WW56" s="19">
        <v>2.8</v>
      </c>
      <c r="WX56" s="19">
        <v>2.8</v>
      </c>
      <c r="WY56" s="19">
        <v>-0.1</v>
      </c>
      <c r="WZ56" s="19">
        <v>0</v>
      </c>
      <c r="XA56" s="19"/>
      <c r="XB56" s="19"/>
      <c r="XC56" s="19">
        <v>0</v>
      </c>
      <c r="XD56" s="19">
        <v>9.5</v>
      </c>
      <c r="XE56" s="19">
        <v>9.6</v>
      </c>
      <c r="XF56" s="19">
        <v>9.6</v>
      </c>
      <c r="XG56" s="19">
        <v>-0.1</v>
      </c>
      <c r="XH56" s="19">
        <v>20</v>
      </c>
      <c r="XI56" s="19">
        <v>19.436350000000001</v>
      </c>
      <c r="XJ56" s="19">
        <v>19.436350000000001</v>
      </c>
      <c r="XK56" s="19">
        <v>0.56364999999999998</v>
      </c>
      <c r="XL56" s="19">
        <v>19.899999999999999</v>
      </c>
      <c r="XM56" s="19">
        <v>19.436350000000001</v>
      </c>
      <c r="XN56" s="19">
        <v>19.436350000000001</v>
      </c>
      <c r="XO56" s="19">
        <v>0.46365000000000001</v>
      </c>
      <c r="XP56" s="19">
        <v>9.3000000000000007</v>
      </c>
      <c r="XQ56" s="19">
        <v>9</v>
      </c>
      <c r="XR56" s="19">
        <v>10.8</v>
      </c>
      <c r="XS56" s="19">
        <v>-1.5</v>
      </c>
      <c r="XT56" s="19"/>
      <c r="XU56" s="19"/>
      <c r="XV56" s="19"/>
      <c r="XW56" s="19">
        <v>0</v>
      </c>
      <c r="XX56" s="19"/>
      <c r="XY56" s="19"/>
      <c r="XZ56" s="19"/>
      <c r="YA56" s="19">
        <v>0</v>
      </c>
      <c r="YB56" s="19"/>
      <c r="YC56" s="19"/>
      <c r="YD56" s="19"/>
      <c r="YE56" s="19">
        <v>0</v>
      </c>
      <c r="YF56" s="19"/>
      <c r="YG56" s="19"/>
      <c r="YH56" s="19"/>
      <c r="YI56" s="19">
        <v>0</v>
      </c>
      <c r="YJ56" s="19">
        <v>7.3</v>
      </c>
      <c r="YK56" s="19">
        <v>7.2</v>
      </c>
      <c r="YL56" s="19">
        <v>7.93</v>
      </c>
      <c r="YM56" s="19">
        <v>-0.63</v>
      </c>
      <c r="YN56" s="19"/>
      <c r="YO56" s="19"/>
      <c r="YP56" s="19"/>
      <c r="YQ56" s="19">
        <v>0</v>
      </c>
      <c r="YR56" s="19">
        <v>17.8</v>
      </c>
      <c r="YS56" s="19">
        <v>17</v>
      </c>
      <c r="YT56" s="19">
        <v>17</v>
      </c>
      <c r="YU56" s="19">
        <v>0.8</v>
      </c>
    </row>
    <row r="57" spans="1:671" ht="24.95" customHeight="1" x14ac:dyDescent="0.25">
      <c r="A57" s="1"/>
      <c r="B57" s="208" t="s">
        <v>2962</v>
      </c>
      <c r="C57" s="209"/>
      <c r="D57" s="20">
        <v>3825.35</v>
      </c>
      <c r="E57" s="20">
        <v>3975.9028250000001</v>
      </c>
      <c r="F57" s="20">
        <v>4881.6326399999998</v>
      </c>
      <c r="G57" s="20"/>
      <c r="H57" s="20">
        <v>14914.4</v>
      </c>
      <c r="I57" s="20">
        <v>15243.665435000001</v>
      </c>
      <c r="J57" s="20">
        <v>15567.52729</v>
      </c>
      <c r="K57" s="20"/>
      <c r="L57" s="20">
        <v>4933.1499999999996</v>
      </c>
      <c r="M57" s="20">
        <v>4613.9125450000001</v>
      </c>
      <c r="N57" s="20">
        <v>5020.3506200000002</v>
      </c>
      <c r="O57" s="20"/>
      <c r="P57" s="20">
        <v>0</v>
      </c>
      <c r="Q57" s="20">
        <v>0</v>
      </c>
      <c r="R57" s="20">
        <v>0</v>
      </c>
      <c r="S57" s="20"/>
      <c r="T57" s="20">
        <v>0</v>
      </c>
      <c r="U57" s="20">
        <v>0</v>
      </c>
      <c r="V57" s="20">
        <v>0</v>
      </c>
      <c r="W57" s="20"/>
      <c r="X57" s="20">
        <v>1818.8</v>
      </c>
      <c r="Y57" s="20">
        <v>1457.74227</v>
      </c>
      <c r="Z57" s="20">
        <v>1279.59881</v>
      </c>
      <c r="AA57" s="20"/>
      <c r="AB57" s="20">
        <v>5687</v>
      </c>
      <c r="AC57" s="20">
        <v>5459.9995099999996</v>
      </c>
      <c r="AD57" s="20">
        <v>5280</v>
      </c>
      <c r="AE57" s="20"/>
      <c r="AF57" s="20">
        <v>647.5</v>
      </c>
      <c r="AG57" s="20">
        <v>578.54933500000004</v>
      </c>
      <c r="AH57" s="20">
        <v>946.32506999999998</v>
      </c>
      <c r="AI57" s="20"/>
      <c r="AJ57" s="20">
        <v>0</v>
      </c>
      <c r="AK57" s="20">
        <v>0</v>
      </c>
      <c r="AL57" s="20">
        <v>0</v>
      </c>
      <c r="AM57" s="20"/>
      <c r="AN57" s="20">
        <v>2812.5</v>
      </c>
      <c r="AO57" s="20">
        <v>3009.9266849999999</v>
      </c>
      <c r="AP57" s="20">
        <v>3106.1711</v>
      </c>
      <c r="AQ57" s="20"/>
      <c r="AR57" s="20">
        <v>2883.15</v>
      </c>
      <c r="AS57" s="20">
        <v>3009.9266849999999</v>
      </c>
      <c r="AT57" s="20">
        <v>3106.1711</v>
      </c>
      <c r="AU57" s="20"/>
      <c r="AV57" s="20">
        <v>0</v>
      </c>
      <c r="AW57" s="20">
        <v>0</v>
      </c>
      <c r="AX57" s="20">
        <v>0</v>
      </c>
      <c r="AY57" s="20"/>
      <c r="AZ57" s="20">
        <v>3299.7</v>
      </c>
      <c r="BA57" s="20">
        <v>3018.9655250000001</v>
      </c>
      <c r="BB57" s="20">
        <v>3115.498955</v>
      </c>
      <c r="BC57" s="20"/>
      <c r="BD57" s="20">
        <v>3742</v>
      </c>
      <c r="BE57" s="20">
        <v>3922.0534550000002</v>
      </c>
      <c r="BF57" s="20">
        <v>4156.3474050000004</v>
      </c>
      <c r="BG57" s="20"/>
      <c r="BH57" s="20">
        <v>2092.5500000000002</v>
      </c>
      <c r="BI57" s="20">
        <v>1966.915645</v>
      </c>
      <c r="BJ57" s="20">
        <v>2084.4143949999998</v>
      </c>
      <c r="BK57" s="20"/>
      <c r="BL57" s="20">
        <v>13049.4</v>
      </c>
      <c r="BM57" s="20">
        <v>12986.70419</v>
      </c>
      <c r="BN57" s="20">
        <v>13217.453874999999</v>
      </c>
      <c r="BO57" s="20"/>
      <c r="BP57" s="20">
        <v>153.5</v>
      </c>
      <c r="BQ57" s="20">
        <v>237.62443999999999</v>
      </c>
      <c r="BR57" s="20">
        <v>252.50255999999999</v>
      </c>
      <c r="BS57" s="20"/>
      <c r="BT57" s="20">
        <v>0</v>
      </c>
      <c r="BU57" s="20">
        <v>0</v>
      </c>
      <c r="BV57" s="20">
        <v>0</v>
      </c>
      <c r="BW57" s="20"/>
      <c r="BX57" s="20">
        <v>0</v>
      </c>
      <c r="BY57" s="20">
        <v>0</v>
      </c>
      <c r="BZ57" s="20">
        <v>0</v>
      </c>
      <c r="CA57" s="20"/>
      <c r="CB57" s="20">
        <v>0</v>
      </c>
      <c r="CC57" s="20">
        <v>0</v>
      </c>
      <c r="CD57" s="20">
        <v>0</v>
      </c>
      <c r="CE57" s="20"/>
      <c r="CF57" s="20">
        <v>3946.1</v>
      </c>
      <c r="CG57" s="20">
        <v>3683.9942350000001</v>
      </c>
      <c r="CH57" s="20">
        <v>3137.9219450000001</v>
      </c>
      <c r="CI57" s="20"/>
      <c r="CJ57" s="20">
        <v>190.25</v>
      </c>
      <c r="CK57" s="20">
        <v>148.13040000000001</v>
      </c>
      <c r="CL57" s="20">
        <v>177.75648000000001</v>
      </c>
      <c r="CM57" s="20"/>
      <c r="CN57" s="20">
        <v>120</v>
      </c>
      <c r="CO57" s="20">
        <v>79.542599999999993</v>
      </c>
      <c r="CP57" s="20">
        <v>95.451120000000003</v>
      </c>
      <c r="CQ57" s="20"/>
      <c r="CR57" s="20">
        <v>78.900000000000006</v>
      </c>
      <c r="CS57" s="20">
        <v>78.437695000000005</v>
      </c>
      <c r="CT57" s="20">
        <v>78.437695000000005</v>
      </c>
      <c r="CU57" s="20"/>
      <c r="CV57" s="20">
        <v>157.9</v>
      </c>
      <c r="CW57" s="20">
        <v>92.862449999999995</v>
      </c>
      <c r="CX57" s="20">
        <v>147.89205000000001</v>
      </c>
      <c r="CY57" s="20"/>
      <c r="CZ57" s="20">
        <v>0</v>
      </c>
      <c r="DA57" s="20">
        <v>0</v>
      </c>
      <c r="DB57" s="20">
        <v>0</v>
      </c>
      <c r="DC57" s="20"/>
      <c r="DD57" s="20">
        <v>1894.75</v>
      </c>
      <c r="DE57" s="20">
        <v>1946.97513</v>
      </c>
      <c r="DF57" s="20">
        <v>1909.6424850000001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2132.35</v>
      </c>
      <c r="DY57" s="20">
        <v>1741.86043</v>
      </c>
      <c r="DZ57" s="20">
        <v>2526.4020449999998</v>
      </c>
      <c r="EA57" s="20"/>
      <c r="EB57" s="20">
        <v>3969.65</v>
      </c>
      <c r="EC57" s="20">
        <v>4206.08968</v>
      </c>
      <c r="ED57" s="20">
        <v>4021.2320199999999</v>
      </c>
      <c r="EE57" s="20"/>
      <c r="EF57" s="20">
        <v>0</v>
      </c>
      <c r="EG57" s="20">
        <v>254.474265</v>
      </c>
      <c r="EH57" s="20">
        <v>0</v>
      </c>
      <c r="EI57" s="20"/>
      <c r="EJ57" s="20">
        <v>0</v>
      </c>
      <c r="EK57" s="20">
        <v>0</v>
      </c>
      <c r="EL57" s="20">
        <v>0</v>
      </c>
      <c r="EM57" s="20"/>
      <c r="EN57" s="20">
        <v>0</v>
      </c>
      <c r="EO57" s="20">
        <v>0</v>
      </c>
      <c r="EP57" s="20">
        <v>0</v>
      </c>
      <c r="EQ57" s="20"/>
      <c r="ER57" s="20">
        <v>97.15</v>
      </c>
      <c r="ES57" s="20">
        <v>89.46</v>
      </c>
      <c r="ET57" s="20">
        <v>89.46</v>
      </c>
      <c r="EU57" s="20"/>
      <c r="EV57" s="20">
        <v>9420.85</v>
      </c>
      <c r="EW57" s="20">
        <v>9145.3645899999992</v>
      </c>
      <c r="EX57" s="20">
        <v>9339.5685099999992</v>
      </c>
      <c r="EY57" s="20"/>
      <c r="EZ57" s="20">
        <v>1647.2</v>
      </c>
      <c r="FA57" s="20">
        <v>1794.6100650000001</v>
      </c>
      <c r="FB57" s="20">
        <v>1889.295715</v>
      </c>
      <c r="FC57" s="20"/>
      <c r="FD57" s="20">
        <v>3372.35</v>
      </c>
      <c r="FE57" s="20">
        <v>3509.4485</v>
      </c>
      <c r="FF57" s="20">
        <v>3508.5739600000002</v>
      </c>
      <c r="FG57" s="20"/>
      <c r="FH57" s="20">
        <v>992.6</v>
      </c>
      <c r="FI57" s="20">
        <v>1005.5691849999999</v>
      </c>
      <c r="FJ57" s="20">
        <v>1005.5743199999999</v>
      </c>
      <c r="FK57" s="20"/>
      <c r="FL57" s="20">
        <v>223.85</v>
      </c>
      <c r="FM57" s="20">
        <v>230.52751000000001</v>
      </c>
      <c r="FN57" s="20">
        <v>230.53056000000001</v>
      </c>
      <c r="FO57" s="20"/>
      <c r="FP57" s="20">
        <v>144.44999999999999</v>
      </c>
      <c r="FQ57" s="20">
        <v>112.53642000000001</v>
      </c>
      <c r="FR57" s="20">
        <v>112.53642000000001</v>
      </c>
      <c r="FS57" s="20"/>
      <c r="FT57" s="20">
        <v>2164.3000000000002</v>
      </c>
      <c r="FU57" s="20">
        <v>1984.1756949999999</v>
      </c>
      <c r="FV57" s="20">
        <v>928.14318000000003</v>
      </c>
      <c r="FW57" s="20"/>
      <c r="FX57" s="20">
        <v>3656.6670749999998</v>
      </c>
      <c r="FY57" s="20">
        <v>3837.2947899999999</v>
      </c>
      <c r="FZ57" s="20">
        <v>4120.8898300000001</v>
      </c>
      <c r="GA57" s="20"/>
      <c r="GB57" s="20">
        <v>3665.9647150000001</v>
      </c>
      <c r="GC57" s="20">
        <v>3837.2947899999999</v>
      </c>
      <c r="GD57" s="20">
        <v>4120.8898300000001</v>
      </c>
      <c r="GE57" s="20"/>
      <c r="GF57" s="20">
        <v>4025.8569649999999</v>
      </c>
      <c r="GG57" s="20">
        <v>3848.818225</v>
      </c>
      <c r="GH57" s="20">
        <v>4133.2649099999999</v>
      </c>
      <c r="GI57" s="20"/>
      <c r="GJ57" s="20">
        <v>2133.6999999999998</v>
      </c>
      <c r="GK57" s="20">
        <v>2448.76433</v>
      </c>
      <c r="GL57" s="20">
        <v>2618.3269150000001</v>
      </c>
      <c r="GM57" s="20"/>
      <c r="GN57" s="20">
        <v>922.95</v>
      </c>
      <c r="GO57" s="20">
        <v>973.88994000000002</v>
      </c>
      <c r="GP57" s="20">
        <v>973.89299000000005</v>
      </c>
      <c r="GQ57" s="20"/>
      <c r="GR57" s="20">
        <v>719.7</v>
      </c>
      <c r="GS57" s="20">
        <v>855.60353999999995</v>
      </c>
      <c r="GT57" s="20">
        <v>975.63743999999997</v>
      </c>
      <c r="GU57" s="20"/>
      <c r="GV57" s="20">
        <v>91.2</v>
      </c>
      <c r="GW57" s="20">
        <v>0</v>
      </c>
      <c r="GX57" s="20">
        <v>0</v>
      </c>
      <c r="GY57" s="20"/>
      <c r="GZ57" s="20">
        <v>461.05</v>
      </c>
      <c r="HA57" s="20">
        <v>488.388825</v>
      </c>
      <c r="HB57" s="20">
        <v>553.93579</v>
      </c>
      <c r="HC57" s="20"/>
      <c r="HD57" s="20">
        <v>3411.1</v>
      </c>
      <c r="HE57" s="20">
        <v>3981.5497700000001</v>
      </c>
      <c r="HF57" s="20">
        <v>3969.6404699999998</v>
      </c>
      <c r="HG57" s="20"/>
      <c r="HH57" s="20">
        <v>0</v>
      </c>
      <c r="HI57" s="20">
        <v>0</v>
      </c>
      <c r="HJ57" s="20">
        <v>0</v>
      </c>
      <c r="HK57" s="20"/>
      <c r="HL57" s="20">
        <v>0</v>
      </c>
      <c r="HM57" s="20">
        <v>0</v>
      </c>
      <c r="HN57" s="20">
        <v>0</v>
      </c>
      <c r="HO57" s="20"/>
      <c r="HP57" s="20">
        <v>1469.15</v>
      </c>
      <c r="HQ57" s="20">
        <v>1645.747805</v>
      </c>
      <c r="HR57" s="20">
        <v>1416.3762850000001</v>
      </c>
      <c r="HS57" s="20"/>
      <c r="HT57" s="20">
        <v>137.9</v>
      </c>
      <c r="HU57" s="20">
        <v>105.66622</v>
      </c>
      <c r="HV57" s="20">
        <v>361.08139999999997</v>
      </c>
      <c r="HW57" s="20"/>
      <c r="HX57" s="20">
        <v>0</v>
      </c>
      <c r="HY57" s="20">
        <v>0</v>
      </c>
      <c r="HZ57" s="20">
        <v>0</v>
      </c>
      <c r="IA57" s="20"/>
      <c r="IB57" s="20">
        <v>530.79999999999995</v>
      </c>
      <c r="IC57" s="20">
        <v>533.87059499999998</v>
      </c>
      <c r="ID57" s="20">
        <v>653.33172999999999</v>
      </c>
      <c r="IE57" s="20"/>
      <c r="IF57" s="20">
        <v>0</v>
      </c>
      <c r="IG57" s="20">
        <v>0</v>
      </c>
      <c r="IH57" s="20">
        <v>0</v>
      </c>
      <c r="II57" s="20"/>
      <c r="IJ57" s="20">
        <v>0</v>
      </c>
      <c r="IK57" s="20">
        <v>0</v>
      </c>
      <c r="IL57" s="20">
        <v>0</v>
      </c>
      <c r="IM57" s="20"/>
      <c r="IN57" s="20">
        <v>0</v>
      </c>
      <c r="IO57" s="20">
        <v>0</v>
      </c>
      <c r="IP57" s="20">
        <v>0</v>
      </c>
      <c r="IQ57" s="20"/>
      <c r="IR57" s="20">
        <v>2014.3</v>
      </c>
      <c r="IS57" s="20">
        <v>2129.6342100000002</v>
      </c>
      <c r="IT57" s="20">
        <v>2129.66471</v>
      </c>
      <c r="IU57" s="20"/>
      <c r="IV57" s="20">
        <v>2613.0500000000002</v>
      </c>
      <c r="IW57" s="20">
        <v>2848.80917</v>
      </c>
      <c r="IX57" s="20">
        <v>3061.7791649999999</v>
      </c>
      <c r="IY57" s="20"/>
      <c r="IZ57" s="20">
        <v>2602.9</v>
      </c>
      <c r="JA57" s="20">
        <v>2848.80917</v>
      </c>
      <c r="JB57" s="20">
        <v>3061.7791649999999</v>
      </c>
      <c r="JC57" s="20"/>
      <c r="JD57" s="20">
        <v>0</v>
      </c>
      <c r="JE57" s="20">
        <v>0</v>
      </c>
      <c r="JF57" s="20">
        <v>0</v>
      </c>
      <c r="JG57" s="20"/>
      <c r="JH57" s="20">
        <v>3062.75</v>
      </c>
      <c r="JI57" s="20">
        <v>2857.3641600000001</v>
      </c>
      <c r="JJ57" s="20">
        <v>3070.9737100000002</v>
      </c>
      <c r="JK57" s="20"/>
      <c r="JL57" s="20">
        <v>120.15</v>
      </c>
      <c r="JM57" s="20">
        <v>185.53877499999999</v>
      </c>
      <c r="JN57" s="20">
        <v>185.53877499999999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206.3</v>
      </c>
      <c r="KG57" s="20">
        <v>152</v>
      </c>
      <c r="KH57" s="20">
        <v>161</v>
      </c>
      <c r="KI57" s="20"/>
      <c r="KJ57" s="20">
        <v>0</v>
      </c>
      <c r="KK57" s="20">
        <v>0</v>
      </c>
      <c r="KL57" s="20">
        <v>0</v>
      </c>
      <c r="KM57" s="20"/>
      <c r="KN57" s="20">
        <v>0</v>
      </c>
      <c r="KO57" s="20">
        <v>0</v>
      </c>
      <c r="KP57" s="20">
        <v>0</v>
      </c>
      <c r="KQ57" s="20"/>
      <c r="KR57" s="20">
        <v>78.849999999999994</v>
      </c>
      <c r="KS57" s="20">
        <v>71.435270000000003</v>
      </c>
      <c r="KT57" s="20">
        <v>71.435760000000002</v>
      </c>
      <c r="KU57" s="20"/>
      <c r="KV57" s="20">
        <v>4288.45</v>
      </c>
      <c r="KW57" s="20">
        <v>5375.2502899999999</v>
      </c>
      <c r="KX57" s="20">
        <v>5074.4313249999996</v>
      </c>
      <c r="KY57" s="20"/>
      <c r="KZ57" s="20">
        <v>2860.35</v>
      </c>
      <c r="LA57" s="20">
        <v>3026.5721899999999</v>
      </c>
      <c r="LB57" s="20">
        <v>3014.916745</v>
      </c>
      <c r="LC57" s="20"/>
      <c r="LD57" s="20">
        <v>1446.25</v>
      </c>
      <c r="LE57" s="20">
        <v>1612.77925</v>
      </c>
      <c r="LF57" s="20">
        <v>1612.7812799999999</v>
      </c>
      <c r="LG57" s="20"/>
      <c r="LH57" s="20">
        <v>366.7</v>
      </c>
      <c r="LI57" s="20">
        <v>435.97852999999998</v>
      </c>
      <c r="LJ57" s="20">
        <v>435.97852999999998</v>
      </c>
      <c r="LK57" s="20"/>
      <c r="LL57" s="20">
        <v>723</v>
      </c>
      <c r="LM57" s="20">
        <v>719.53173000000004</v>
      </c>
      <c r="LN57" s="20">
        <v>719.53344000000004</v>
      </c>
      <c r="LO57" s="20"/>
      <c r="LP57" s="20">
        <v>0</v>
      </c>
      <c r="LQ57" s="20">
        <v>0</v>
      </c>
      <c r="LR57" s="20">
        <v>0</v>
      </c>
      <c r="LS57" s="20"/>
      <c r="LT57" s="20">
        <v>0</v>
      </c>
      <c r="LU57" s="20">
        <v>0</v>
      </c>
      <c r="LV57" s="20">
        <v>0</v>
      </c>
      <c r="LW57" s="20"/>
      <c r="LX57" s="20">
        <v>0</v>
      </c>
      <c r="LY57" s="20">
        <v>0</v>
      </c>
      <c r="LZ57" s="20">
        <v>164.77860000000001</v>
      </c>
      <c r="MA57" s="20"/>
      <c r="MB57" s="20">
        <v>694.05</v>
      </c>
      <c r="MC57" s="20">
        <v>715.525755</v>
      </c>
      <c r="MD57" s="20">
        <v>90</v>
      </c>
      <c r="ME57" s="20"/>
      <c r="MF57" s="20">
        <v>703.45</v>
      </c>
      <c r="MG57" s="20">
        <v>731.41572499999995</v>
      </c>
      <c r="MH57" s="20">
        <v>883.56776000000002</v>
      </c>
      <c r="MI57" s="20"/>
      <c r="MJ57" s="20">
        <v>0</v>
      </c>
      <c r="MK57" s="20">
        <v>0</v>
      </c>
      <c r="ML57" s="20">
        <v>0</v>
      </c>
      <c r="MM57" s="20"/>
      <c r="MN57" s="20">
        <v>0</v>
      </c>
      <c r="MO57" s="20">
        <v>0</v>
      </c>
      <c r="MP57" s="20">
        <v>858.56312500000001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39.607680000000002</v>
      </c>
      <c r="NR57" s="20">
        <v>158.4307</v>
      </c>
      <c r="NS57" s="20"/>
      <c r="NT57" s="20">
        <v>174.1</v>
      </c>
      <c r="NU57" s="20">
        <v>166.202495</v>
      </c>
      <c r="NV57" s="20">
        <v>166.20864</v>
      </c>
      <c r="NW57" s="20"/>
      <c r="NX57" s="20">
        <v>0</v>
      </c>
      <c r="NY57" s="20">
        <v>0</v>
      </c>
      <c r="NZ57" s="20">
        <v>0</v>
      </c>
      <c r="OA57" s="20"/>
      <c r="OB57" s="20">
        <v>8.3000000000000007</v>
      </c>
      <c r="OC57" s="20">
        <v>7.3648049999999996</v>
      </c>
      <c r="OD57" s="20">
        <v>7.3650000000000002</v>
      </c>
      <c r="OE57" s="20"/>
      <c r="OF57" s="20">
        <v>2167.6999999999998</v>
      </c>
      <c r="OG57" s="20">
        <v>2005.4462550000001</v>
      </c>
      <c r="OH57" s="20">
        <v>2083.9495499999998</v>
      </c>
      <c r="OI57" s="20"/>
      <c r="OJ57" s="20">
        <v>560.04999999999995</v>
      </c>
      <c r="OK57" s="20">
        <v>591.31272999999999</v>
      </c>
      <c r="OL57" s="20">
        <v>591.31299999999999</v>
      </c>
      <c r="OM57" s="20"/>
      <c r="ON57" s="20">
        <v>67.8</v>
      </c>
      <c r="OO57" s="20">
        <v>53.4666</v>
      </c>
      <c r="OP57" s="20">
        <v>43.657699999999998</v>
      </c>
      <c r="OQ57" s="20"/>
      <c r="OR57" s="20">
        <v>2.2999999999999998</v>
      </c>
      <c r="OS57" s="20">
        <v>2.0998999999999999</v>
      </c>
      <c r="OT57" s="20">
        <v>2.1</v>
      </c>
      <c r="OU57" s="20"/>
      <c r="OV57" s="20">
        <v>491.8</v>
      </c>
      <c r="OW57" s="20">
        <v>490.949275</v>
      </c>
      <c r="OX57" s="20">
        <v>490.94952000000001</v>
      </c>
      <c r="OY57" s="20"/>
      <c r="OZ57" s="20">
        <v>238.25</v>
      </c>
      <c r="PA57" s="20">
        <v>169.71090000000001</v>
      </c>
      <c r="PB57" s="20">
        <v>148.762</v>
      </c>
      <c r="PC57" s="20"/>
      <c r="PD57" s="20">
        <v>112.1</v>
      </c>
      <c r="PE57" s="20">
        <v>91.730800000000002</v>
      </c>
      <c r="PF57" s="20">
        <v>81.735140000000001</v>
      </c>
      <c r="PG57" s="20"/>
      <c r="PH57" s="20">
        <v>1618.1</v>
      </c>
      <c r="PI57" s="20">
        <v>1804.8509550000001</v>
      </c>
      <c r="PJ57" s="20">
        <v>1804.8512000000001</v>
      </c>
      <c r="PK57" s="20"/>
      <c r="PL57" s="20">
        <v>792.6</v>
      </c>
      <c r="PM57" s="20">
        <v>990.26950499999998</v>
      </c>
      <c r="PN57" s="20">
        <v>990.26975000000004</v>
      </c>
      <c r="PO57" s="20"/>
      <c r="PP57" s="20">
        <v>52.3</v>
      </c>
      <c r="PQ57" s="20">
        <v>37.569755000000001</v>
      </c>
      <c r="PR57" s="20">
        <v>37.57</v>
      </c>
      <c r="PS57" s="20"/>
      <c r="PT57" s="20">
        <v>81.599999999999994</v>
      </c>
      <c r="PU57" s="20">
        <v>81.499885000000006</v>
      </c>
      <c r="PV57" s="20">
        <v>84</v>
      </c>
      <c r="PW57" s="20"/>
      <c r="PX57" s="20">
        <v>124.1</v>
      </c>
      <c r="PY57" s="20">
        <v>119.999785</v>
      </c>
      <c r="PZ57" s="20">
        <v>120</v>
      </c>
      <c r="QA57" s="20"/>
      <c r="QB57" s="20">
        <v>499.6</v>
      </c>
      <c r="QC57" s="20">
        <v>490.13303500000001</v>
      </c>
      <c r="QD57" s="20">
        <v>490.13328000000001</v>
      </c>
      <c r="QE57" s="20"/>
      <c r="QF57" s="20">
        <v>479.95</v>
      </c>
      <c r="QG57" s="20">
        <v>466.47227500000002</v>
      </c>
      <c r="QH57" s="20">
        <v>466.47239999999999</v>
      </c>
      <c r="QI57" s="20"/>
      <c r="QJ57" s="20">
        <v>334.95</v>
      </c>
      <c r="QK57" s="20">
        <v>227.9999</v>
      </c>
      <c r="QL57" s="20">
        <v>192</v>
      </c>
      <c r="QM57" s="20"/>
      <c r="QN57" s="20">
        <v>56.4</v>
      </c>
      <c r="QO57" s="20">
        <v>64.799824999999998</v>
      </c>
      <c r="QP57" s="20">
        <v>64.8</v>
      </c>
      <c r="QQ57" s="20"/>
      <c r="QR57" s="20">
        <v>0</v>
      </c>
      <c r="QS57" s="20">
        <v>0</v>
      </c>
      <c r="QT57" s="20">
        <v>0</v>
      </c>
      <c r="QU57" s="20"/>
      <c r="QV57" s="20">
        <v>106.991</v>
      </c>
      <c r="QW57" s="20">
        <v>79.354299999999995</v>
      </c>
      <c r="QX57" s="20">
        <v>0</v>
      </c>
      <c r="QY57" s="20"/>
      <c r="QZ57" s="20">
        <v>127.39</v>
      </c>
      <c r="RA57" s="20">
        <v>100.5</v>
      </c>
      <c r="RB57" s="20">
        <v>0</v>
      </c>
      <c r="RC57" s="20"/>
      <c r="RD57" s="20">
        <v>523.75</v>
      </c>
      <c r="RE57" s="20">
        <v>540.880405</v>
      </c>
      <c r="RF57" s="20">
        <v>537.81185000000005</v>
      </c>
      <c r="RG57" s="20"/>
      <c r="RH57" s="20">
        <v>1633.75</v>
      </c>
      <c r="RI57" s="20">
        <v>1694.0935050000001</v>
      </c>
      <c r="RJ57" s="20">
        <v>1678.7276999999999</v>
      </c>
      <c r="RK57" s="20"/>
      <c r="RL57" s="20">
        <v>95.3</v>
      </c>
      <c r="RM57" s="20">
        <v>100.601305</v>
      </c>
      <c r="RN57" s="20">
        <v>100.60155</v>
      </c>
      <c r="RO57" s="20"/>
      <c r="RP57" s="20">
        <v>53.75</v>
      </c>
      <c r="RQ57" s="20">
        <v>54.25</v>
      </c>
      <c r="RR57" s="20">
        <v>54.25</v>
      </c>
      <c r="RS57" s="20"/>
      <c r="RT57" s="20">
        <v>239.05</v>
      </c>
      <c r="RU57" s="20">
        <v>277.08800000000002</v>
      </c>
      <c r="RV57" s="20">
        <v>276.47546</v>
      </c>
      <c r="RW57" s="20"/>
      <c r="RX57" s="20">
        <v>62.84</v>
      </c>
      <c r="RY57" s="20">
        <v>56.679884999999999</v>
      </c>
      <c r="RZ57" s="20">
        <v>56.68</v>
      </c>
      <c r="SA57" s="20"/>
      <c r="SB57" s="20">
        <v>8.85</v>
      </c>
      <c r="SC57" s="20">
        <v>9.5998850000000004</v>
      </c>
      <c r="SD57" s="20">
        <v>9.6</v>
      </c>
      <c r="SE57" s="20"/>
      <c r="SF57" s="20">
        <v>2.85</v>
      </c>
      <c r="SG57" s="20">
        <v>3.1123249999999998</v>
      </c>
      <c r="SH57" s="20">
        <v>3.1124999999999998</v>
      </c>
      <c r="SI57" s="20"/>
      <c r="SJ57" s="20">
        <v>476.05</v>
      </c>
      <c r="SK57" s="20">
        <v>459.47501</v>
      </c>
      <c r="SL57" s="20">
        <v>459.47519999999997</v>
      </c>
      <c r="SM57" s="20"/>
      <c r="SN57" s="20">
        <v>151.5</v>
      </c>
      <c r="SO57" s="20">
        <v>158.39988500000001</v>
      </c>
      <c r="SP57" s="20">
        <v>158.4</v>
      </c>
      <c r="SQ57" s="20"/>
      <c r="SR57" s="20">
        <v>481.45</v>
      </c>
      <c r="SS57" s="20">
        <v>373.17767500000002</v>
      </c>
      <c r="ST57" s="20">
        <v>373.17791999999997</v>
      </c>
      <c r="SU57" s="20"/>
      <c r="SV57" s="20">
        <v>486.7</v>
      </c>
      <c r="SW57" s="20">
        <v>466.47215499999999</v>
      </c>
      <c r="SX57" s="20">
        <v>466.47239999999999</v>
      </c>
      <c r="SY57" s="20"/>
      <c r="SZ57" s="20">
        <v>385.6</v>
      </c>
      <c r="TA57" s="20">
        <v>360.87780500000002</v>
      </c>
      <c r="TB57" s="20">
        <v>314.15005000000002</v>
      </c>
      <c r="TC57" s="20"/>
      <c r="TD57" s="20">
        <v>1047</v>
      </c>
      <c r="TE57" s="20">
        <v>984.02655500000003</v>
      </c>
      <c r="TF57" s="20">
        <v>952.55520000000001</v>
      </c>
      <c r="TG57" s="20"/>
      <c r="TH57" s="20">
        <v>292.55</v>
      </c>
      <c r="TI57" s="20">
        <v>281.48130500000002</v>
      </c>
      <c r="TJ57" s="20">
        <v>281.48155000000003</v>
      </c>
      <c r="TK57" s="20"/>
      <c r="TL57" s="20">
        <v>1662.25</v>
      </c>
      <c r="TM57" s="20">
        <v>1769.688435</v>
      </c>
      <c r="TN57" s="20">
        <v>1468.3770999999999</v>
      </c>
      <c r="TO57" s="20"/>
      <c r="TP57" s="20">
        <v>2212.15</v>
      </c>
      <c r="TQ57" s="20">
        <v>2173.271385</v>
      </c>
      <c r="TR57" s="20">
        <v>2039.6916100000001</v>
      </c>
      <c r="TS57" s="20"/>
      <c r="TT57" s="20">
        <v>153.05000000000001</v>
      </c>
      <c r="TU57" s="20">
        <v>172.42134999999999</v>
      </c>
      <c r="TV57" s="20">
        <v>163.28637499999999</v>
      </c>
      <c r="TW57" s="20"/>
      <c r="TX57" s="20">
        <v>163.80000000000001</v>
      </c>
      <c r="TY57" s="20">
        <v>98.491519999999994</v>
      </c>
      <c r="TZ57" s="20">
        <v>121.68092</v>
      </c>
      <c r="UA57" s="20"/>
      <c r="UB57" s="20">
        <v>404.45</v>
      </c>
      <c r="UC57" s="20">
        <v>373.85975500000001</v>
      </c>
      <c r="UD57" s="20">
        <v>373.86</v>
      </c>
      <c r="UE57" s="20"/>
      <c r="UF57" s="20">
        <v>503.95</v>
      </c>
      <c r="UG57" s="20">
        <v>489.79574000000002</v>
      </c>
      <c r="UH57" s="20">
        <v>489.79584</v>
      </c>
      <c r="UI57" s="20"/>
      <c r="UJ57" s="20">
        <v>161.85</v>
      </c>
      <c r="UK57" s="20">
        <v>182.39986999999999</v>
      </c>
      <c r="UL57" s="20">
        <v>182.4</v>
      </c>
      <c r="UM57" s="20"/>
      <c r="UN57" s="20">
        <v>168.1</v>
      </c>
      <c r="UO57" s="20">
        <v>143.99975499999999</v>
      </c>
      <c r="UP57" s="20">
        <v>144</v>
      </c>
      <c r="UQ57" s="20"/>
      <c r="UR57" s="20">
        <v>489.6</v>
      </c>
      <c r="US57" s="20">
        <v>466.47215499999999</v>
      </c>
      <c r="UT57" s="20">
        <v>466.47239999999999</v>
      </c>
      <c r="UU57" s="20"/>
      <c r="UV57" s="20">
        <v>489.6</v>
      </c>
      <c r="UW57" s="20">
        <v>466.47215499999999</v>
      </c>
      <c r="UX57" s="20">
        <v>466.47239999999999</v>
      </c>
      <c r="UY57" s="20"/>
      <c r="UZ57" s="20">
        <v>480</v>
      </c>
      <c r="VA57" s="20">
        <v>466.47215499999999</v>
      </c>
      <c r="VB57" s="20">
        <v>466.47239999999999</v>
      </c>
      <c r="VC57" s="20"/>
      <c r="VD57" s="20">
        <v>49.8</v>
      </c>
      <c r="VE57" s="20">
        <v>37.923050000000003</v>
      </c>
      <c r="VF57" s="20">
        <v>35.656399999999998</v>
      </c>
      <c r="VG57" s="20"/>
      <c r="VH57" s="20">
        <v>2088.75</v>
      </c>
      <c r="VI57" s="20">
        <v>1963.2498049999999</v>
      </c>
      <c r="VJ57" s="20">
        <v>1963.2500500000001</v>
      </c>
      <c r="VK57" s="20"/>
      <c r="VL57" s="20">
        <v>119.4</v>
      </c>
      <c r="VM57" s="20">
        <v>108.859555</v>
      </c>
      <c r="VN57" s="20">
        <v>108.85980000000001</v>
      </c>
      <c r="VO57" s="20"/>
      <c r="VP57" s="20">
        <v>1122.95</v>
      </c>
      <c r="VQ57" s="20">
        <v>1112.9997550000001</v>
      </c>
      <c r="VR57" s="20">
        <v>1113</v>
      </c>
      <c r="VS57" s="20"/>
      <c r="VT57" s="20">
        <v>14.4</v>
      </c>
      <c r="VU57" s="20">
        <v>14.399789999999999</v>
      </c>
      <c r="VV57" s="20">
        <v>14.4</v>
      </c>
      <c r="VW57" s="20"/>
      <c r="VX57" s="20">
        <v>1735.05</v>
      </c>
      <c r="VY57" s="20">
        <v>1733.3197050000001</v>
      </c>
      <c r="VZ57" s="20">
        <v>1892.5</v>
      </c>
      <c r="WA57" s="20"/>
      <c r="WB57" s="20">
        <v>1821.55</v>
      </c>
      <c r="WC57" s="20">
        <v>1672.764705</v>
      </c>
      <c r="WD57" s="20">
        <v>1862</v>
      </c>
      <c r="WE57" s="20"/>
      <c r="WF57" s="20">
        <v>863.8</v>
      </c>
      <c r="WG57" s="20">
        <v>801.35975499999995</v>
      </c>
      <c r="WH57" s="20">
        <v>801.36</v>
      </c>
      <c r="WI57" s="20"/>
      <c r="WJ57" s="20">
        <v>115.2</v>
      </c>
      <c r="WK57" s="20">
        <v>104.39979</v>
      </c>
      <c r="WL57" s="20">
        <v>104.4</v>
      </c>
      <c r="WM57" s="20"/>
      <c r="WN57" s="20">
        <v>54.75</v>
      </c>
      <c r="WO57" s="20">
        <v>57.599789999999999</v>
      </c>
      <c r="WP57" s="20">
        <v>57.6</v>
      </c>
      <c r="WQ57" s="20"/>
      <c r="WR57" s="20">
        <v>57.6</v>
      </c>
      <c r="WS57" s="20">
        <v>57.599789999999999</v>
      </c>
      <c r="WT57" s="20">
        <v>57.6</v>
      </c>
      <c r="WU57" s="20"/>
      <c r="WV57" s="20">
        <v>64.150000000000006</v>
      </c>
      <c r="WW57" s="20">
        <v>67.199789999999993</v>
      </c>
      <c r="WX57" s="20">
        <v>67.2</v>
      </c>
      <c r="WY57" s="20"/>
      <c r="WZ57" s="20">
        <v>120.95</v>
      </c>
      <c r="XA57" s="20">
        <v>104.892105</v>
      </c>
      <c r="XB57" s="20">
        <v>104.89234999999999</v>
      </c>
      <c r="XC57" s="20"/>
      <c r="XD57" s="20">
        <v>228.6</v>
      </c>
      <c r="XE57" s="20">
        <v>230.39990499999999</v>
      </c>
      <c r="XF57" s="20">
        <v>230.4</v>
      </c>
      <c r="XG57" s="20"/>
      <c r="XH57" s="20">
        <v>480.05</v>
      </c>
      <c r="XI57" s="20">
        <v>466.47217999999998</v>
      </c>
      <c r="XJ57" s="20">
        <v>466.47239999999999</v>
      </c>
      <c r="XK57" s="20"/>
      <c r="XL57" s="20">
        <v>479.65</v>
      </c>
      <c r="XM57" s="20">
        <v>466.47217999999998</v>
      </c>
      <c r="XN57" s="20">
        <v>466.47239999999999</v>
      </c>
      <c r="XO57" s="20"/>
      <c r="XP57" s="20">
        <v>219.8</v>
      </c>
      <c r="XQ57" s="20">
        <v>250.199905</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181.5</v>
      </c>
      <c r="YK57" s="20">
        <v>186.66990000000001</v>
      </c>
      <c r="YL57" s="20">
        <v>190.32</v>
      </c>
      <c r="YM57" s="20"/>
      <c r="YN57" s="20">
        <v>0</v>
      </c>
      <c r="YO57" s="20">
        <v>0</v>
      </c>
      <c r="YP57" s="20">
        <v>0</v>
      </c>
      <c r="YQ57" s="20"/>
      <c r="YR57" s="20">
        <v>435.75</v>
      </c>
      <c r="YS57" s="20">
        <v>407.99990500000001</v>
      </c>
      <c r="YT57" s="20">
        <v>408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2963</v>
      </c>
      <c r="C6" s="1"/>
      <c r="D6" s="1"/>
      <c r="E6" s="1"/>
    </row>
    <row r="7" spans="1:7" ht="33" customHeight="1" x14ac:dyDescent="0.25">
      <c r="A7" s="1"/>
      <c r="B7" s="3" t="s">
        <v>2964</v>
      </c>
      <c r="C7" s="3" t="s">
        <v>2965</v>
      </c>
      <c r="D7" s="3" t="s">
        <v>2966</v>
      </c>
      <c r="E7" s="3" t="s">
        <v>1095</v>
      </c>
    </row>
    <row r="8" spans="1:7" x14ac:dyDescent="0.25">
      <c r="A8" s="1"/>
      <c r="B8" s="153" t="s">
        <v>2967</v>
      </c>
      <c r="C8" s="53">
        <v>5667988.6692899996</v>
      </c>
      <c r="D8" s="53">
        <v>4424196.7686090004</v>
      </c>
      <c r="E8" s="181">
        <v>0.2811339471847355</v>
      </c>
    </row>
    <row r="9" spans="1:7" x14ac:dyDescent="0.25">
      <c r="A9" s="1"/>
      <c r="B9" s="153" t="s">
        <v>2968</v>
      </c>
      <c r="C9" s="53">
        <v>5328277.9033000004</v>
      </c>
      <c r="D9" s="53">
        <v>5380230.2495879997</v>
      </c>
      <c r="E9" s="181">
        <v>-9.6561566843683579E-3</v>
      </c>
    </row>
    <row r="10" spans="1:7" x14ac:dyDescent="0.25">
      <c r="A10" s="1"/>
      <c r="B10" s="153" t="s">
        <v>2969</v>
      </c>
      <c r="C10" s="53">
        <v>4931271.2923400002</v>
      </c>
      <c r="D10" s="53">
        <v>5997333.8069519997</v>
      </c>
      <c r="E10" s="181">
        <v>-0.17775607443698396</v>
      </c>
    </row>
    <row r="11" spans="1:7" x14ac:dyDescent="0.25">
      <c r="A11" s="1"/>
      <c r="B11" s="153" t="s">
        <v>2970</v>
      </c>
      <c r="C11" s="53">
        <v>4698486.0836300002</v>
      </c>
      <c r="D11" s="53">
        <v>5193204.0499320002</v>
      </c>
      <c r="E11" s="181">
        <v>-9.5262570379547842E-2</v>
      </c>
    </row>
    <row r="12" spans="1:7" x14ac:dyDescent="0.25">
      <c r="A12" s="1"/>
      <c r="B12" s="153" t="s">
        <v>2971</v>
      </c>
      <c r="C12" s="53">
        <v>4462647.1270099999</v>
      </c>
      <c r="D12" s="53">
        <v>4791958.7920620004</v>
      </c>
      <c r="E12" s="181">
        <v>-6.872172306604829E-2</v>
      </c>
    </row>
    <row r="13" spans="1:7" x14ac:dyDescent="0.25">
      <c r="A13" s="1"/>
      <c r="B13" s="153" t="s">
        <v>2972</v>
      </c>
      <c r="C13" s="53">
        <v>4427878.4270299999</v>
      </c>
      <c r="D13" s="53">
        <v>4800232.7467560004</v>
      </c>
      <c r="E13" s="181">
        <v>-7.7570055322346038E-2</v>
      </c>
    </row>
    <row r="14" spans="1:7" x14ac:dyDescent="0.25">
      <c r="A14" s="1"/>
      <c r="B14" s="153" t="s">
        <v>2973</v>
      </c>
      <c r="C14" s="53">
        <v>4142424.1344499998</v>
      </c>
      <c r="D14" s="53">
        <v>5036734.7569183996</v>
      </c>
      <c r="E14" s="181">
        <v>-0.17755761731149042</v>
      </c>
    </row>
    <row r="15" spans="1:7" x14ac:dyDescent="0.25">
      <c r="A15" s="1"/>
      <c r="B15" s="153" t="s">
        <v>2974</v>
      </c>
      <c r="C15" s="53">
        <v>3887474.8549199998</v>
      </c>
      <c r="D15" s="53">
        <v>4798279.0889141997</v>
      </c>
      <c r="E15" s="181">
        <v>-0.18981893656383905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2975</v>
      </c>
      <c r="C5" s="1"/>
      <c r="D5" s="1"/>
      <c r="E5" s="1"/>
      <c r="F5" s="1"/>
      <c r="G5" s="1"/>
      <c r="H5" s="1"/>
      <c r="I5" s="1"/>
      <c r="J5" s="1"/>
      <c r="K5" s="1"/>
      <c r="L5" s="1"/>
      <c r="M5" s="1"/>
      <c r="N5" s="1"/>
      <c r="O5" s="1"/>
      <c r="P5" s="1"/>
    </row>
    <row r="6" spans="1:16" ht="30" x14ac:dyDescent="0.25">
      <c r="A6" s="1"/>
      <c r="B6" s="3" t="s">
        <v>173</v>
      </c>
      <c r="C6" s="3" t="s">
        <v>1352</v>
      </c>
      <c r="D6" s="3" t="s">
        <v>1353</v>
      </c>
      <c r="E6" s="3" t="s">
        <v>1354</v>
      </c>
      <c r="F6" s="3" t="s">
        <v>176</v>
      </c>
      <c r="G6" s="3" t="s">
        <v>177</v>
      </c>
      <c r="H6" s="3" t="s">
        <v>1355</v>
      </c>
      <c r="I6" s="3" t="s">
        <v>1356</v>
      </c>
      <c r="J6" s="3" t="s">
        <v>1357</v>
      </c>
      <c r="K6" s="3" t="s">
        <v>1358</v>
      </c>
      <c r="L6" s="3" t="s">
        <v>1359</v>
      </c>
      <c r="M6" s="3" t="s">
        <v>1360</v>
      </c>
      <c r="N6" s="3" t="s">
        <v>1361</v>
      </c>
      <c r="O6" s="3" t="s">
        <v>1362</v>
      </c>
      <c r="P6" s="3" t="s">
        <v>1363</v>
      </c>
    </row>
    <row r="7" spans="1:16" x14ac:dyDescent="0.25">
      <c r="A7" s="1"/>
      <c r="B7" s="6" t="s">
        <v>14</v>
      </c>
      <c r="C7" s="6" t="s">
        <v>1242</v>
      </c>
      <c r="D7" s="92" t="s">
        <v>17</v>
      </c>
      <c r="E7" s="6" t="s">
        <v>1364</v>
      </c>
      <c r="F7" s="92" t="s">
        <v>1365</v>
      </c>
      <c r="G7" s="92" t="s">
        <v>1366</v>
      </c>
      <c r="H7" s="92" t="s">
        <v>1367</v>
      </c>
      <c r="I7" s="92" t="s">
        <v>18</v>
      </c>
      <c r="J7" s="182" t="s">
        <v>1368</v>
      </c>
      <c r="K7" s="92" t="s">
        <v>1049</v>
      </c>
      <c r="L7" s="92" t="s">
        <v>1049</v>
      </c>
      <c r="M7" s="92" t="s">
        <v>1049</v>
      </c>
      <c r="N7" s="92" t="s">
        <v>1049</v>
      </c>
      <c r="O7" s="6" t="s">
        <v>1369</v>
      </c>
      <c r="P7" s="6"/>
    </row>
    <row r="8" spans="1:16" x14ac:dyDescent="0.25">
      <c r="A8" s="1"/>
      <c r="B8" s="6" t="s">
        <v>14</v>
      </c>
      <c r="C8" s="6" t="s">
        <v>1242</v>
      </c>
      <c r="D8" s="92" t="s">
        <v>17</v>
      </c>
      <c r="E8" s="6" t="s">
        <v>1364</v>
      </c>
      <c r="F8" s="92" t="s">
        <v>1370</v>
      </c>
      <c r="G8" s="92" t="s">
        <v>47</v>
      </c>
      <c r="H8" s="92" t="s">
        <v>19</v>
      </c>
      <c r="I8" s="92" t="s">
        <v>1049</v>
      </c>
      <c r="J8" s="182" t="s">
        <v>1368</v>
      </c>
      <c r="K8" s="92" t="s">
        <v>1049</v>
      </c>
      <c r="L8" s="92" t="s">
        <v>1049</v>
      </c>
      <c r="M8" s="92" t="s">
        <v>1049</v>
      </c>
      <c r="N8" s="92" t="s">
        <v>1049</v>
      </c>
      <c r="O8" s="6" t="s">
        <v>1369</v>
      </c>
      <c r="P8" s="6"/>
    </row>
    <row r="9" spans="1:16" x14ac:dyDescent="0.25">
      <c r="A9" s="1"/>
      <c r="B9" s="6" t="s">
        <v>726</v>
      </c>
      <c r="C9" s="6" t="s">
        <v>1123</v>
      </c>
      <c r="D9" s="92" t="s">
        <v>1371</v>
      </c>
      <c r="E9" s="6" t="s">
        <v>1372</v>
      </c>
      <c r="F9" s="92" t="s">
        <v>1367</v>
      </c>
      <c r="G9" s="92" t="s">
        <v>47</v>
      </c>
      <c r="H9" s="92" t="s">
        <v>1049</v>
      </c>
      <c r="I9" s="92" t="s">
        <v>1049</v>
      </c>
      <c r="J9" s="182" t="s">
        <v>1368</v>
      </c>
      <c r="K9" s="92" t="s">
        <v>1049</v>
      </c>
      <c r="L9" s="92" t="s">
        <v>1049</v>
      </c>
      <c r="M9" s="92" t="s">
        <v>1049</v>
      </c>
      <c r="N9" s="92" t="s">
        <v>1049</v>
      </c>
      <c r="O9" s="6" t="s">
        <v>1369</v>
      </c>
      <c r="P9" s="6"/>
    </row>
    <row r="10" spans="1:16" x14ac:dyDescent="0.25">
      <c r="A10" s="1"/>
      <c r="B10" s="6" t="s">
        <v>728</v>
      </c>
      <c r="C10" s="6" t="s">
        <v>1124</v>
      </c>
      <c r="D10" s="92" t="s">
        <v>1243</v>
      </c>
      <c r="E10" s="6" t="s">
        <v>1373</v>
      </c>
      <c r="F10" s="92" t="s">
        <v>1367</v>
      </c>
      <c r="G10" s="92" t="s">
        <v>47</v>
      </c>
      <c r="H10" s="92" t="s">
        <v>1049</v>
      </c>
      <c r="I10" s="92" t="s">
        <v>1049</v>
      </c>
      <c r="J10" s="182" t="s">
        <v>1368</v>
      </c>
      <c r="K10" s="92" t="s">
        <v>1049</v>
      </c>
      <c r="L10" s="92" t="s">
        <v>1049</v>
      </c>
      <c r="M10" s="92" t="s">
        <v>1049</v>
      </c>
      <c r="N10" s="92" t="s">
        <v>1049</v>
      </c>
      <c r="O10" s="6" t="s">
        <v>1369</v>
      </c>
      <c r="P10" s="6"/>
    </row>
    <row r="11" spans="1:16" x14ac:dyDescent="0.25">
      <c r="A11" s="1"/>
      <c r="B11" s="6" t="s">
        <v>305</v>
      </c>
      <c r="C11" s="6" t="s">
        <v>1255</v>
      </c>
      <c r="D11" s="92" t="s">
        <v>17</v>
      </c>
      <c r="E11" s="6" t="s">
        <v>1374</v>
      </c>
      <c r="F11" s="92" t="s">
        <v>27</v>
      </c>
      <c r="G11" s="92" t="s">
        <v>1375</v>
      </c>
      <c r="H11" s="92" t="s">
        <v>1376</v>
      </c>
      <c r="I11" s="92" t="s">
        <v>1049</v>
      </c>
      <c r="J11" s="183" t="s">
        <v>1377</v>
      </c>
      <c r="K11" s="92" t="s">
        <v>1049</v>
      </c>
      <c r="L11" s="92" t="s">
        <v>1049</v>
      </c>
      <c r="M11" s="92" t="s">
        <v>1049</v>
      </c>
      <c r="N11" s="92" t="s">
        <v>1049</v>
      </c>
      <c r="O11" s="6" t="s">
        <v>1369</v>
      </c>
      <c r="P11" s="6"/>
    </row>
    <row r="12" spans="1:16" x14ac:dyDescent="0.25">
      <c r="A12" s="1"/>
      <c r="B12" s="6" t="s">
        <v>305</v>
      </c>
      <c r="C12" s="6" t="s">
        <v>1255</v>
      </c>
      <c r="D12" s="92" t="s">
        <v>17</v>
      </c>
      <c r="E12" s="6" t="s">
        <v>1374</v>
      </c>
      <c r="F12" s="92" t="s">
        <v>1375</v>
      </c>
      <c r="G12" s="92" t="s">
        <v>1378</v>
      </c>
      <c r="H12" s="92" t="s">
        <v>1049</v>
      </c>
      <c r="I12" s="92" t="s">
        <v>1049</v>
      </c>
      <c r="J12" s="184" t="s">
        <v>1379</v>
      </c>
      <c r="K12" s="92" t="s">
        <v>1049</v>
      </c>
      <c r="L12" s="92" t="s">
        <v>1049</v>
      </c>
      <c r="M12" s="92" t="s">
        <v>1049</v>
      </c>
      <c r="N12" s="92" t="s">
        <v>1049</v>
      </c>
      <c r="O12" s="6" t="s">
        <v>1369</v>
      </c>
      <c r="P12" s="6"/>
    </row>
    <row r="13" spans="1:16" x14ac:dyDescent="0.25">
      <c r="A13" s="1"/>
      <c r="B13" s="6" t="s">
        <v>96</v>
      </c>
      <c r="C13" s="6" t="s">
        <v>1259</v>
      </c>
      <c r="D13" s="92" t="s">
        <v>17</v>
      </c>
      <c r="E13" s="6" t="s">
        <v>1380</v>
      </c>
      <c r="F13" s="92" t="s">
        <v>1381</v>
      </c>
      <c r="G13" s="92" t="s">
        <v>1382</v>
      </c>
      <c r="H13" s="92" t="s">
        <v>1383</v>
      </c>
      <c r="I13" s="92" t="s">
        <v>1049</v>
      </c>
      <c r="J13" s="184" t="s">
        <v>1379</v>
      </c>
      <c r="K13" s="92" t="s">
        <v>1049</v>
      </c>
      <c r="L13" s="92" t="s">
        <v>1049</v>
      </c>
      <c r="M13" s="92" t="s">
        <v>1049</v>
      </c>
      <c r="N13" s="92" t="s">
        <v>1049</v>
      </c>
      <c r="O13" s="6" t="s">
        <v>1369</v>
      </c>
      <c r="P13" s="6"/>
    </row>
    <row r="14" spans="1:16" x14ac:dyDescent="0.25">
      <c r="A14" s="1"/>
      <c r="B14" s="6" t="s">
        <v>96</v>
      </c>
      <c r="C14" s="6" t="s">
        <v>1259</v>
      </c>
      <c r="D14" s="92" t="s">
        <v>17</v>
      </c>
      <c r="E14" s="6" t="s">
        <v>1380</v>
      </c>
      <c r="F14" s="92" t="s">
        <v>1382</v>
      </c>
      <c r="G14" s="92" t="s">
        <v>1384</v>
      </c>
      <c r="H14" s="92" t="s">
        <v>1049</v>
      </c>
      <c r="I14" s="92" t="s">
        <v>1049</v>
      </c>
      <c r="J14" s="183" t="s">
        <v>1377</v>
      </c>
      <c r="K14" s="92" t="s">
        <v>1049</v>
      </c>
      <c r="L14" s="92" t="s">
        <v>1049</v>
      </c>
      <c r="M14" s="92" t="s">
        <v>1049</v>
      </c>
      <c r="N14" s="92" t="s">
        <v>1049</v>
      </c>
      <c r="O14" s="6" t="s">
        <v>1369</v>
      </c>
      <c r="P14" s="6" t="s">
        <v>1385</v>
      </c>
    </row>
    <row r="15" spans="1:16" x14ac:dyDescent="0.25">
      <c r="A15" s="1"/>
      <c r="B15" s="6" t="s">
        <v>96</v>
      </c>
      <c r="C15" s="6" t="s">
        <v>1259</v>
      </c>
      <c r="D15" s="92" t="s">
        <v>17</v>
      </c>
      <c r="E15" s="6" t="s">
        <v>1380</v>
      </c>
      <c r="F15" s="92" t="s">
        <v>1384</v>
      </c>
      <c r="G15" s="92" t="s">
        <v>1386</v>
      </c>
      <c r="H15" s="92" t="s">
        <v>1049</v>
      </c>
      <c r="I15" s="92" t="s">
        <v>1049</v>
      </c>
      <c r="J15" s="184" t="s">
        <v>1379</v>
      </c>
      <c r="K15" s="92" t="s">
        <v>1049</v>
      </c>
      <c r="L15" s="92" t="s">
        <v>1049</v>
      </c>
      <c r="M15" s="92" t="s">
        <v>1049</v>
      </c>
      <c r="N15" s="92" t="s">
        <v>1049</v>
      </c>
      <c r="O15" s="6" t="s">
        <v>1369</v>
      </c>
      <c r="P15" s="6"/>
    </row>
    <row r="16" spans="1:16" x14ac:dyDescent="0.25">
      <c r="A16" s="1"/>
      <c r="B16" s="6" t="s">
        <v>96</v>
      </c>
      <c r="C16" s="6" t="s">
        <v>1259</v>
      </c>
      <c r="D16" s="92" t="s">
        <v>17</v>
      </c>
      <c r="E16" s="6" t="s">
        <v>1380</v>
      </c>
      <c r="F16" s="92" t="s">
        <v>1386</v>
      </c>
      <c r="G16" s="92" t="s">
        <v>1387</v>
      </c>
      <c r="H16" s="92" t="s">
        <v>1049</v>
      </c>
      <c r="I16" s="92" t="s">
        <v>1049</v>
      </c>
      <c r="J16" s="183" t="s">
        <v>1377</v>
      </c>
      <c r="K16" s="92" t="s">
        <v>1049</v>
      </c>
      <c r="L16" s="92" t="s">
        <v>1049</v>
      </c>
      <c r="M16" s="92" t="s">
        <v>1049</v>
      </c>
      <c r="N16" s="92" t="s">
        <v>1388</v>
      </c>
      <c r="O16" s="6" t="s">
        <v>1369</v>
      </c>
      <c r="P16" s="6" t="s">
        <v>1389</v>
      </c>
    </row>
    <row r="17" spans="1:16" x14ac:dyDescent="0.25">
      <c r="A17" s="1"/>
      <c r="B17" s="6" t="s">
        <v>96</v>
      </c>
      <c r="C17" s="6" t="s">
        <v>1259</v>
      </c>
      <c r="D17" s="92" t="s">
        <v>17</v>
      </c>
      <c r="E17" s="6" t="s">
        <v>1380</v>
      </c>
      <c r="F17" s="92" t="s">
        <v>1387</v>
      </c>
      <c r="G17" s="92" t="s">
        <v>1390</v>
      </c>
      <c r="H17" s="92" t="s">
        <v>1049</v>
      </c>
      <c r="I17" s="92" t="s">
        <v>1049</v>
      </c>
      <c r="J17" s="184" t="s">
        <v>1379</v>
      </c>
      <c r="K17" s="92" t="s">
        <v>1049</v>
      </c>
      <c r="L17" s="92" t="s">
        <v>1049</v>
      </c>
      <c r="M17" s="92" t="s">
        <v>1049</v>
      </c>
      <c r="N17" s="92" t="s">
        <v>1049</v>
      </c>
      <c r="O17" s="6" t="s">
        <v>1369</v>
      </c>
      <c r="P17" s="6"/>
    </row>
    <row r="18" spans="1:16" ht="51" x14ac:dyDescent="0.25">
      <c r="A18" s="1"/>
      <c r="B18" s="6" t="s">
        <v>96</v>
      </c>
      <c r="C18" s="6" t="s">
        <v>1259</v>
      </c>
      <c r="D18" s="92" t="s">
        <v>17</v>
      </c>
      <c r="E18" s="6" t="s">
        <v>1380</v>
      </c>
      <c r="F18" s="92" t="s">
        <v>1390</v>
      </c>
      <c r="G18" s="92" t="s">
        <v>1391</v>
      </c>
      <c r="H18" s="92" t="s">
        <v>1049</v>
      </c>
      <c r="I18" s="92" t="s">
        <v>1049</v>
      </c>
      <c r="J18" s="183" t="s">
        <v>1377</v>
      </c>
      <c r="K18" s="92" t="s">
        <v>1049</v>
      </c>
      <c r="L18" s="92" t="s">
        <v>1049</v>
      </c>
      <c r="M18" s="92" t="s">
        <v>1049</v>
      </c>
      <c r="N18" s="92" t="s">
        <v>1388</v>
      </c>
      <c r="O18" s="6" t="s">
        <v>1369</v>
      </c>
      <c r="P18" s="6" t="s">
        <v>1392</v>
      </c>
    </row>
    <row r="19" spans="1:16" x14ac:dyDescent="0.25">
      <c r="A19" s="1"/>
      <c r="B19" s="6" t="s">
        <v>96</v>
      </c>
      <c r="C19" s="6" t="s">
        <v>1259</v>
      </c>
      <c r="D19" s="92" t="s">
        <v>17</v>
      </c>
      <c r="E19" s="6" t="s">
        <v>1380</v>
      </c>
      <c r="F19" s="92" t="s">
        <v>1391</v>
      </c>
      <c r="G19" s="92" t="s">
        <v>1393</v>
      </c>
      <c r="H19" s="92" t="s">
        <v>1049</v>
      </c>
      <c r="I19" s="92" t="s">
        <v>1049</v>
      </c>
      <c r="J19" s="184" t="s">
        <v>1379</v>
      </c>
      <c r="K19" s="92" t="s">
        <v>1049</v>
      </c>
      <c r="L19" s="92" t="s">
        <v>1049</v>
      </c>
      <c r="M19" s="92" t="s">
        <v>1049</v>
      </c>
      <c r="N19" s="92" t="s">
        <v>1049</v>
      </c>
      <c r="O19" s="6" t="s">
        <v>1369</v>
      </c>
      <c r="P19" s="6"/>
    </row>
    <row r="20" spans="1:16" x14ac:dyDescent="0.25">
      <c r="A20" s="1"/>
      <c r="B20" s="6" t="s">
        <v>96</v>
      </c>
      <c r="C20" s="6" t="s">
        <v>1259</v>
      </c>
      <c r="D20" s="92" t="s">
        <v>17</v>
      </c>
      <c r="E20" s="6" t="s">
        <v>1380</v>
      </c>
      <c r="F20" s="92" t="s">
        <v>1393</v>
      </c>
      <c r="G20" s="92" t="s">
        <v>1394</v>
      </c>
      <c r="H20" s="92" t="s">
        <v>1049</v>
      </c>
      <c r="I20" s="92" t="s">
        <v>1395</v>
      </c>
      <c r="J20" s="183" t="s">
        <v>1377</v>
      </c>
      <c r="K20" s="92" t="s">
        <v>1049</v>
      </c>
      <c r="L20" s="92" t="s">
        <v>1049</v>
      </c>
      <c r="M20" s="92" t="s">
        <v>1049</v>
      </c>
      <c r="N20" s="92" t="s">
        <v>1049</v>
      </c>
      <c r="O20" s="6" t="s">
        <v>1369</v>
      </c>
      <c r="P20" s="6"/>
    </row>
    <row r="21" spans="1:16" ht="25.5" x14ac:dyDescent="0.25">
      <c r="A21" s="1"/>
      <c r="B21" s="6" t="s">
        <v>96</v>
      </c>
      <c r="C21" s="6" t="s">
        <v>1261</v>
      </c>
      <c r="D21" s="92" t="s">
        <v>17</v>
      </c>
      <c r="E21" s="6" t="s">
        <v>1396</v>
      </c>
      <c r="F21" s="92" t="s">
        <v>1397</v>
      </c>
      <c r="G21" s="92" t="s">
        <v>1398</v>
      </c>
      <c r="H21" s="92" t="s">
        <v>1399</v>
      </c>
      <c r="I21" s="92" t="s">
        <v>1391</v>
      </c>
      <c r="J21" s="184" t="s">
        <v>1379</v>
      </c>
      <c r="K21" s="92" t="s">
        <v>1049</v>
      </c>
      <c r="L21" s="92" t="s">
        <v>1049</v>
      </c>
      <c r="M21" s="92" t="s">
        <v>1049</v>
      </c>
      <c r="N21" s="92" t="s">
        <v>1049</v>
      </c>
      <c r="O21" s="6" t="s">
        <v>1369</v>
      </c>
      <c r="P21" s="6" t="s">
        <v>1400</v>
      </c>
    </row>
    <row r="22" spans="1:16" x14ac:dyDescent="0.25">
      <c r="A22" s="1"/>
      <c r="B22" s="6" t="s">
        <v>103</v>
      </c>
      <c r="C22" s="6" t="s">
        <v>108</v>
      </c>
      <c r="D22" s="92" t="s">
        <v>17</v>
      </c>
      <c r="E22" s="6" t="s">
        <v>1401</v>
      </c>
      <c r="F22" s="92" t="s">
        <v>1367</v>
      </c>
      <c r="G22" s="92" t="s">
        <v>1402</v>
      </c>
      <c r="H22" s="92" t="s">
        <v>1049</v>
      </c>
      <c r="I22" s="92" t="s">
        <v>1049</v>
      </c>
      <c r="J22" s="184" t="s">
        <v>1379</v>
      </c>
      <c r="K22" s="92" t="s">
        <v>1049</v>
      </c>
      <c r="L22" s="92" t="s">
        <v>1049</v>
      </c>
      <c r="M22" s="92" t="s">
        <v>1049</v>
      </c>
      <c r="N22" s="92" t="s">
        <v>1049</v>
      </c>
      <c r="O22" s="6" t="s">
        <v>1369</v>
      </c>
      <c r="P22" s="6"/>
    </row>
    <row r="23" spans="1:16" x14ac:dyDescent="0.25">
      <c r="A23" s="1"/>
      <c r="B23" s="6" t="s">
        <v>103</v>
      </c>
      <c r="C23" s="6" t="s">
        <v>108</v>
      </c>
      <c r="D23" s="92" t="s">
        <v>17</v>
      </c>
      <c r="E23" s="6" t="s">
        <v>1401</v>
      </c>
      <c r="F23" s="92" t="s">
        <v>1402</v>
      </c>
      <c r="G23" s="92" t="s">
        <v>1403</v>
      </c>
      <c r="H23" s="92" t="s">
        <v>1049</v>
      </c>
      <c r="I23" s="92" t="s">
        <v>1049</v>
      </c>
      <c r="J23" s="183" t="s">
        <v>1377</v>
      </c>
      <c r="K23" s="92" t="s">
        <v>1049</v>
      </c>
      <c r="L23" s="92" t="s">
        <v>1049</v>
      </c>
      <c r="M23" s="92" t="s">
        <v>1049</v>
      </c>
      <c r="N23" s="92" t="s">
        <v>1049</v>
      </c>
      <c r="O23" s="6" t="s">
        <v>1369</v>
      </c>
      <c r="P23" s="6"/>
    </row>
    <row r="24" spans="1:16" x14ac:dyDescent="0.25">
      <c r="A24" s="1"/>
      <c r="B24" s="6" t="s">
        <v>103</v>
      </c>
      <c r="C24" s="6" t="s">
        <v>108</v>
      </c>
      <c r="D24" s="92" t="s">
        <v>17</v>
      </c>
      <c r="E24" s="6" t="s">
        <v>1401</v>
      </c>
      <c r="F24" s="92" t="s">
        <v>1403</v>
      </c>
      <c r="G24" s="92" t="s">
        <v>1404</v>
      </c>
      <c r="H24" s="92" t="s">
        <v>1049</v>
      </c>
      <c r="I24" s="92" t="s">
        <v>1049</v>
      </c>
      <c r="J24" s="184" t="s">
        <v>1379</v>
      </c>
      <c r="K24" s="92" t="s">
        <v>1049</v>
      </c>
      <c r="L24" s="92" t="s">
        <v>1049</v>
      </c>
      <c r="M24" s="92" t="s">
        <v>1049</v>
      </c>
      <c r="N24" s="92" t="s">
        <v>1049</v>
      </c>
      <c r="O24" s="6" t="s">
        <v>1369</v>
      </c>
      <c r="P24" s="6"/>
    </row>
    <row r="25" spans="1:16" x14ac:dyDescent="0.25">
      <c r="A25" s="1"/>
      <c r="B25" s="6" t="s">
        <v>103</v>
      </c>
      <c r="C25" s="6" t="s">
        <v>108</v>
      </c>
      <c r="D25" s="92" t="s">
        <v>17</v>
      </c>
      <c r="E25" s="6" t="s">
        <v>1401</v>
      </c>
      <c r="F25" s="92" t="s">
        <v>1404</v>
      </c>
      <c r="G25" s="92" t="s">
        <v>1405</v>
      </c>
      <c r="H25" s="92" t="s">
        <v>1049</v>
      </c>
      <c r="I25" s="92" t="s">
        <v>1049</v>
      </c>
      <c r="J25" s="183" t="s">
        <v>1377</v>
      </c>
      <c r="K25" s="92" t="s">
        <v>1049</v>
      </c>
      <c r="L25" s="92" t="s">
        <v>1049</v>
      </c>
      <c r="M25" s="92" t="s">
        <v>1049</v>
      </c>
      <c r="N25" s="92" t="s">
        <v>1049</v>
      </c>
      <c r="O25" s="6" t="s">
        <v>1369</v>
      </c>
      <c r="P25" s="6" t="s">
        <v>1406</v>
      </c>
    </row>
    <row r="26" spans="1:16" ht="25.5" x14ac:dyDescent="0.25">
      <c r="A26" s="1"/>
      <c r="B26" s="6" t="s">
        <v>103</v>
      </c>
      <c r="C26" s="6" t="s">
        <v>108</v>
      </c>
      <c r="D26" s="92" t="s">
        <v>17</v>
      </c>
      <c r="E26" s="6" t="s">
        <v>1401</v>
      </c>
      <c r="F26" s="92" t="s">
        <v>1405</v>
      </c>
      <c r="G26" s="92" t="s">
        <v>1407</v>
      </c>
      <c r="H26" s="92" t="s">
        <v>1049</v>
      </c>
      <c r="I26" s="92" t="s">
        <v>1049</v>
      </c>
      <c r="J26" s="183" t="s">
        <v>1377</v>
      </c>
      <c r="K26" s="92" t="s">
        <v>1049</v>
      </c>
      <c r="L26" s="92" t="s">
        <v>1049</v>
      </c>
      <c r="M26" s="92" t="s">
        <v>1049</v>
      </c>
      <c r="N26" s="92" t="s">
        <v>1049</v>
      </c>
      <c r="O26" s="6" t="s">
        <v>1369</v>
      </c>
      <c r="P26" s="6" t="s">
        <v>1408</v>
      </c>
    </row>
    <row r="27" spans="1:16" x14ac:dyDescent="0.25">
      <c r="A27" s="1"/>
      <c r="B27" s="6" t="s">
        <v>103</v>
      </c>
      <c r="C27" s="6" t="s">
        <v>108</v>
      </c>
      <c r="D27" s="92" t="s">
        <v>17</v>
      </c>
      <c r="E27" s="6" t="s">
        <v>1401</v>
      </c>
      <c r="F27" s="92" t="s">
        <v>1407</v>
      </c>
      <c r="G27" s="92" t="s">
        <v>47</v>
      </c>
      <c r="H27" s="92" t="s">
        <v>1049</v>
      </c>
      <c r="I27" s="92" t="s">
        <v>1049</v>
      </c>
      <c r="J27" s="184" t="s">
        <v>1379</v>
      </c>
      <c r="K27" s="92" t="s">
        <v>1049</v>
      </c>
      <c r="L27" s="92" t="s">
        <v>1049</v>
      </c>
      <c r="M27" s="92" t="s">
        <v>1049</v>
      </c>
      <c r="N27" s="92" t="s">
        <v>1049</v>
      </c>
      <c r="O27" s="6" t="s">
        <v>1369</v>
      </c>
      <c r="P27" s="6"/>
    </row>
    <row r="28" spans="1:16" x14ac:dyDescent="0.25">
      <c r="A28" s="1"/>
      <c r="B28" s="6" t="s">
        <v>103</v>
      </c>
      <c r="C28" s="6" t="s">
        <v>111</v>
      </c>
      <c r="D28" s="92" t="s">
        <v>1273</v>
      </c>
      <c r="E28" s="6" t="s">
        <v>1409</v>
      </c>
      <c r="F28" s="92" t="s">
        <v>1410</v>
      </c>
      <c r="G28" s="92" t="s">
        <v>1411</v>
      </c>
      <c r="H28" s="92" t="s">
        <v>1412</v>
      </c>
      <c r="I28" s="92" t="s">
        <v>1049</v>
      </c>
      <c r="J28" s="183" t="s">
        <v>1377</v>
      </c>
      <c r="K28" s="92" t="s">
        <v>1049</v>
      </c>
      <c r="L28" s="92" t="s">
        <v>1049</v>
      </c>
      <c r="M28" s="92" t="s">
        <v>1049</v>
      </c>
      <c r="N28" s="92" t="s">
        <v>1049</v>
      </c>
      <c r="O28" s="6" t="s">
        <v>1369</v>
      </c>
      <c r="P28" s="6"/>
    </row>
    <row r="29" spans="1:16" x14ac:dyDescent="0.25">
      <c r="A29" s="1"/>
      <c r="B29" s="6" t="s">
        <v>103</v>
      </c>
      <c r="C29" s="6" t="s">
        <v>111</v>
      </c>
      <c r="D29" s="92" t="s">
        <v>1273</v>
      </c>
      <c r="E29" s="6" t="s">
        <v>1409</v>
      </c>
      <c r="F29" s="92" t="s">
        <v>1411</v>
      </c>
      <c r="G29" s="92" t="s">
        <v>1413</v>
      </c>
      <c r="H29" s="92" t="s">
        <v>1049</v>
      </c>
      <c r="I29" s="92" t="s">
        <v>1414</v>
      </c>
      <c r="J29" s="184" t="s">
        <v>1379</v>
      </c>
      <c r="K29" s="92" t="s">
        <v>1049</v>
      </c>
      <c r="L29" s="92" t="s">
        <v>1049</v>
      </c>
      <c r="M29" s="92" t="s">
        <v>1049</v>
      </c>
      <c r="N29" s="92" t="s">
        <v>1049</v>
      </c>
      <c r="O29" s="6" t="s">
        <v>1369</v>
      </c>
      <c r="P29" s="6"/>
    </row>
    <row r="30" spans="1:16" x14ac:dyDescent="0.25">
      <c r="A30" s="1"/>
      <c r="B30" s="6" t="s">
        <v>112</v>
      </c>
      <c r="C30" s="6" t="s">
        <v>113</v>
      </c>
      <c r="D30" s="92" t="s">
        <v>17</v>
      </c>
      <c r="E30" s="6" t="s">
        <v>1415</v>
      </c>
      <c r="F30" s="92" t="s">
        <v>1367</v>
      </c>
      <c r="G30" s="92" t="s">
        <v>1416</v>
      </c>
      <c r="H30" s="92" t="s">
        <v>1049</v>
      </c>
      <c r="I30" s="92" t="s">
        <v>1049</v>
      </c>
      <c r="J30" s="183" t="s">
        <v>1377</v>
      </c>
      <c r="K30" s="92" t="s">
        <v>1049</v>
      </c>
      <c r="L30" s="92" t="s">
        <v>1049</v>
      </c>
      <c r="M30" s="92" t="s">
        <v>1049</v>
      </c>
      <c r="N30" s="92" t="s">
        <v>1049</v>
      </c>
      <c r="O30" s="6" t="s">
        <v>1369</v>
      </c>
      <c r="P30" s="6"/>
    </row>
    <row r="31" spans="1:16" x14ac:dyDescent="0.25">
      <c r="A31" s="1"/>
      <c r="B31" s="6" t="s">
        <v>112</v>
      </c>
      <c r="C31" s="6" t="s">
        <v>113</v>
      </c>
      <c r="D31" s="92" t="s">
        <v>17</v>
      </c>
      <c r="E31" s="6" t="s">
        <v>1415</v>
      </c>
      <c r="F31" s="92" t="s">
        <v>1416</v>
      </c>
      <c r="G31" s="92" t="s">
        <v>1393</v>
      </c>
      <c r="H31" s="92" t="s">
        <v>1049</v>
      </c>
      <c r="I31" s="92" t="s">
        <v>1049</v>
      </c>
      <c r="J31" s="185" t="s">
        <v>1417</v>
      </c>
      <c r="K31" s="92" t="s">
        <v>1049</v>
      </c>
      <c r="L31" s="92" t="s">
        <v>1049</v>
      </c>
      <c r="M31" s="92" t="s">
        <v>1049</v>
      </c>
      <c r="N31" s="92" t="s">
        <v>1049</v>
      </c>
      <c r="O31" s="6" t="s">
        <v>1369</v>
      </c>
      <c r="P31" s="6"/>
    </row>
    <row r="32" spans="1:16" x14ac:dyDescent="0.25">
      <c r="A32" s="1"/>
      <c r="B32" s="6" t="s">
        <v>112</v>
      </c>
      <c r="C32" s="6" t="s">
        <v>113</v>
      </c>
      <c r="D32" s="92" t="s">
        <v>17</v>
      </c>
      <c r="E32" s="6" t="s">
        <v>1415</v>
      </c>
      <c r="F32" s="92" t="s">
        <v>1393</v>
      </c>
      <c r="G32" s="92" t="s">
        <v>47</v>
      </c>
      <c r="H32" s="92" t="s">
        <v>1049</v>
      </c>
      <c r="I32" s="92" t="s">
        <v>1049</v>
      </c>
      <c r="J32" s="183" t="s">
        <v>1377</v>
      </c>
      <c r="K32" s="92" t="s">
        <v>1049</v>
      </c>
      <c r="L32" s="92" t="s">
        <v>1049</v>
      </c>
      <c r="M32" s="92" t="s">
        <v>1049</v>
      </c>
      <c r="N32" s="92" t="s">
        <v>1049</v>
      </c>
      <c r="O32" s="6" t="s">
        <v>1369</v>
      </c>
      <c r="P32" s="6"/>
    </row>
    <row r="33" spans="1:16" x14ac:dyDescent="0.25">
      <c r="A33" s="1"/>
      <c r="B33" s="6" t="s">
        <v>43</v>
      </c>
      <c r="C33" s="6" t="s">
        <v>121</v>
      </c>
      <c r="D33" s="92" t="s">
        <v>17</v>
      </c>
      <c r="E33" s="6" t="s">
        <v>1418</v>
      </c>
      <c r="F33" s="92" t="s">
        <v>1367</v>
      </c>
      <c r="G33" s="92" t="s">
        <v>1419</v>
      </c>
      <c r="H33" s="92" t="s">
        <v>1049</v>
      </c>
      <c r="I33" s="92" t="s">
        <v>1049</v>
      </c>
      <c r="J33" s="184" t="s">
        <v>1379</v>
      </c>
      <c r="K33" s="92" t="s">
        <v>1049</v>
      </c>
      <c r="L33" s="92" t="s">
        <v>1049</v>
      </c>
      <c r="M33" s="92" t="s">
        <v>1049</v>
      </c>
      <c r="N33" s="92" t="s">
        <v>1049</v>
      </c>
      <c r="O33" s="6" t="s">
        <v>1369</v>
      </c>
      <c r="P33" s="6"/>
    </row>
    <row r="34" spans="1:16" x14ac:dyDescent="0.25">
      <c r="A34" s="1"/>
      <c r="B34" s="6" t="s">
        <v>43</v>
      </c>
      <c r="C34" s="6" t="s">
        <v>121</v>
      </c>
      <c r="D34" s="92" t="s">
        <v>17</v>
      </c>
      <c r="E34" s="6" t="s">
        <v>1418</v>
      </c>
      <c r="F34" s="92" t="s">
        <v>1419</v>
      </c>
      <c r="G34" s="92" t="s">
        <v>1420</v>
      </c>
      <c r="H34" s="92" t="s">
        <v>1049</v>
      </c>
      <c r="I34" s="92" t="s">
        <v>1049</v>
      </c>
      <c r="J34" s="183" t="s">
        <v>1377</v>
      </c>
      <c r="K34" s="92" t="s">
        <v>1049</v>
      </c>
      <c r="L34" s="92" t="s">
        <v>1049</v>
      </c>
      <c r="M34" s="92" t="s">
        <v>1049</v>
      </c>
      <c r="N34" s="92" t="s">
        <v>1049</v>
      </c>
      <c r="O34" s="6" t="s">
        <v>1369</v>
      </c>
      <c r="P34" s="6" t="s">
        <v>1421</v>
      </c>
    </row>
    <row r="35" spans="1:16" x14ac:dyDescent="0.25">
      <c r="A35" s="1"/>
      <c r="B35" s="6" t="s">
        <v>43</v>
      </c>
      <c r="C35" s="6" t="s">
        <v>121</v>
      </c>
      <c r="D35" s="92" t="s">
        <v>17</v>
      </c>
      <c r="E35" s="6" t="s">
        <v>1418</v>
      </c>
      <c r="F35" s="92" t="s">
        <v>1420</v>
      </c>
      <c r="G35" s="92" t="s">
        <v>47</v>
      </c>
      <c r="H35" s="92" t="s">
        <v>1049</v>
      </c>
      <c r="I35" s="92" t="s">
        <v>1049</v>
      </c>
      <c r="J35" s="184" t="s">
        <v>1379</v>
      </c>
      <c r="K35" s="92" t="s">
        <v>1049</v>
      </c>
      <c r="L35" s="92" t="s">
        <v>1049</v>
      </c>
      <c r="M35" s="92" t="s">
        <v>1049</v>
      </c>
      <c r="N35" s="92" t="s">
        <v>1049</v>
      </c>
      <c r="O35" s="6" t="s">
        <v>1369</v>
      </c>
      <c r="P35" s="6"/>
    </row>
    <row r="36" spans="1:16" x14ac:dyDescent="0.25">
      <c r="A36" s="1"/>
      <c r="B36" s="6" t="s">
        <v>43</v>
      </c>
      <c r="C36" s="6" t="s">
        <v>125</v>
      </c>
      <c r="D36" s="92" t="s">
        <v>17</v>
      </c>
      <c r="E36" s="6" t="s">
        <v>1422</v>
      </c>
      <c r="F36" s="92" t="s">
        <v>1367</v>
      </c>
      <c r="G36" s="92" t="s">
        <v>1423</v>
      </c>
      <c r="H36" s="92" t="s">
        <v>1049</v>
      </c>
      <c r="I36" s="92" t="s">
        <v>1049</v>
      </c>
      <c r="J36" s="183" t="s">
        <v>1377</v>
      </c>
      <c r="K36" s="92" t="s">
        <v>1049</v>
      </c>
      <c r="L36" s="92" t="s">
        <v>1049</v>
      </c>
      <c r="M36" s="92" t="s">
        <v>1049</v>
      </c>
      <c r="N36" s="92" t="s">
        <v>1049</v>
      </c>
      <c r="O36" s="6" t="s">
        <v>1369</v>
      </c>
      <c r="P36" s="6"/>
    </row>
    <row r="37" spans="1:16" x14ac:dyDescent="0.25">
      <c r="A37" s="1"/>
      <c r="B37" s="6" t="s">
        <v>43</v>
      </c>
      <c r="C37" s="6" t="s">
        <v>125</v>
      </c>
      <c r="D37" s="92" t="s">
        <v>17</v>
      </c>
      <c r="E37" s="6" t="s">
        <v>1422</v>
      </c>
      <c r="F37" s="92" t="s">
        <v>1423</v>
      </c>
      <c r="G37" s="92" t="s">
        <v>1416</v>
      </c>
      <c r="H37" s="92" t="s">
        <v>1049</v>
      </c>
      <c r="I37" s="92" t="s">
        <v>1049</v>
      </c>
      <c r="J37" s="183" t="s">
        <v>1377</v>
      </c>
      <c r="K37" s="92" t="s">
        <v>1049</v>
      </c>
      <c r="L37" s="92" t="s">
        <v>1049</v>
      </c>
      <c r="M37" s="92" t="s">
        <v>1049</v>
      </c>
      <c r="N37" s="92" t="s">
        <v>1049</v>
      </c>
      <c r="O37" s="6" t="s">
        <v>1369</v>
      </c>
      <c r="P37" s="6"/>
    </row>
    <row r="38" spans="1:16" x14ac:dyDescent="0.25">
      <c r="A38" s="1"/>
      <c r="B38" s="6" t="s">
        <v>43</v>
      </c>
      <c r="C38" s="6" t="s">
        <v>125</v>
      </c>
      <c r="D38" s="92" t="s">
        <v>17</v>
      </c>
      <c r="E38" s="6" t="s">
        <v>1422</v>
      </c>
      <c r="F38" s="92" t="s">
        <v>1416</v>
      </c>
      <c r="G38" s="92" t="s">
        <v>1393</v>
      </c>
      <c r="H38" s="92" t="s">
        <v>1049</v>
      </c>
      <c r="I38" s="92" t="s">
        <v>1049</v>
      </c>
      <c r="J38" s="184" t="s">
        <v>1379</v>
      </c>
      <c r="K38" s="92" t="s">
        <v>1049</v>
      </c>
      <c r="L38" s="92" t="s">
        <v>1049</v>
      </c>
      <c r="M38" s="92" t="s">
        <v>1049</v>
      </c>
      <c r="N38" s="92" t="s">
        <v>1049</v>
      </c>
      <c r="O38" s="6" t="s">
        <v>1369</v>
      </c>
      <c r="P38" s="6"/>
    </row>
    <row r="39" spans="1:16" x14ac:dyDescent="0.25">
      <c r="A39" s="1"/>
      <c r="B39" s="6" t="s">
        <v>43</v>
      </c>
      <c r="C39" s="6" t="s">
        <v>125</v>
      </c>
      <c r="D39" s="92" t="s">
        <v>17</v>
      </c>
      <c r="E39" s="6" t="s">
        <v>1422</v>
      </c>
      <c r="F39" s="92" t="s">
        <v>1393</v>
      </c>
      <c r="G39" s="92" t="s">
        <v>1424</v>
      </c>
      <c r="H39" s="92" t="s">
        <v>1049</v>
      </c>
      <c r="I39" s="92" t="s">
        <v>1049</v>
      </c>
      <c r="J39" s="183" t="s">
        <v>1377</v>
      </c>
      <c r="K39" s="92" t="s">
        <v>1049</v>
      </c>
      <c r="L39" s="92" t="s">
        <v>1049</v>
      </c>
      <c r="M39" s="92" t="s">
        <v>1049</v>
      </c>
      <c r="N39" s="92" t="s">
        <v>1049</v>
      </c>
      <c r="O39" s="6" t="s">
        <v>1369</v>
      </c>
      <c r="P39" s="6"/>
    </row>
    <row r="40" spans="1:16" x14ac:dyDescent="0.25">
      <c r="A40" s="1"/>
      <c r="B40" s="6" t="s">
        <v>43</v>
      </c>
      <c r="C40" s="6" t="s">
        <v>125</v>
      </c>
      <c r="D40" s="92" t="s">
        <v>17</v>
      </c>
      <c r="E40" s="6" t="s">
        <v>1422</v>
      </c>
      <c r="F40" s="92" t="s">
        <v>1424</v>
      </c>
      <c r="G40" s="92" t="s">
        <v>1425</v>
      </c>
      <c r="H40" s="92" t="s">
        <v>1049</v>
      </c>
      <c r="I40" s="92" t="s">
        <v>1049</v>
      </c>
      <c r="J40" s="183" t="s">
        <v>1377</v>
      </c>
      <c r="K40" s="92" t="s">
        <v>1049</v>
      </c>
      <c r="L40" s="92" t="s">
        <v>1049</v>
      </c>
      <c r="M40" s="92" t="s">
        <v>1049</v>
      </c>
      <c r="N40" s="92" t="s">
        <v>1049</v>
      </c>
      <c r="O40" s="6" t="s">
        <v>1369</v>
      </c>
      <c r="P40" s="6"/>
    </row>
    <row r="41" spans="1:16" x14ac:dyDescent="0.25">
      <c r="A41" s="1"/>
      <c r="B41" s="6" t="s">
        <v>43</v>
      </c>
      <c r="C41" s="6" t="s">
        <v>125</v>
      </c>
      <c r="D41" s="92" t="s">
        <v>17</v>
      </c>
      <c r="E41" s="6" t="s">
        <v>1422</v>
      </c>
      <c r="F41" s="92" t="s">
        <v>1425</v>
      </c>
      <c r="G41" s="92" t="s">
        <v>47</v>
      </c>
      <c r="H41" s="92" t="s">
        <v>1049</v>
      </c>
      <c r="I41" s="92" t="s">
        <v>1049</v>
      </c>
      <c r="J41" s="183" t="s">
        <v>1377</v>
      </c>
      <c r="K41" s="92" t="s">
        <v>1049</v>
      </c>
      <c r="L41" s="92" t="s">
        <v>1049</v>
      </c>
      <c r="M41" s="92" t="s">
        <v>1049</v>
      </c>
      <c r="N41" s="92" t="s">
        <v>1049</v>
      </c>
      <c r="O41" s="6" t="s">
        <v>1369</v>
      </c>
      <c r="P41" s="6"/>
    </row>
    <row r="42" spans="1:16" x14ac:dyDescent="0.25">
      <c r="A42" s="1"/>
      <c r="B42" s="6" t="s">
        <v>136</v>
      </c>
      <c r="C42" s="6" t="s">
        <v>152</v>
      </c>
      <c r="D42" s="92" t="s">
        <v>348</v>
      </c>
      <c r="E42" s="6" t="s">
        <v>1426</v>
      </c>
      <c r="F42" s="92" t="s">
        <v>1367</v>
      </c>
      <c r="G42" s="92" t="s">
        <v>1427</v>
      </c>
      <c r="H42" s="92" t="s">
        <v>1049</v>
      </c>
      <c r="I42" s="92" t="s">
        <v>1428</v>
      </c>
      <c r="J42" s="184" t="s">
        <v>1379</v>
      </c>
      <c r="K42" s="92" t="s">
        <v>1049</v>
      </c>
      <c r="L42" s="92" t="s">
        <v>1049</v>
      </c>
      <c r="M42" s="92" t="s">
        <v>1049</v>
      </c>
      <c r="N42" s="92" t="s">
        <v>1049</v>
      </c>
      <c r="O42" s="6" t="s">
        <v>1369</v>
      </c>
      <c r="P42" s="6"/>
    </row>
    <row r="43" spans="1:16" x14ac:dyDescent="0.25">
      <c r="A43" s="1"/>
      <c r="B43" s="6" t="s">
        <v>136</v>
      </c>
      <c r="C43" s="6" t="s">
        <v>152</v>
      </c>
      <c r="D43" s="92" t="s">
        <v>101</v>
      </c>
      <c r="E43" s="6" t="s">
        <v>1429</v>
      </c>
      <c r="F43" s="92" t="s">
        <v>1367</v>
      </c>
      <c r="G43" s="92" t="s">
        <v>1430</v>
      </c>
      <c r="H43" s="92" t="s">
        <v>1049</v>
      </c>
      <c r="I43" s="92" t="s">
        <v>1431</v>
      </c>
      <c r="J43" s="184" t="s">
        <v>1379</v>
      </c>
      <c r="K43" s="92" t="s">
        <v>1049</v>
      </c>
      <c r="L43" s="92" t="s">
        <v>1049</v>
      </c>
      <c r="M43" s="92" t="s">
        <v>1049</v>
      </c>
      <c r="N43" s="92" t="s">
        <v>1049</v>
      </c>
      <c r="O43" s="6" t="s">
        <v>1369</v>
      </c>
      <c r="P43" s="6"/>
    </row>
    <row r="44" spans="1:16" x14ac:dyDescent="0.25">
      <c r="A44" s="1"/>
      <c r="B44" s="6" t="s">
        <v>136</v>
      </c>
      <c r="C44" s="6" t="s">
        <v>152</v>
      </c>
      <c r="D44" s="92" t="s">
        <v>101</v>
      </c>
      <c r="E44" s="6" t="s">
        <v>1429</v>
      </c>
      <c r="F44" s="92" t="s">
        <v>1432</v>
      </c>
      <c r="G44" s="92" t="s">
        <v>1433</v>
      </c>
      <c r="H44" s="92" t="s">
        <v>1434</v>
      </c>
      <c r="I44" s="92" t="s">
        <v>1049</v>
      </c>
      <c r="J44" s="184" t="s">
        <v>1379</v>
      </c>
      <c r="K44" s="92" t="s">
        <v>1049</v>
      </c>
      <c r="L44" s="92" t="s">
        <v>1049</v>
      </c>
      <c r="M44" s="92" t="s">
        <v>1049</v>
      </c>
      <c r="N44" s="92" t="s">
        <v>1049</v>
      </c>
      <c r="O44" s="6" t="s">
        <v>1369</v>
      </c>
      <c r="P44" s="6"/>
    </row>
    <row r="45" spans="1:16" x14ac:dyDescent="0.25">
      <c r="A45" s="1"/>
      <c r="B45" s="6" t="s">
        <v>136</v>
      </c>
      <c r="C45" s="6" t="s">
        <v>152</v>
      </c>
      <c r="D45" s="92" t="s">
        <v>101</v>
      </c>
      <c r="E45" s="6" t="s">
        <v>1429</v>
      </c>
      <c r="F45" s="92" t="s">
        <v>1433</v>
      </c>
      <c r="G45" s="92" t="s">
        <v>1435</v>
      </c>
      <c r="H45" s="92" t="s">
        <v>1049</v>
      </c>
      <c r="I45" s="92" t="s">
        <v>1049</v>
      </c>
      <c r="J45" s="183" t="s">
        <v>1377</v>
      </c>
      <c r="K45" s="92" t="s">
        <v>1049</v>
      </c>
      <c r="L45" s="92" t="s">
        <v>1049</v>
      </c>
      <c r="M45" s="92" t="s">
        <v>1049</v>
      </c>
      <c r="N45" s="92" t="s">
        <v>1049</v>
      </c>
      <c r="O45" s="6" t="s">
        <v>1369</v>
      </c>
      <c r="P45" s="6"/>
    </row>
    <row r="46" spans="1:16" x14ac:dyDescent="0.25">
      <c r="A46" s="1"/>
      <c r="B46" s="6" t="s">
        <v>136</v>
      </c>
      <c r="C46" s="6" t="s">
        <v>152</v>
      </c>
      <c r="D46" s="92" t="s">
        <v>348</v>
      </c>
      <c r="E46" s="6" t="s">
        <v>1426</v>
      </c>
      <c r="F46" s="92" t="s">
        <v>1436</v>
      </c>
      <c r="G46" s="92" t="s">
        <v>1437</v>
      </c>
      <c r="H46" s="92" t="s">
        <v>1438</v>
      </c>
      <c r="I46" s="92" t="s">
        <v>1049</v>
      </c>
      <c r="J46" s="183" t="s">
        <v>1377</v>
      </c>
      <c r="K46" s="92" t="s">
        <v>1049</v>
      </c>
      <c r="L46" s="92" t="s">
        <v>1049</v>
      </c>
      <c r="M46" s="92" t="s">
        <v>1049</v>
      </c>
      <c r="N46" s="92" t="s">
        <v>1049</v>
      </c>
      <c r="O46" s="6" t="s">
        <v>1369</v>
      </c>
      <c r="P46" s="6"/>
    </row>
    <row r="47" spans="1:16" x14ac:dyDescent="0.25">
      <c r="A47" s="1"/>
      <c r="B47" s="6" t="s">
        <v>136</v>
      </c>
      <c r="C47" s="6" t="s">
        <v>152</v>
      </c>
      <c r="D47" s="92" t="s">
        <v>101</v>
      </c>
      <c r="E47" s="6" t="s">
        <v>1429</v>
      </c>
      <c r="F47" s="92" t="s">
        <v>1435</v>
      </c>
      <c r="G47" s="92" t="s">
        <v>1439</v>
      </c>
      <c r="H47" s="92" t="s">
        <v>1049</v>
      </c>
      <c r="I47" s="92" t="s">
        <v>1049</v>
      </c>
      <c r="J47" s="184" t="s">
        <v>1379</v>
      </c>
      <c r="K47" s="92" t="s">
        <v>1049</v>
      </c>
      <c r="L47" s="92" t="s">
        <v>1049</v>
      </c>
      <c r="M47" s="92" t="s">
        <v>1049</v>
      </c>
      <c r="N47" s="92" t="s">
        <v>1049</v>
      </c>
      <c r="O47" s="6" t="s">
        <v>1369</v>
      </c>
      <c r="P47" s="6"/>
    </row>
    <row r="48" spans="1:16" x14ac:dyDescent="0.25">
      <c r="A48" s="1"/>
      <c r="B48" s="6" t="s">
        <v>136</v>
      </c>
      <c r="C48" s="6" t="s">
        <v>152</v>
      </c>
      <c r="D48" s="92" t="s">
        <v>101</v>
      </c>
      <c r="E48" s="6" t="s">
        <v>1429</v>
      </c>
      <c r="F48" s="92" t="s">
        <v>1439</v>
      </c>
      <c r="G48" s="92" t="s">
        <v>1437</v>
      </c>
      <c r="H48" s="92" t="s">
        <v>1049</v>
      </c>
      <c r="I48" s="92" t="s">
        <v>1049</v>
      </c>
      <c r="J48" s="183" t="s">
        <v>1377</v>
      </c>
      <c r="K48" s="92" t="s">
        <v>1049</v>
      </c>
      <c r="L48" s="92" t="s">
        <v>1049</v>
      </c>
      <c r="M48" s="92" t="s">
        <v>1049</v>
      </c>
      <c r="N48" s="92" t="s">
        <v>1049</v>
      </c>
      <c r="O48" s="6" t="s">
        <v>1369</v>
      </c>
      <c r="P48" s="6"/>
    </row>
    <row r="49" spans="1:16" x14ac:dyDescent="0.25">
      <c r="A49" s="1"/>
      <c r="B49" s="6" t="s">
        <v>136</v>
      </c>
      <c r="C49" s="6" t="s">
        <v>152</v>
      </c>
      <c r="D49" s="92" t="s">
        <v>348</v>
      </c>
      <c r="E49" s="6" t="s">
        <v>1426</v>
      </c>
      <c r="F49" s="92" t="s">
        <v>1437</v>
      </c>
      <c r="G49" s="92" t="s">
        <v>47</v>
      </c>
      <c r="H49" s="92" t="s">
        <v>1049</v>
      </c>
      <c r="I49" s="92" t="s">
        <v>1049</v>
      </c>
      <c r="J49" s="184" t="s">
        <v>1379</v>
      </c>
      <c r="K49" s="92" t="s">
        <v>1049</v>
      </c>
      <c r="L49" s="92" t="s">
        <v>1049</v>
      </c>
      <c r="M49" s="92" t="s">
        <v>1049</v>
      </c>
      <c r="N49" s="92" t="s">
        <v>1049</v>
      </c>
      <c r="O49" s="6" t="s">
        <v>1369</v>
      </c>
      <c r="P49" s="6"/>
    </row>
    <row r="50" spans="1:16" x14ac:dyDescent="0.25">
      <c r="A50" s="1"/>
      <c r="B50" s="6" t="s">
        <v>136</v>
      </c>
      <c r="C50" s="6" t="s">
        <v>152</v>
      </c>
      <c r="D50" s="92" t="s">
        <v>101</v>
      </c>
      <c r="E50" s="6" t="s">
        <v>1429</v>
      </c>
      <c r="F50" s="92" t="s">
        <v>1437</v>
      </c>
      <c r="G50" s="92" t="s">
        <v>47</v>
      </c>
      <c r="H50" s="92" t="s">
        <v>1049</v>
      </c>
      <c r="I50" s="92" t="s">
        <v>1049</v>
      </c>
      <c r="J50" s="184" t="s">
        <v>1379</v>
      </c>
      <c r="K50" s="92" t="s">
        <v>1049</v>
      </c>
      <c r="L50" s="92" t="s">
        <v>1049</v>
      </c>
      <c r="M50" s="92" t="s">
        <v>1049</v>
      </c>
      <c r="N50" s="92" t="s">
        <v>1049</v>
      </c>
      <c r="O50" s="6" t="s">
        <v>1369</v>
      </c>
      <c r="P50" s="6"/>
    </row>
    <row r="51" spans="1:16" x14ac:dyDescent="0.25">
      <c r="A51" s="1"/>
      <c r="B51" s="6" t="s">
        <v>723</v>
      </c>
      <c r="C51" s="6" t="s">
        <v>1165</v>
      </c>
      <c r="D51" s="92" t="s">
        <v>17</v>
      </c>
      <c r="E51" s="6" t="s">
        <v>1440</v>
      </c>
      <c r="F51" s="92" t="s">
        <v>1367</v>
      </c>
      <c r="G51" s="92" t="s">
        <v>47</v>
      </c>
      <c r="H51" s="92" t="s">
        <v>1049</v>
      </c>
      <c r="I51" s="92" t="s">
        <v>1049</v>
      </c>
      <c r="J51" s="182" t="s">
        <v>1368</v>
      </c>
      <c r="K51" s="92" t="s">
        <v>1049</v>
      </c>
      <c r="L51" s="92" t="s">
        <v>1049</v>
      </c>
      <c r="M51" s="92" t="s">
        <v>1049</v>
      </c>
      <c r="N51" s="92" t="s">
        <v>1049</v>
      </c>
      <c r="O51" s="6" t="s">
        <v>1369</v>
      </c>
      <c r="P51" s="6"/>
    </row>
    <row r="52" spans="1:16" x14ac:dyDescent="0.25">
      <c r="A52" s="1"/>
      <c r="B52" s="6" t="s">
        <v>723</v>
      </c>
      <c r="C52" s="6" t="s">
        <v>1302</v>
      </c>
      <c r="D52" s="92" t="s">
        <v>17</v>
      </c>
      <c r="E52" s="6" t="s">
        <v>1441</v>
      </c>
      <c r="F52" s="92" t="s">
        <v>1367</v>
      </c>
      <c r="G52" s="92" t="s">
        <v>47</v>
      </c>
      <c r="H52" s="92" t="s">
        <v>1049</v>
      </c>
      <c r="I52" s="92" t="s">
        <v>1049</v>
      </c>
      <c r="J52" s="182" t="s">
        <v>1368</v>
      </c>
      <c r="K52" s="92" t="s">
        <v>1049</v>
      </c>
      <c r="L52" s="92" t="s">
        <v>1049</v>
      </c>
      <c r="M52" s="92" t="s">
        <v>1049</v>
      </c>
      <c r="N52" s="92" t="s">
        <v>1049</v>
      </c>
      <c r="O52" s="6" t="s">
        <v>1369</v>
      </c>
      <c r="P52" s="6"/>
    </row>
    <row r="53" spans="1:16" x14ac:dyDescent="0.25">
      <c r="A53" s="1"/>
      <c r="B53" s="6" t="s">
        <v>723</v>
      </c>
      <c r="C53" s="6" t="s">
        <v>1303</v>
      </c>
      <c r="D53" s="92" t="s">
        <v>17</v>
      </c>
      <c r="E53" s="6" t="s">
        <v>1442</v>
      </c>
      <c r="F53" s="92" t="s">
        <v>1367</v>
      </c>
      <c r="G53" s="92" t="s">
        <v>47</v>
      </c>
      <c r="H53" s="92" t="s">
        <v>1049</v>
      </c>
      <c r="I53" s="92" t="s">
        <v>1049</v>
      </c>
      <c r="J53" s="182" t="s">
        <v>1368</v>
      </c>
      <c r="K53" s="92" t="s">
        <v>1049</v>
      </c>
      <c r="L53" s="92" t="s">
        <v>1049</v>
      </c>
      <c r="M53" s="92" t="s">
        <v>1049</v>
      </c>
      <c r="N53" s="92" t="s">
        <v>1049</v>
      </c>
      <c r="O53" s="6" t="s">
        <v>1369</v>
      </c>
      <c r="P53" s="6"/>
    </row>
    <row r="54" spans="1:16" x14ac:dyDescent="0.25">
      <c r="A54" s="1"/>
      <c r="B54" s="6" t="s">
        <v>723</v>
      </c>
      <c r="C54" s="6" t="s">
        <v>1304</v>
      </c>
      <c r="D54" s="92" t="s">
        <v>17</v>
      </c>
      <c r="E54" s="6" t="s">
        <v>1443</v>
      </c>
      <c r="F54" s="92" t="s">
        <v>1367</v>
      </c>
      <c r="G54" s="92" t="s">
        <v>47</v>
      </c>
      <c r="H54" s="92" t="s">
        <v>1049</v>
      </c>
      <c r="I54" s="92" t="s">
        <v>1049</v>
      </c>
      <c r="J54" s="182" t="s">
        <v>1368</v>
      </c>
      <c r="K54" s="92" t="s">
        <v>1049</v>
      </c>
      <c r="L54" s="92" t="s">
        <v>1049</v>
      </c>
      <c r="M54" s="92" t="s">
        <v>1049</v>
      </c>
      <c r="N54" s="92" t="s">
        <v>1049</v>
      </c>
      <c r="O54" s="6" t="s">
        <v>1369</v>
      </c>
      <c r="P54" s="6"/>
    </row>
    <row r="55" spans="1:16" x14ac:dyDescent="0.25">
      <c r="A55" s="1"/>
      <c r="B55" s="6" t="s">
        <v>169</v>
      </c>
      <c r="C55" s="6" t="s">
        <v>1312</v>
      </c>
      <c r="D55" s="92" t="s">
        <v>1279</v>
      </c>
      <c r="E55" s="6" t="s">
        <v>1444</v>
      </c>
      <c r="F55" s="92" t="s">
        <v>1445</v>
      </c>
      <c r="G55" s="92" t="s">
        <v>1386</v>
      </c>
      <c r="H55" s="92" t="s">
        <v>1446</v>
      </c>
      <c r="I55" s="92" t="s">
        <v>1049</v>
      </c>
      <c r="J55" s="184" t="s">
        <v>1379</v>
      </c>
      <c r="K55" s="92" t="s">
        <v>1049</v>
      </c>
      <c r="L55" s="92" t="s">
        <v>1049</v>
      </c>
      <c r="M55" s="92" t="s">
        <v>1049</v>
      </c>
      <c r="N55" s="92" t="s">
        <v>1049</v>
      </c>
      <c r="O55" s="6" t="s">
        <v>1369</v>
      </c>
      <c r="P55" s="6"/>
    </row>
    <row r="56" spans="1:16" x14ac:dyDescent="0.25">
      <c r="A56" s="1"/>
      <c r="B56" s="6" t="s">
        <v>169</v>
      </c>
      <c r="C56" s="6" t="s">
        <v>1312</v>
      </c>
      <c r="D56" s="92" t="s">
        <v>1279</v>
      </c>
      <c r="E56" s="6" t="s">
        <v>1444</v>
      </c>
      <c r="F56" s="92" t="s">
        <v>1386</v>
      </c>
      <c r="G56" s="92" t="s">
        <v>1447</v>
      </c>
      <c r="H56" s="92" t="s">
        <v>1049</v>
      </c>
      <c r="I56" s="92" t="s">
        <v>1049</v>
      </c>
      <c r="J56" s="183" t="s">
        <v>1377</v>
      </c>
      <c r="K56" s="92" t="s">
        <v>1049</v>
      </c>
      <c r="L56" s="92" t="s">
        <v>1049</v>
      </c>
      <c r="M56" s="92" t="s">
        <v>1049</v>
      </c>
      <c r="N56" s="92" t="s">
        <v>1388</v>
      </c>
      <c r="O56" s="6" t="s">
        <v>1369</v>
      </c>
      <c r="P56" s="6" t="s">
        <v>1389</v>
      </c>
    </row>
    <row r="57" spans="1:16" x14ac:dyDescent="0.25">
      <c r="A57" s="1"/>
      <c r="B57" s="6" t="s">
        <v>169</v>
      </c>
      <c r="C57" s="6" t="s">
        <v>1312</v>
      </c>
      <c r="D57" s="92" t="s">
        <v>1279</v>
      </c>
      <c r="E57" s="6" t="s">
        <v>1444</v>
      </c>
      <c r="F57" s="92" t="s">
        <v>1447</v>
      </c>
      <c r="G57" s="92" t="s">
        <v>1448</v>
      </c>
      <c r="H57" s="92" t="s">
        <v>1049</v>
      </c>
      <c r="I57" s="92" t="s">
        <v>1049</v>
      </c>
      <c r="J57" s="184" t="s">
        <v>1379</v>
      </c>
      <c r="K57" s="92" t="s">
        <v>1049</v>
      </c>
      <c r="L57" s="92" t="s">
        <v>1049</v>
      </c>
      <c r="M57" s="92" t="s">
        <v>1049</v>
      </c>
      <c r="N57" s="92" t="s">
        <v>1049</v>
      </c>
      <c r="O57" s="6" t="s">
        <v>1369</v>
      </c>
      <c r="P57" s="6"/>
    </row>
    <row r="58" spans="1:16" ht="25.5" x14ac:dyDescent="0.25">
      <c r="A58" s="1"/>
      <c r="B58" s="6" t="s">
        <v>169</v>
      </c>
      <c r="C58" s="6" t="s">
        <v>1312</v>
      </c>
      <c r="D58" s="92" t="s">
        <v>1279</v>
      </c>
      <c r="E58" s="6" t="s">
        <v>1444</v>
      </c>
      <c r="F58" s="92" t="s">
        <v>1448</v>
      </c>
      <c r="G58" s="92" t="s">
        <v>1391</v>
      </c>
      <c r="H58" s="92" t="s">
        <v>1049</v>
      </c>
      <c r="I58" s="92" t="s">
        <v>1049</v>
      </c>
      <c r="J58" s="183" t="s">
        <v>1377</v>
      </c>
      <c r="K58" s="92" t="s">
        <v>1049</v>
      </c>
      <c r="L58" s="92" t="s">
        <v>1049</v>
      </c>
      <c r="M58" s="92" t="s">
        <v>1049</v>
      </c>
      <c r="N58" s="92" t="s">
        <v>1388</v>
      </c>
      <c r="O58" s="6" t="s">
        <v>1369</v>
      </c>
      <c r="P58" s="6" t="s">
        <v>1449</v>
      </c>
    </row>
    <row r="59" spans="1:16" x14ac:dyDescent="0.25">
      <c r="A59" s="1"/>
      <c r="B59" s="6" t="s">
        <v>169</v>
      </c>
      <c r="C59" s="6" t="s">
        <v>1312</v>
      </c>
      <c r="D59" s="92" t="s">
        <v>1279</v>
      </c>
      <c r="E59" s="6" t="s">
        <v>1444</v>
      </c>
      <c r="F59" s="92" t="s">
        <v>1391</v>
      </c>
      <c r="G59" s="92" t="s">
        <v>1450</v>
      </c>
      <c r="H59" s="92" t="s">
        <v>1049</v>
      </c>
      <c r="I59" s="92" t="s">
        <v>1049</v>
      </c>
      <c r="J59" s="184" t="s">
        <v>1379</v>
      </c>
      <c r="K59" s="92" t="s">
        <v>1049</v>
      </c>
      <c r="L59" s="92" t="s">
        <v>1049</v>
      </c>
      <c r="M59" s="92" t="s">
        <v>1049</v>
      </c>
      <c r="N59" s="92" t="s">
        <v>1049</v>
      </c>
      <c r="O59" s="6" t="s">
        <v>1369</v>
      </c>
      <c r="P59" s="6"/>
    </row>
    <row r="60" spans="1:16" x14ac:dyDescent="0.25">
      <c r="A60" s="1"/>
      <c r="B60" s="6" t="s">
        <v>169</v>
      </c>
      <c r="C60" s="6" t="s">
        <v>1312</v>
      </c>
      <c r="D60" s="92" t="s">
        <v>1279</v>
      </c>
      <c r="E60" s="6" t="s">
        <v>1444</v>
      </c>
      <c r="F60" s="92" t="s">
        <v>1450</v>
      </c>
      <c r="G60" s="92" t="s">
        <v>1451</v>
      </c>
      <c r="H60" s="92" t="s">
        <v>1049</v>
      </c>
      <c r="I60" s="92" t="s">
        <v>1049</v>
      </c>
      <c r="J60" s="183" t="s">
        <v>1377</v>
      </c>
      <c r="K60" s="92" t="s">
        <v>1049</v>
      </c>
      <c r="L60" s="92" t="s">
        <v>1049</v>
      </c>
      <c r="M60" s="92" t="s">
        <v>1049</v>
      </c>
      <c r="N60" s="92" t="s">
        <v>1049</v>
      </c>
      <c r="O60" s="6" t="s">
        <v>1369</v>
      </c>
      <c r="P60" s="6"/>
    </row>
    <row r="61" spans="1:16" x14ac:dyDescent="0.25">
      <c r="A61" s="1"/>
      <c r="B61" s="6" t="s">
        <v>169</v>
      </c>
      <c r="C61" s="6" t="s">
        <v>1312</v>
      </c>
      <c r="D61" s="92" t="s">
        <v>1279</v>
      </c>
      <c r="E61" s="6" t="s">
        <v>1444</v>
      </c>
      <c r="F61" s="92" t="s">
        <v>1451</v>
      </c>
      <c r="G61" s="92" t="s">
        <v>47</v>
      </c>
      <c r="H61" s="92" t="s">
        <v>1049</v>
      </c>
      <c r="I61" s="92" t="s">
        <v>1452</v>
      </c>
      <c r="J61" s="184" t="s">
        <v>1379</v>
      </c>
      <c r="K61" s="92" t="s">
        <v>1049</v>
      </c>
      <c r="L61" s="92" t="s">
        <v>1049</v>
      </c>
      <c r="M61" s="92" t="s">
        <v>1049</v>
      </c>
      <c r="N61" s="92" t="s">
        <v>1049</v>
      </c>
      <c r="O61" s="6" t="s">
        <v>1369</v>
      </c>
      <c r="P6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2976</v>
      </c>
      <c r="C5" s="1"/>
      <c r="D5" s="1"/>
      <c r="E5" s="1"/>
      <c r="F5" s="1"/>
      <c r="G5" s="1"/>
      <c r="H5" s="1"/>
    </row>
    <row r="6" spans="1:8" ht="53.1" customHeight="1" x14ac:dyDescent="0.25">
      <c r="A6" s="1"/>
      <c r="B6" s="3" t="s">
        <v>4</v>
      </c>
      <c r="C6" s="3" t="s">
        <v>2977</v>
      </c>
      <c r="D6" s="3" t="s">
        <v>2978</v>
      </c>
      <c r="E6" s="3" t="s">
        <v>7</v>
      </c>
      <c r="F6" s="3" t="s">
        <v>8</v>
      </c>
      <c r="G6" s="3" t="s">
        <v>2979</v>
      </c>
      <c r="H6" s="3" t="s">
        <v>1725</v>
      </c>
    </row>
    <row r="7" spans="1:8" x14ac:dyDescent="0.25">
      <c r="A7" s="1"/>
      <c r="B7" s="6" t="s">
        <v>2980</v>
      </c>
      <c r="C7" s="6" t="s">
        <v>236</v>
      </c>
      <c r="D7" s="92" t="s">
        <v>2981</v>
      </c>
      <c r="E7" s="92" t="s">
        <v>1386</v>
      </c>
      <c r="F7" s="92" t="s">
        <v>1387</v>
      </c>
      <c r="G7" s="6" t="s">
        <v>1049</v>
      </c>
      <c r="H7" s="6" t="s">
        <v>2982</v>
      </c>
    </row>
    <row r="8" spans="1:8" x14ac:dyDescent="0.25">
      <c r="A8" s="1"/>
      <c r="B8" s="6" t="s">
        <v>2980</v>
      </c>
      <c r="C8" s="6" t="s">
        <v>236</v>
      </c>
      <c r="D8" s="92" t="s">
        <v>2981</v>
      </c>
      <c r="E8" s="92" t="s">
        <v>1390</v>
      </c>
      <c r="F8" s="92" t="s">
        <v>1391</v>
      </c>
      <c r="G8" s="6" t="s">
        <v>1049</v>
      </c>
      <c r="H8" s="6" t="s">
        <v>2983</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2985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2986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1049</v>
      </c>
      <c r="C8" s="186" t="s">
        <v>1049</v>
      </c>
      <c r="D8" s="186" t="s">
        <v>1049</v>
      </c>
      <c r="E8" s="186" t="s">
        <v>1049</v>
      </c>
      <c r="F8" s="186" t="s">
        <v>1049</v>
      </c>
      <c r="G8" s="186" t="s">
        <v>2987</v>
      </c>
      <c r="H8" s="186" t="s">
        <v>1049</v>
      </c>
      <c r="I8" s="186" t="s">
        <v>1049</v>
      </c>
      <c r="J8" s="186" t="s">
        <v>2988</v>
      </c>
      <c r="K8" s="186" t="s">
        <v>1049</v>
      </c>
      <c r="L8" s="186" t="s">
        <v>1049</v>
      </c>
      <c r="M8" s="186" t="s">
        <v>2989</v>
      </c>
      <c r="N8" s="186" t="s">
        <v>1049</v>
      </c>
      <c r="O8" s="186" t="s">
        <v>1049</v>
      </c>
      <c r="P8" s="186" t="s">
        <v>2990</v>
      </c>
      <c r="Q8" s="186" t="s">
        <v>1049</v>
      </c>
      <c r="R8" s="186" t="s">
        <v>1049</v>
      </c>
      <c r="S8" s="186" t="s">
        <v>2991</v>
      </c>
      <c r="T8" s="186" t="s">
        <v>1049</v>
      </c>
      <c r="U8" s="186" t="s">
        <v>1049</v>
      </c>
      <c r="V8" s="186" t="s">
        <v>2992</v>
      </c>
      <c r="W8" s="186" t="s">
        <v>1049</v>
      </c>
      <c r="X8" s="186" t="s">
        <v>1049</v>
      </c>
      <c r="Y8" s="186" t="s">
        <v>2993</v>
      </c>
      <c r="Z8" s="186" t="s">
        <v>1049</v>
      </c>
      <c r="AA8" s="186" t="s">
        <v>1049</v>
      </c>
      <c r="AB8" s="186" t="s">
        <v>2994</v>
      </c>
      <c r="AC8" s="186" t="s">
        <v>1049</v>
      </c>
      <c r="AD8" s="186" t="s">
        <v>1049</v>
      </c>
      <c r="AE8" s="186" t="s">
        <v>2995</v>
      </c>
      <c r="AF8" s="186" t="s">
        <v>1049</v>
      </c>
      <c r="AG8" s="186" t="s">
        <v>1049</v>
      </c>
      <c r="AH8" s="186" t="s">
        <v>2996</v>
      </c>
      <c r="AI8" s="186" t="s">
        <v>1049</v>
      </c>
      <c r="AJ8" s="186" t="s">
        <v>1049</v>
      </c>
      <c r="AK8" s="186" t="s">
        <v>2997</v>
      </c>
      <c r="AL8" s="186" t="s">
        <v>1049</v>
      </c>
      <c r="AM8" s="186" t="s">
        <v>1049</v>
      </c>
      <c r="AN8" s="186" t="s">
        <v>2998</v>
      </c>
      <c r="AO8" s="186" t="s">
        <v>1049</v>
      </c>
      <c r="AP8" s="186" t="s">
        <v>1049</v>
      </c>
      <c r="AQ8" s="186" t="s">
        <v>2999</v>
      </c>
      <c r="AR8" s="186" t="s">
        <v>1049</v>
      </c>
      <c r="AS8" s="186" t="s">
        <v>1049</v>
      </c>
      <c r="AT8" s="186" t="s">
        <v>3000</v>
      </c>
      <c r="AU8" s="186" t="s">
        <v>1049</v>
      </c>
      <c r="AV8" s="186" t="s">
        <v>1049</v>
      </c>
      <c r="AW8" s="186" t="s">
        <v>3001</v>
      </c>
      <c r="AX8" s="186" t="s">
        <v>1049</v>
      </c>
      <c r="AY8" s="186" t="s">
        <v>1049</v>
      </c>
      <c r="AZ8" s="186" t="s">
        <v>3002</v>
      </c>
      <c r="BA8" s="186" t="s">
        <v>1049</v>
      </c>
      <c r="BB8" s="186" t="s">
        <v>1049</v>
      </c>
      <c r="BC8" s="186" t="s">
        <v>3003</v>
      </c>
      <c r="BD8" s="186" t="s">
        <v>1049</v>
      </c>
      <c r="BE8" s="186" t="s">
        <v>1049</v>
      </c>
      <c r="BF8" s="186" t="s">
        <v>3004</v>
      </c>
      <c r="BG8" s="186" t="s">
        <v>1049</v>
      </c>
      <c r="BH8" s="186" t="s">
        <v>1049</v>
      </c>
      <c r="BI8" s="186" t="s">
        <v>3005</v>
      </c>
      <c r="BJ8" s="186" t="s">
        <v>1049</v>
      </c>
      <c r="BK8" s="186" t="s">
        <v>1049</v>
      </c>
      <c r="BL8" s="186" t="s">
        <v>3006</v>
      </c>
      <c r="BM8" s="186" t="s">
        <v>1049</v>
      </c>
      <c r="BN8" s="186" t="s">
        <v>1049</v>
      </c>
      <c r="BO8" s="186" t="s">
        <v>3007</v>
      </c>
      <c r="BP8" s="186" t="s">
        <v>1049</v>
      </c>
      <c r="BQ8" s="186" t="s">
        <v>1049</v>
      </c>
      <c r="BR8" s="186" t="s">
        <v>3008</v>
      </c>
      <c r="BS8" s="186" t="s">
        <v>1049</v>
      </c>
      <c r="BT8" s="186" t="s">
        <v>1049</v>
      </c>
      <c r="BU8" s="186" t="s">
        <v>3009</v>
      </c>
      <c r="BV8" s="186" t="s">
        <v>1049</v>
      </c>
      <c r="BW8" s="186" t="s">
        <v>1049</v>
      </c>
      <c r="BX8" s="186" t="s">
        <v>3010</v>
      </c>
      <c r="BY8" s="186" t="s">
        <v>1049</v>
      </c>
      <c r="BZ8" s="186" t="s">
        <v>1049</v>
      </c>
      <c r="CA8" s="186" t="s">
        <v>3011</v>
      </c>
      <c r="CB8" s="186" t="s">
        <v>1049</v>
      </c>
      <c r="CC8" s="186" t="s">
        <v>1049</v>
      </c>
      <c r="CD8" s="186" t="s">
        <v>3012</v>
      </c>
      <c r="CE8" s="186" t="s">
        <v>1049</v>
      </c>
      <c r="CF8" s="186" t="s">
        <v>1049</v>
      </c>
      <c r="CG8" s="186" t="s">
        <v>3013</v>
      </c>
      <c r="CH8" s="186" t="s">
        <v>1049</v>
      </c>
      <c r="CI8" s="186" t="s">
        <v>1049</v>
      </c>
      <c r="CJ8" s="186" t="s">
        <v>3014</v>
      </c>
      <c r="CK8" s="186" t="s">
        <v>1049</v>
      </c>
      <c r="CL8" s="186" t="s">
        <v>1049</v>
      </c>
      <c r="CM8" s="186" t="s">
        <v>3015</v>
      </c>
      <c r="CN8" s="186" t="s">
        <v>1049</v>
      </c>
      <c r="CO8" s="186" t="s">
        <v>1049</v>
      </c>
      <c r="CP8" s="186" t="s">
        <v>3016</v>
      </c>
      <c r="CQ8" s="186" t="s">
        <v>1049</v>
      </c>
      <c r="CR8" s="186" t="s">
        <v>1049</v>
      </c>
      <c r="CS8" s="186" t="s">
        <v>3017</v>
      </c>
      <c r="CT8" s="186" t="s">
        <v>1049</v>
      </c>
      <c r="CU8" s="186" t="s">
        <v>1049</v>
      </c>
      <c r="CV8" s="186" t="s">
        <v>3018</v>
      </c>
      <c r="CW8" s="186" t="s">
        <v>1049</v>
      </c>
      <c r="CX8" s="186" t="s">
        <v>1049</v>
      </c>
      <c r="CY8" s="186" t="s">
        <v>3019</v>
      </c>
      <c r="CZ8" s="186" t="s">
        <v>1049</v>
      </c>
      <c r="DA8" s="186" t="s">
        <v>1049</v>
      </c>
      <c r="DB8" s="186" t="s">
        <v>3020</v>
      </c>
      <c r="DC8" s="186" t="s">
        <v>1049</v>
      </c>
      <c r="DD8" s="186" t="s">
        <v>1049</v>
      </c>
      <c r="DE8" s="186" t="s">
        <v>3021</v>
      </c>
      <c r="DF8" s="186" t="s">
        <v>1049</v>
      </c>
      <c r="DG8" s="186" t="s">
        <v>1049</v>
      </c>
      <c r="DH8" s="186" t="s">
        <v>3022</v>
      </c>
      <c r="DI8" s="186" t="s">
        <v>1049</v>
      </c>
      <c r="DJ8" s="186" t="s">
        <v>1049</v>
      </c>
      <c r="DK8" s="186" t="s">
        <v>3023</v>
      </c>
      <c r="DL8" s="186" t="s">
        <v>1049</v>
      </c>
      <c r="DM8" s="186" t="s">
        <v>1049</v>
      </c>
      <c r="DN8" s="186" t="s">
        <v>3024</v>
      </c>
      <c r="DO8" s="186" t="s">
        <v>1049</v>
      </c>
      <c r="DP8" s="186" t="s">
        <v>1049</v>
      </c>
      <c r="DQ8" s="186" t="s">
        <v>3025</v>
      </c>
      <c r="DR8" s="186" t="s">
        <v>1049</v>
      </c>
      <c r="DS8" s="186" t="s">
        <v>1049</v>
      </c>
      <c r="DT8" s="186" t="s">
        <v>3026</v>
      </c>
      <c r="DU8" s="186" t="s">
        <v>1049</v>
      </c>
      <c r="DV8" s="186" t="s">
        <v>1049</v>
      </c>
      <c r="DW8" s="186" t="s">
        <v>3027</v>
      </c>
      <c r="DX8" s="186" t="s">
        <v>1049</v>
      </c>
      <c r="DY8" s="186" t="s">
        <v>1049</v>
      </c>
      <c r="DZ8" s="186" t="s">
        <v>3028</v>
      </c>
      <c r="EA8" s="186" t="s">
        <v>1049</v>
      </c>
      <c r="EB8" s="186" t="s">
        <v>1049</v>
      </c>
      <c r="EC8" s="186" t="s">
        <v>3029</v>
      </c>
      <c r="ED8" s="186" t="s">
        <v>1049</v>
      </c>
      <c r="EE8" s="186" t="s">
        <v>1049</v>
      </c>
      <c r="EF8" s="186" t="s">
        <v>3030</v>
      </c>
      <c r="EG8" s="186" t="s">
        <v>1049</v>
      </c>
      <c r="EH8" s="186" t="s">
        <v>1049</v>
      </c>
      <c r="EI8" s="186" t="s">
        <v>3031</v>
      </c>
      <c r="EJ8" s="186" t="s">
        <v>1049</v>
      </c>
      <c r="EK8" s="186" t="s">
        <v>1049</v>
      </c>
      <c r="EL8" s="186" t="s">
        <v>3032</v>
      </c>
      <c r="EM8" s="186" t="s">
        <v>1049</v>
      </c>
      <c r="EN8" s="186" t="s">
        <v>1049</v>
      </c>
      <c r="EO8" s="186" t="s">
        <v>3033</v>
      </c>
      <c r="EP8" s="186" t="s">
        <v>1049</v>
      </c>
      <c r="EQ8" s="186" t="s">
        <v>1049</v>
      </c>
      <c r="ER8" s="186" t="s">
        <v>3034</v>
      </c>
      <c r="ES8" s="186" t="s">
        <v>1049</v>
      </c>
      <c r="ET8" s="186" t="s">
        <v>1049</v>
      </c>
    </row>
    <row r="9" spans="1:150" x14ac:dyDescent="0.25">
      <c r="A9" s="1"/>
      <c r="B9" s="186" t="s">
        <v>3035</v>
      </c>
      <c r="C9" s="186" t="s">
        <v>3</v>
      </c>
      <c r="D9" s="186" t="s">
        <v>17</v>
      </c>
      <c r="E9" s="186" t="s">
        <v>3036</v>
      </c>
      <c r="F9" s="186" t="s">
        <v>3037</v>
      </c>
      <c r="G9" s="186" t="s">
        <v>3038</v>
      </c>
      <c r="H9" s="186" t="s">
        <v>3039</v>
      </c>
      <c r="I9" s="186" t="s">
        <v>3040</v>
      </c>
      <c r="J9" s="186" t="s">
        <v>3038</v>
      </c>
      <c r="K9" s="186" t="s">
        <v>3039</v>
      </c>
      <c r="L9" s="186" t="s">
        <v>3040</v>
      </c>
      <c r="M9" s="186" t="s">
        <v>3038</v>
      </c>
      <c r="N9" s="186" t="s">
        <v>3039</v>
      </c>
      <c r="O9" s="186" t="s">
        <v>3040</v>
      </c>
      <c r="P9" s="186" t="s">
        <v>3038</v>
      </c>
      <c r="Q9" s="186" t="s">
        <v>3039</v>
      </c>
      <c r="R9" s="186" t="s">
        <v>3040</v>
      </c>
      <c r="S9" s="186" t="s">
        <v>3038</v>
      </c>
      <c r="T9" s="186" t="s">
        <v>3039</v>
      </c>
      <c r="U9" s="186" t="s">
        <v>3040</v>
      </c>
      <c r="V9" s="186" t="s">
        <v>3038</v>
      </c>
      <c r="W9" s="186" t="s">
        <v>3039</v>
      </c>
      <c r="X9" s="186" t="s">
        <v>3040</v>
      </c>
      <c r="Y9" s="186" t="s">
        <v>3038</v>
      </c>
      <c r="Z9" s="186" t="s">
        <v>3039</v>
      </c>
      <c r="AA9" s="186" t="s">
        <v>3040</v>
      </c>
      <c r="AB9" s="186" t="s">
        <v>3038</v>
      </c>
      <c r="AC9" s="186" t="s">
        <v>3039</v>
      </c>
      <c r="AD9" s="186" t="s">
        <v>3040</v>
      </c>
      <c r="AE9" s="186" t="s">
        <v>3038</v>
      </c>
      <c r="AF9" s="186" t="s">
        <v>3039</v>
      </c>
      <c r="AG9" s="186" t="s">
        <v>3040</v>
      </c>
      <c r="AH9" s="186" t="s">
        <v>3038</v>
      </c>
      <c r="AI9" s="186" t="s">
        <v>3039</v>
      </c>
      <c r="AJ9" s="186" t="s">
        <v>3040</v>
      </c>
      <c r="AK9" s="186" t="s">
        <v>3038</v>
      </c>
      <c r="AL9" s="186" t="s">
        <v>3039</v>
      </c>
      <c r="AM9" s="186" t="s">
        <v>3040</v>
      </c>
      <c r="AN9" s="186" t="s">
        <v>3038</v>
      </c>
      <c r="AO9" s="186" t="s">
        <v>3039</v>
      </c>
      <c r="AP9" s="186" t="s">
        <v>3040</v>
      </c>
      <c r="AQ9" s="186" t="s">
        <v>3038</v>
      </c>
      <c r="AR9" s="186" t="s">
        <v>3039</v>
      </c>
      <c r="AS9" s="186" t="s">
        <v>3040</v>
      </c>
      <c r="AT9" s="186" t="s">
        <v>3038</v>
      </c>
      <c r="AU9" s="186" t="s">
        <v>3039</v>
      </c>
      <c r="AV9" s="186" t="s">
        <v>3040</v>
      </c>
      <c r="AW9" s="186" t="s">
        <v>3038</v>
      </c>
      <c r="AX9" s="186" t="s">
        <v>3039</v>
      </c>
      <c r="AY9" s="186" t="s">
        <v>3040</v>
      </c>
      <c r="AZ9" s="186" t="s">
        <v>3038</v>
      </c>
      <c r="BA9" s="186" t="s">
        <v>3039</v>
      </c>
      <c r="BB9" s="186" t="s">
        <v>3040</v>
      </c>
      <c r="BC9" s="186" t="s">
        <v>3038</v>
      </c>
      <c r="BD9" s="186" t="s">
        <v>3039</v>
      </c>
      <c r="BE9" s="186" t="s">
        <v>3040</v>
      </c>
      <c r="BF9" s="186" t="s">
        <v>3038</v>
      </c>
      <c r="BG9" s="186" t="s">
        <v>3039</v>
      </c>
      <c r="BH9" s="186" t="s">
        <v>3040</v>
      </c>
      <c r="BI9" s="186" t="s">
        <v>3038</v>
      </c>
      <c r="BJ9" s="186" t="s">
        <v>3039</v>
      </c>
      <c r="BK9" s="186" t="s">
        <v>3040</v>
      </c>
      <c r="BL9" s="186" t="s">
        <v>3038</v>
      </c>
      <c r="BM9" s="186" t="s">
        <v>3039</v>
      </c>
      <c r="BN9" s="186" t="s">
        <v>3040</v>
      </c>
      <c r="BO9" s="186" t="s">
        <v>3038</v>
      </c>
      <c r="BP9" s="186" t="s">
        <v>3039</v>
      </c>
      <c r="BQ9" s="186" t="s">
        <v>3040</v>
      </c>
      <c r="BR9" s="186" t="s">
        <v>3038</v>
      </c>
      <c r="BS9" s="186" t="s">
        <v>3039</v>
      </c>
      <c r="BT9" s="186" t="s">
        <v>3040</v>
      </c>
      <c r="BU9" s="186" t="s">
        <v>3038</v>
      </c>
      <c r="BV9" s="186" t="s">
        <v>3039</v>
      </c>
      <c r="BW9" s="186" t="s">
        <v>3040</v>
      </c>
      <c r="BX9" s="186" t="s">
        <v>3038</v>
      </c>
      <c r="BY9" s="186" t="s">
        <v>3039</v>
      </c>
      <c r="BZ9" s="186" t="s">
        <v>3040</v>
      </c>
      <c r="CA9" s="186" t="s">
        <v>3038</v>
      </c>
      <c r="CB9" s="186" t="s">
        <v>3039</v>
      </c>
      <c r="CC9" s="186" t="s">
        <v>3040</v>
      </c>
      <c r="CD9" s="186" t="s">
        <v>3038</v>
      </c>
      <c r="CE9" s="186" t="s">
        <v>3039</v>
      </c>
      <c r="CF9" s="186" t="s">
        <v>3040</v>
      </c>
      <c r="CG9" s="186" t="s">
        <v>3038</v>
      </c>
      <c r="CH9" s="186" t="s">
        <v>3039</v>
      </c>
      <c r="CI9" s="186" t="s">
        <v>3040</v>
      </c>
      <c r="CJ9" s="186" t="s">
        <v>3038</v>
      </c>
      <c r="CK9" s="186" t="s">
        <v>3039</v>
      </c>
      <c r="CL9" s="186" t="s">
        <v>3040</v>
      </c>
      <c r="CM9" s="186" t="s">
        <v>3038</v>
      </c>
      <c r="CN9" s="186" t="s">
        <v>3039</v>
      </c>
      <c r="CO9" s="186" t="s">
        <v>3040</v>
      </c>
      <c r="CP9" s="186" t="s">
        <v>3038</v>
      </c>
      <c r="CQ9" s="186" t="s">
        <v>3039</v>
      </c>
      <c r="CR9" s="186" t="s">
        <v>3040</v>
      </c>
      <c r="CS9" s="186" t="s">
        <v>3038</v>
      </c>
      <c r="CT9" s="186" t="s">
        <v>3039</v>
      </c>
      <c r="CU9" s="186" t="s">
        <v>3040</v>
      </c>
      <c r="CV9" s="186" t="s">
        <v>3038</v>
      </c>
      <c r="CW9" s="186" t="s">
        <v>3039</v>
      </c>
      <c r="CX9" s="186" t="s">
        <v>3040</v>
      </c>
      <c r="CY9" s="186" t="s">
        <v>3038</v>
      </c>
      <c r="CZ9" s="186" t="s">
        <v>3039</v>
      </c>
      <c r="DA9" s="186" t="s">
        <v>3040</v>
      </c>
      <c r="DB9" s="186" t="s">
        <v>3038</v>
      </c>
      <c r="DC9" s="186" t="s">
        <v>3039</v>
      </c>
      <c r="DD9" s="186" t="s">
        <v>3040</v>
      </c>
      <c r="DE9" s="186" t="s">
        <v>3038</v>
      </c>
      <c r="DF9" s="186" t="s">
        <v>3039</v>
      </c>
      <c r="DG9" s="186" t="s">
        <v>3040</v>
      </c>
      <c r="DH9" s="186" t="s">
        <v>3038</v>
      </c>
      <c r="DI9" s="186" t="s">
        <v>3039</v>
      </c>
      <c r="DJ9" s="186" t="s">
        <v>3040</v>
      </c>
      <c r="DK9" s="186" t="s">
        <v>3038</v>
      </c>
      <c r="DL9" s="186" t="s">
        <v>3039</v>
      </c>
      <c r="DM9" s="186" t="s">
        <v>3040</v>
      </c>
      <c r="DN9" s="186" t="s">
        <v>3038</v>
      </c>
      <c r="DO9" s="186" t="s">
        <v>3039</v>
      </c>
      <c r="DP9" s="186" t="s">
        <v>3040</v>
      </c>
      <c r="DQ9" s="186" t="s">
        <v>3038</v>
      </c>
      <c r="DR9" s="186" t="s">
        <v>3039</v>
      </c>
      <c r="DS9" s="186" t="s">
        <v>3040</v>
      </c>
      <c r="DT9" s="186" t="s">
        <v>3038</v>
      </c>
      <c r="DU9" s="186" t="s">
        <v>3039</v>
      </c>
      <c r="DV9" s="186" t="s">
        <v>3040</v>
      </c>
      <c r="DW9" s="186" t="s">
        <v>3038</v>
      </c>
      <c r="DX9" s="186" t="s">
        <v>3039</v>
      </c>
      <c r="DY9" s="186" t="s">
        <v>3040</v>
      </c>
      <c r="DZ9" s="186" t="s">
        <v>3038</v>
      </c>
      <c r="EA9" s="186" t="s">
        <v>3039</v>
      </c>
      <c r="EB9" s="186" t="s">
        <v>3040</v>
      </c>
      <c r="EC9" s="186" t="s">
        <v>3038</v>
      </c>
      <c r="ED9" s="186" t="s">
        <v>3039</v>
      </c>
      <c r="EE9" s="186" t="s">
        <v>3040</v>
      </c>
      <c r="EF9" s="186" t="s">
        <v>3038</v>
      </c>
      <c r="EG9" s="186" t="s">
        <v>3039</v>
      </c>
      <c r="EH9" s="186" t="s">
        <v>3040</v>
      </c>
      <c r="EI9" s="186" t="s">
        <v>3038</v>
      </c>
      <c r="EJ9" s="186" t="s">
        <v>3039</v>
      </c>
      <c r="EK9" s="186" t="s">
        <v>3040</v>
      </c>
      <c r="EL9" s="186" t="s">
        <v>3038</v>
      </c>
      <c r="EM9" s="186" t="s">
        <v>3039</v>
      </c>
      <c r="EN9" s="186" t="s">
        <v>3040</v>
      </c>
      <c r="EO9" s="186" t="s">
        <v>3038</v>
      </c>
      <c r="EP9" s="186" t="s">
        <v>3039</v>
      </c>
      <c r="EQ9" s="186" t="s">
        <v>3040</v>
      </c>
      <c r="ER9" s="186" t="s">
        <v>3038</v>
      </c>
      <c r="ES9" s="186" t="s">
        <v>3039</v>
      </c>
      <c r="ET9" s="186" t="s">
        <v>3040</v>
      </c>
    </row>
    <row r="10" spans="1:150" x14ac:dyDescent="0.25">
      <c r="A10" s="1"/>
      <c r="B10" s="187" t="s">
        <v>3041</v>
      </c>
      <c r="C10" s="187" t="s">
        <v>43</v>
      </c>
      <c r="D10" s="187" t="s">
        <v>121</v>
      </c>
      <c r="E10" s="187" t="s">
        <v>3042</v>
      </c>
      <c r="F10" s="187" t="s">
        <v>3043</v>
      </c>
      <c r="G10" s="187" t="s">
        <v>3044</v>
      </c>
      <c r="H10" s="187" t="s">
        <v>2929</v>
      </c>
      <c r="I10" s="187" t="s">
        <v>2929</v>
      </c>
      <c r="J10" s="187" t="s">
        <v>3044</v>
      </c>
      <c r="K10" s="187" t="s">
        <v>2929</v>
      </c>
      <c r="L10" s="187" t="s">
        <v>2929</v>
      </c>
      <c r="M10" s="187" t="s">
        <v>3044</v>
      </c>
      <c r="N10" s="187" t="s">
        <v>2929</v>
      </c>
      <c r="O10" s="187" t="s">
        <v>2929</v>
      </c>
      <c r="P10" s="187" t="s">
        <v>3044</v>
      </c>
      <c r="Q10" s="187" t="s">
        <v>2929</v>
      </c>
      <c r="R10" s="187" t="s">
        <v>2929</v>
      </c>
      <c r="S10" s="187" t="s">
        <v>3044</v>
      </c>
      <c r="T10" s="187" t="s">
        <v>2929</v>
      </c>
      <c r="U10" s="187" t="s">
        <v>2929</v>
      </c>
      <c r="V10" s="187" t="s">
        <v>3044</v>
      </c>
      <c r="W10" s="187" t="s">
        <v>2929</v>
      </c>
      <c r="X10" s="187" t="s">
        <v>2929</v>
      </c>
      <c r="Y10" s="187" t="s">
        <v>3044</v>
      </c>
      <c r="Z10" s="187" t="s">
        <v>2929</v>
      </c>
      <c r="AA10" s="187" t="s">
        <v>2929</v>
      </c>
      <c r="AB10" s="187" t="s">
        <v>3044</v>
      </c>
      <c r="AC10" s="187" t="s">
        <v>2929</v>
      </c>
      <c r="AD10" s="187" t="s">
        <v>2929</v>
      </c>
      <c r="AE10" s="187" t="s">
        <v>3044</v>
      </c>
      <c r="AF10" s="187" t="s">
        <v>2929</v>
      </c>
      <c r="AG10" s="187" t="s">
        <v>2929</v>
      </c>
      <c r="AH10" s="187" t="s">
        <v>3044</v>
      </c>
      <c r="AI10" s="187" t="s">
        <v>2929</v>
      </c>
      <c r="AJ10" s="187" t="s">
        <v>2929</v>
      </c>
      <c r="AK10" s="187" t="s">
        <v>3044</v>
      </c>
      <c r="AL10" s="187" t="s">
        <v>2929</v>
      </c>
      <c r="AM10" s="187" t="s">
        <v>2929</v>
      </c>
      <c r="AN10" s="187" t="s">
        <v>3044</v>
      </c>
      <c r="AO10" s="187" t="s">
        <v>2929</v>
      </c>
      <c r="AP10" s="187" t="s">
        <v>2929</v>
      </c>
      <c r="AQ10" s="187" t="s">
        <v>3044</v>
      </c>
      <c r="AR10" s="187" t="s">
        <v>2929</v>
      </c>
      <c r="AS10" s="187" t="s">
        <v>2929</v>
      </c>
      <c r="AT10" s="187" t="s">
        <v>3044</v>
      </c>
      <c r="AU10" s="187" t="s">
        <v>2929</v>
      </c>
      <c r="AV10" s="187" t="s">
        <v>2929</v>
      </c>
      <c r="AW10" s="187" t="s">
        <v>3044</v>
      </c>
      <c r="AX10" s="187" t="s">
        <v>2929</v>
      </c>
      <c r="AY10" s="187" t="s">
        <v>2929</v>
      </c>
      <c r="AZ10" s="187" t="s">
        <v>3044</v>
      </c>
      <c r="BA10" s="187" t="s">
        <v>2929</v>
      </c>
      <c r="BB10" s="187" t="s">
        <v>2929</v>
      </c>
      <c r="BC10" s="187" t="s">
        <v>3044</v>
      </c>
      <c r="BD10" s="187" t="s">
        <v>2929</v>
      </c>
      <c r="BE10" s="187" t="s">
        <v>2929</v>
      </c>
      <c r="BF10" s="187" t="s">
        <v>3044</v>
      </c>
      <c r="BG10" s="187" t="s">
        <v>2929</v>
      </c>
      <c r="BH10" s="187" t="s">
        <v>2929</v>
      </c>
      <c r="BI10" s="187" t="s">
        <v>3044</v>
      </c>
      <c r="BJ10" s="187" t="s">
        <v>2929</v>
      </c>
      <c r="BK10" s="187" t="s">
        <v>2929</v>
      </c>
      <c r="BL10" s="187" t="s">
        <v>3044</v>
      </c>
      <c r="BM10" s="187" t="s">
        <v>2929</v>
      </c>
      <c r="BN10" s="187" t="s">
        <v>2929</v>
      </c>
      <c r="BO10" s="187" t="s">
        <v>3044</v>
      </c>
      <c r="BP10" s="187" t="s">
        <v>2929</v>
      </c>
      <c r="BQ10" s="187" t="s">
        <v>2929</v>
      </c>
      <c r="BR10" s="187" t="s">
        <v>3044</v>
      </c>
      <c r="BS10" s="187" t="s">
        <v>2929</v>
      </c>
      <c r="BT10" s="187" t="s">
        <v>2929</v>
      </c>
      <c r="BU10" s="187" t="s">
        <v>3044</v>
      </c>
      <c r="BV10" s="187" t="s">
        <v>2929</v>
      </c>
      <c r="BW10" s="187" t="s">
        <v>2929</v>
      </c>
      <c r="BX10" s="187" t="s">
        <v>3044</v>
      </c>
      <c r="BY10" s="187" t="s">
        <v>2929</v>
      </c>
      <c r="BZ10" s="187" t="s">
        <v>2929</v>
      </c>
      <c r="CA10" s="187" t="s">
        <v>3044</v>
      </c>
      <c r="CB10" s="187" t="s">
        <v>2929</v>
      </c>
      <c r="CC10" s="187" t="s">
        <v>2929</v>
      </c>
      <c r="CD10" s="187" t="s">
        <v>3044</v>
      </c>
      <c r="CE10" s="187" t="s">
        <v>2929</v>
      </c>
      <c r="CF10" s="187" t="s">
        <v>2929</v>
      </c>
      <c r="CG10" s="187" t="s">
        <v>3044</v>
      </c>
      <c r="CH10" s="187" t="s">
        <v>2929</v>
      </c>
      <c r="CI10" s="187" t="s">
        <v>2929</v>
      </c>
      <c r="CJ10" s="187" t="s">
        <v>3044</v>
      </c>
      <c r="CK10" s="187" t="s">
        <v>2929</v>
      </c>
      <c r="CL10" s="187" t="s">
        <v>2929</v>
      </c>
      <c r="CM10" s="187" t="s">
        <v>3044</v>
      </c>
      <c r="CN10" s="187" t="s">
        <v>2929</v>
      </c>
      <c r="CO10" s="187" t="s">
        <v>2929</v>
      </c>
      <c r="CP10" s="187" t="s">
        <v>3044</v>
      </c>
      <c r="CQ10" s="187" t="s">
        <v>2929</v>
      </c>
      <c r="CR10" s="187" t="s">
        <v>2929</v>
      </c>
      <c r="CS10" s="187" t="s">
        <v>3044</v>
      </c>
      <c r="CT10" s="187" t="s">
        <v>2929</v>
      </c>
      <c r="CU10" s="187" t="s">
        <v>2929</v>
      </c>
      <c r="CV10" s="187" t="s">
        <v>3044</v>
      </c>
      <c r="CW10" s="187" t="s">
        <v>2929</v>
      </c>
      <c r="CX10" s="187" t="s">
        <v>2929</v>
      </c>
      <c r="CY10" s="187" t="s">
        <v>3044</v>
      </c>
      <c r="CZ10" s="187" t="s">
        <v>2929</v>
      </c>
      <c r="DA10" s="187" t="s">
        <v>2929</v>
      </c>
      <c r="DB10" s="187" t="s">
        <v>3044</v>
      </c>
      <c r="DC10" s="187" t="s">
        <v>2929</v>
      </c>
      <c r="DD10" s="187" t="s">
        <v>2929</v>
      </c>
      <c r="DE10" s="187" t="s">
        <v>3044</v>
      </c>
      <c r="DF10" s="187" t="s">
        <v>2929</v>
      </c>
      <c r="DG10" s="187" t="s">
        <v>2929</v>
      </c>
      <c r="DH10" s="187" t="s">
        <v>3044</v>
      </c>
      <c r="DI10" s="187" t="s">
        <v>2929</v>
      </c>
      <c r="DJ10" s="187" t="s">
        <v>2929</v>
      </c>
      <c r="DK10" s="187" t="s">
        <v>3044</v>
      </c>
      <c r="DL10" s="187" t="s">
        <v>2929</v>
      </c>
      <c r="DM10" s="187" t="s">
        <v>2929</v>
      </c>
      <c r="DN10" s="187" t="s">
        <v>3044</v>
      </c>
      <c r="DO10" s="187" t="s">
        <v>2929</v>
      </c>
      <c r="DP10" s="187" t="s">
        <v>2929</v>
      </c>
      <c r="DQ10" s="187" t="s">
        <v>3044</v>
      </c>
      <c r="DR10" s="187" t="s">
        <v>2929</v>
      </c>
      <c r="DS10" s="187" t="s">
        <v>2929</v>
      </c>
      <c r="DT10" s="187" t="s">
        <v>3044</v>
      </c>
      <c r="DU10" s="187" t="s">
        <v>2929</v>
      </c>
      <c r="DV10" s="187" t="s">
        <v>2929</v>
      </c>
      <c r="DW10" s="187" t="s">
        <v>3044</v>
      </c>
      <c r="DX10" s="187" t="s">
        <v>2929</v>
      </c>
      <c r="DY10" s="187" t="s">
        <v>2929</v>
      </c>
      <c r="DZ10" s="187" t="s">
        <v>3044</v>
      </c>
      <c r="EA10" s="187" t="s">
        <v>2929</v>
      </c>
      <c r="EB10" s="187" t="s">
        <v>2929</v>
      </c>
      <c r="EC10" s="187" t="s">
        <v>3044</v>
      </c>
      <c r="ED10" s="187" t="s">
        <v>2929</v>
      </c>
      <c r="EE10" s="187" t="s">
        <v>2929</v>
      </c>
      <c r="EF10" s="187" t="s">
        <v>3044</v>
      </c>
      <c r="EG10" s="187" t="s">
        <v>2929</v>
      </c>
      <c r="EH10" s="187" t="s">
        <v>2929</v>
      </c>
      <c r="EI10" s="187" t="s">
        <v>3044</v>
      </c>
      <c r="EJ10" s="187" t="s">
        <v>2929</v>
      </c>
      <c r="EK10" s="187" t="s">
        <v>2929</v>
      </c>
      <c r="EL10" s="187" t="s">
        <v>3044</v>
      </c>
      <c r="EM10" s="187" t="s">
        <v>2929</v>
      </c>
      <c r="EN10" s="187" t="s">
        <v>2929</v>
      </c>
      <c r="EO10" s="187" t="s">
        <v>3044</v>
      </c>
      <c r="EP10" s="187" t="s">
        <v>2929</v>
      </c>
      <c r="EQ10" s="187" t="s">
        <v>2929</v>
      </c>
      <c r="ER10" s="187" t="s">
        <v>3044</v>
      </c>
      <c r="ES10" s="187" t="s">
        <v>2929</v>
      </c>
      <c r="ET10" s="187" t="s">
        <v>2929</v>
      </c>
    </row>
    <row r="11" spans="1:150" x14ac:dyDescent="0.25">
      <c r="A11" s="1"/>
      <c r="B11" s="188" t="s">
        <v>3045</v>
      </c>
      <c r="C11" s="188" t="s">
        <v>43</v>
      </c>
      <c r="D11" s="188" t="s">
        <v>121</v>
      </c>
      <c r="E11" s="188" t="s">
        <v>3046</v>
      </c>
      <c r="F11" s="188" t="s">
        <v>3047</v>
      </c>
      <c r="G11" s="189" t="s">
        <v>3044</v>
      </c>
      <c r="H11" s="189" t="s">
        <v>1049</v>
      </c>
      <c r="I11" s="189" t="s">
        <v>1049</v>
      </c>
      <c r="J11" s="189" t="s">
        <v>3044</v>
      </c>
      <c r="K11" s="189" t="s">
        <v>1049</v>
      </c>
      <c r="L11" s="189" t="s">
        <v>1049</v>
      </c>
      <c r="M11" s="189" t="s">
        <v>3044</v>
      </c>
      <c r="N11" s="189" t="s">
        <v>1049</v>
      </c>
      <c r="O11" s="189" t="s">
        <v>1049</v>
      </c>
      <c r="P11" s="189" t="s">
        <v>3044</v>
      </c>
      <c r="Q11" s="189" t="s">
        <v>1049</v>
      </c>
      <c r="R11" s="189" t="s">
        <v>1049</v>
      </c>
      <c r="S11" s="189" t="s">
        <v>3044</v>
      </c>
      <c r="T11" s="189" t="s">
        <v>1049</v>
      </c>
      <c r="U11" s="189" t="s">
        <v>1049</v>
      </c>
      <c r="V11" s="189" t="s">
        <v>3044</v>
      </c>
      <c r="W11" s="189" t="s">
        <v>1049</v>
      </c>
      <c r="X11" s="189" t="s">
        <v>1049</v>
      </c>
      <c r="Y11" s="189" t="s">
        <v>3044</v>
      </c>
      <c r="Z11" s="189" t="s">
        <v>1049</v>
      </c>
      <c r="AA11" s="189" t="s">
        <v>1049</v>
      </c>
      <c r="AB11" s="189" t="s">
        <v>3044</v>
      </c>
      <c r="AC11" s="189" t="s">
        <v>1049</v>
      </c>
      <c r="AD11" s="189" t="s">
        <v>1049</v>
      </c>
      <c r="AE11" s="189" t="s">
        <v>3044</v>
      </c>
      <c r="AF11" s="189" t="s">
        <v>1049</v>
      </c>
      <c r="AG11" s="189" t="s">
        <v>1049</v>
      </c>
      <c r="AH11" s="189" t="s">
        <v>3044</v>
      </c>
      <c r="AI11" s="189" t="s">
        <v>1049</v>
      </c>
      <c r="AJ11" s="189" t="s">
        <v>1049</v>
      </c>
      <c r="AK11" s="189" t="s">
        <v>3044</v>
      </c>
      <c r="AL11" s="189" t="s">
        <v>1049</v>
      </c>
      <c r="AM11" s="189" t="s">
        <v>1049</v>
      </c>
      <c r="AN11" s="189" t="s">
        <v>3044</v>
      </c>
      <c r="AO11" s="189" t="s">
        <v>1049</v>
      </c>
      <c r="AP11" s="189" t="s">
        <v>1049</v>
      </c>
      <c r="AQ11" s="189" t="s">
        <v>3044</v>
      </c>
      <c r="AR11" s="189" t="s">
        <v>1049</v>
      </c>
      <c r="AS11" s="189" t="s">
        <v>1049</v>
      </c>
      <c r="AT11" s="189" t="s">
        <v>3044</v>
      </c>
      <c r="AU11" s="189" t="s">
        <v>1049</v>
      </c>
      <c r="AV11" s="189" t="s">
        <v>1049</v>
      </c>
      <c r="AW11" s="189" t="s">
        <v>3044</v>
      </c>
      <c r="AX11" s="189" t="s">
        <v>1049</v>
      </c>
      <c r="AY11" s="189" t="s">
        <v>1049</v>
      </c>
      <c r="AZ11" s="189" t="s">
        <v>3044</v>
      </c>
      <c r="BA11" s="189" t="s">
        <v>1049</v>
      </c>
      <c r="BB11" s="189" t="s">
        <v>1049</v>
      </c>
      <c r="BC11" s="189" t="s">
        <v>3044</v>
      </c>
      <c r="BD11" s="189" t="s">
        <v>1049</v>
      </c>
      <c r="BE11" s="189" t="s">
        <v>1049</v>
      </c>
      <c r="BF11" s="189" t="s">
        <v>3044</v>
      </c>
      <c r="BG11" s="189" t="s">
        <v>1049</v>
      </c>
      <c r="BH11" s="189" t="s">
        <v>1049</v>
      </c>
      <c r="BI11" s="189" t="s">
        <v>3044</v>
      </c>
      <c r="BJ11" s="189" t="s">
        <v>1049</v>
      </c>
      <c r="BK11" s="189" t="s">
        <v>1049</v>
      </c>
      <c r="BL11" s="189" t="s">
        <v>3044</v>
      </c>
      <c r="BM11" s="189" t="s">
        <v>1049</v>
      </c>
      <c r="BN11" s="189" t="s">
        <v>1049</v>
      </c>
      <c r="BO11" s="189" t="s">
        <v>3044</v>
      </c>
      <c r="BP11" s="189" t="s">
        <v>1049</v>
      </c>
      <c r="BQ11" s="189" t="s">
        <v>1049</v>
      </c>
      <c r="BR11" s="189" t="s">
        <v>3044</v>
      </c>
      <c r="BS11" s="189" t="s">
        <v>1049</v>
      </c>
      <c r="BT11" s="189" t="s">
        <v>1049</v>
      </c>
      <c r="BU11" s="189" t="s">
        <v>3044</v>
      </c>
      <c r="BV11" s="189" t="s">
        <v>1049</v>
      </c>
      <c r="BW11" s="189" t="s">
        <v>1049</v>
      </c>
      <c r="BX11" s="189" t="s">
        <v>3044</v>
      </c>
      <c r="BY11" s="189" t="s">
        <v>1049</v>
      </c>
      <c r="BZ11" s="189" t="s">
        <v>1049</v>
      </c>
      <c r="CA11" s="189" t="s">
        <v>3044</v>
      </c>
      <c r="CB11" s="189" t="s">
        <v>1049</v>
      </c>
      <c r="CC11" s="189" t="s">
        <v>1049</v>
      </c>
      <c r="CD11" s="189" t="s">
        <v>3044</v>
      </c>
      <c r="CE11" s="189" t="s">
        <v>1049</v>
      </c>
      <c r="CF11" s="189" t="s">
        <v>1049</v>
      </c>
      <c r="CG11" s="189" t="s">
        <v>3044</v>
      </c>
      <c r="CH11" s="189" t="s">
        <v>1049</v>
      </c>
      <c r="CI11" s="189" t="s">
        <v>1049</v>
      </c>
      <c r="CJ11" s="189" t="s">
        <v>3044</v>
      </c>
      <c r="CK11" s="189" t="s">
        <v>1049</v>
      </c>
      <c r="CL11" s="189" t="s">
        <v>1049</v>
      </c>
      <c r="CM11" s="189" t="s">
        <v>3044</v>
      </c>
      <c r="CN11" s="189" t="s">
        <v>1049</v>
      </c>
      <c r="CO11" s="189" t="s">
        <v>1049</v>
      </c>
      <c r="CP11" s="189" t="s">
        <v>3044</v>
      </c>
      <c r="CQ11" s="189" t="s">
        <v>1049</v>
      </c>
      <c r="CR11" s="189" t="s">
        <v>1049</v>
      </c>
      <c r="CS11" s="189" t="s">
        <v>3044</v>
      </c>
      <c r="CT11" s="189" t="s">
        <v>1049</v>
      </c>
      <c r="CU11" s="189" t="s">
        <v>1049</v>
      </c>
      <c r="CV11" s="189" t="s">
        <v>3044</v>
      </c>
      <c r="CW11" s="189" t="s">
        <v>1049</v>
      </c>
      <c r="CX11" s="189" t="s">
        <v>1049</v>
      </c>
      <c r="CY11" s="189" t="s">
        <v>3044</v>
      </c>
      <c r="CZ11" s="189" t="s">
        <v>1049</v>
      </c>
      <c r="DA11" s="189" t="s">
        <v>1049</v>
      </c>
      <c r="DB11" s="189" t="s">
        <v>3044</v>
      </c>
      <c r="DC11" s="189" t="s">
        <v>1049</v>
      </c>
      <c r="DD11" s="189" t="s">
        <v>1049</v>
      </c>
      <c r="DE11" s="189" t="s">
        <v>3044</v>
      </c>
      <c r="DF11" s="189" t="s">
        <v>1049</v>
      </c>
      <c r="DG11" s="189" t="s">
        <v>1049</v>
      </c>
      <c r="DH11" s="189" t="s">
        <v>3044</v>
      </c>
      <c r="DI11" s="189" t="s">
        <v>1049</v>
      </c>
      <c r="DJ11" s="189" t="s">
        <v>1049</v>
      </c>
      <c r="DK11" s="189" t="s">
        <v>3044</v>
      </c>
      <c r="DL11" s="189" t="s">
        <v>1049</v>
      </c>
      <c r="DM11" s="189" t="s">
        <v>1049</v>
      </c>
      <c r="DN11" s="189" t="s">
        <v>3044</v>
      </c>
      <c r="DO11" s="189" t="s">
        <v>1049</v>
      </c>
      <c r="DP11" s="189" t="s">
        <v>1049</v>
      </c>
      <c r="DQ11" s="189" t="s">
        <v>3044</v>
      </c>
      <c r="DR11" s="189" t="s">
        <v>1049</v>
      </c>
      <c r="DS11" s="189" t="s">
        <v>1049</v>
      </c>
      <c r="DT11" s="189" t="s">
        <v>3044</v>
      </c>
      <c r="DU11" s="189" t="s">
        <v>1049</v>
      </c>
      <c r="DV11" s="189" t="s">
        <v>1049</v>
      </c>
      <c r="DW11" s="189" t="s">
        <v>3044</v>
      </c>
      <c r="DX11" s="189" t="s">
        <v>1049</v>
      </c>
      <c r="DY11" s="189" t="s">
        <v>1049</v>
      </c>
      <c r="DZ11" s="189" t="s">
        <v>3044</v>
      </c>
      <c r="EA11" s="189" t="s">
        <v>1049</v>
      </c>
      <c r="EB11" s="189" t="s">
        <v>1049</v>
      </c>
      <c r="EC11" s="189" t="s">
        <v>3044</v>
      </c>
      <c r="ED11" s="189" t="s">
        <v>1049</v>
      </c>
      <c r="EE11" s="189" t="s">
        <v>1049</v>
      </c>
      <c r="EF11" s="189" t="s">
        <v>3044</v>
      </c>
      <c r="EG11" s="189" t="s">
        <v>1049</v>
      </c>
      <c r="EH11" s="189" t="s">
        <v>1049</v>
      </c>
      <c r="EI11" s="189" t="s">
        <v>3044</v>
      </c>
      <c r="EJ11" s="189" t="s">
        <v>1049</v>
      </c>
      <c r="EK11" s="189" t="s">
        <v>1049</v>
      </c>
      <c r="EL11" s="189" t="s">
        <v>3044</v>
      </c>
      <c r="EM11" s="189" t="s">
        <v>1049</v>
      </c>
      <c r="EN11" s="189" t="s">
        <v>1049</v>
      </c>
      <c r="EO11" s="189" t="s">
        <v>3044</v>
      </c>
      <c r="EP11" s="189" t="s">
        <v>1049</v>
      </c>
      <c r="EQ11" s="189" t="s">
        <v>1049</v>
      </c>
      <c r="ER11" s="189" t="s">
        <v>3044</v>
      </c>
      <c r="ES11" s="189" t="s">
        <v>1049</v>
      </c>
      <c r="ET11" s="189" t="s">
        <v>1049</v>
      </c>
    </row>
    <row r="12" spans="1:150" x14ac:dyDescent="0.25">
      <c r="A12" s="1"/>
      <c r="B12" s="188" t="s">
        <v>3048</v>
      </c>
      <c r="C12" s="188" t="s">
        <v>43</v>
      </c>
      <c r="D12" s="188" t="s">
        <v>121</v>
      </c>
      <c r="E12" s="188" t="s">
        <v>3049</v>
      </c>
      <c r="F12" s="188" t="s">
        <v>3050</v>
      </c>
      <c r="G12" s="189" t="s">
        <v>3044</v>
      </c>
      <c r="H12" s="189" t="s">
        <v>1049</v>
      </c>
      <c r="I12" s="189" t="s">
        <v>1049</v>
      </c>
      <c r="J12" s="189" t="s">
        <v>3044</v>
      </c>
      <c r="K12" s="189" t="s">
        <v>1049</v>
      </c>
      <c r="L12" s="189" t="s">
        <v>1049</v>
      </c>
      <c r="M12" s="189" t="s">
        <v>3044</v>
      </c>
      <c r="N12" s="189" t="s">
        <v>1049</v>
      </c>
      <c r="O12" s="189" t="s">
        <v>1049</v>
      </c>
      <c r="P12" s="189" t="s">
        <v>3044</v>
      </c>
      <c r="Q12" s="189" t="s">
        <v>1049</v>
      </c>
      <c r="R12" s="189" t="s">
        <v>1049</v>
      </c>
      <c r="S12" s="189" t="s">
        <v>3044</v>
      </c>
      <c r="T12" s="189" t="s">
        <v>1049</v>
      </c>
      <c r="U12" s="189" t="s">
        <v>1049</v>
      </c>
      <c r="V12" s="189" t="s">
        <v>3044</v>
      </c>
      <c r="W12" s="189" t="s">
        <v>1049</v>
      </c>
      <c r="X12" s="189" t="s">
        <v>1049</v>
      </c>
      <c r="Y12" s="189" t="s">
        <v>3044</v>
      </c>
      <c r="Z12" s="189" t="s">
        <v>1049</v>
      </c>
      <c r="AA12" s="189" t="s">
        <v>1049</v>
      </c>
      <c r="AB12" s="189" t="s">
        <v>3044</v>
      </c>
      <c r="AC12" s="189" t="s">
        <v>1049</v>
      </c>
      <c r="AD12" s="189" t="s">
        <v>1049</v>
      </c>
      <c r="AE12" s="189" t="s">
        <v>3044</v>
      </c>
      <c r="AF12" s="189" t="s">
        <v>1049</v>
      </c>
      <c r="AG12" s="189" t="s">
        <v>1049</v>
      </c>
      <c r="AH12" s="189" t="s">
        <v>3044</v>
      </c>
      <c r="AI12" s="189" t="s">
        <v>1049</v>
      </c>
      <c r="AJ12" s="189" t="s">
        <v>1049</v>
      </c>
      <c r="AK12" s="189" t="s">
        <v>3044</v>
      </c>
      <c r="AL12" s="189" t="s">
        <v>1049</v>
      </c>
      <c r="AM12" s="189" t="s">
        <v>1049</v>
      </c>
      <c r="AN12" s="189" t="s">
        <v>3044</v>
      </c>
      <c r="AO12" s="189" t="s">
        <v>1049</v>
      </c>
      <c r="AP12" s="189" t="s">
        <v>1049</v>
      </c>
      <c r="AQ12" s="189" t="s">
        <v>3044</v>
      </c>
      <c r="AR12" s="189" t="s">
        <v>1049</v>
      </c>
      <c r="AS12" s="189" t="s">
        <v>1049</v>
      </c>
      <c r="AT12" s="189" t="s">
        <v>3044</v>
      </c>
      <c r="AU12" s="189" t="s">
        <v>1049</v>
      </c>
      <c r="AV12" s="189" t="s">
        <v>1049</v>
      </c>
      <c r="AW12" s="189" t="s">
        <v>3044</v>
      </c>
      <c r="AX12" s="189" t="s">
        <v>1049</v>
      </c>
      <c r="AY12" s="189" t="s">
        <v>1049</v>
      </c>
      <c r="AZ12" s="189" t="s">
        <v>3044</v>
      </c>
      <c r="BA12" s="189" t="s">
        <v>1049</v>
      </c>
      <c r="BB12" s="189" t="s">
        <v>1049</v>
      </c>
      <c r="BC12" s="189" t="s">
        <v>3044</v>
      </c>
      <c r="BD12" s="189" t="s">
        <v>1049</v>
      </c>
      <c r="BE12" s="189" t="s">
        <v>1049</v>
      </c>
      <c r="BF12" s="189" t="s">
        <v>3044</v>
      </c>
      <c r="BG12" s="189" t="s">
        <v>1049</v>
      </c>
      <c r="BH12" s="189" t="s">
        <v>1049</v>
      </c>
      <c r="BI12" s="189" t="s">
        <v>3044</v>
      </c>
      <c r="BJ12" s="189" t="s">
        <v>1049</v>
      </c>
      <c r="BK12" s="189" t="s">
        <v>1049</v>
      </c>
      <c r="BL12" s="189" t="s">
        <v>3044</v>
      </c>
      <c r="BM12" s="189" t="s">
        <v>1049</v>
      </c>
      <c r="BN12" s="189" t="s">
        <v>1049</v>
      </c>
      <c r="BO12" s="189" t="s">
        <v>3044</v>
      </c>
      <c r="BP12" s="189" t="s">
        <v>1049</v>
      </c>
      <c r="BQ12" s="189" t="s">
        <v>1049</v>
      </c>
      <c r="BR12" s="189" t="s">
        <v>3044</v>
      </c>
      <c r="BS12" s="189" t="s">
        <v>1049</v>
      </c>
      <c r="BT12" s="189" t="s">
        <v>1049</v>
      </c>
      <c r="BU12" s="189" t="s">
        <v>3044</v>
      </c>
      <c r="BV12" s="189" t="s">
        <v>1049</v>
      </c>
      <c r="BW12" s="189" t="s">
        <v>1049</v>
      </c>
      <c r="BX12" s="189" t="s">
        <v>3044</v>
      </c>
      <c r="BY12" s="189" t="s">
        <v>1049</v>
      </c>
      <c r="BZ12" s="189" t="s">
        <v>1049</v>
      </c>
      <c r="CA12" s="189" t="s">
        <v>3044</v>
      </c>
      <c r="CB12" s="189" t="s">
        <v>1049</v>
      </c>
      <c r="CC12" s="189" t="s">
        <v>1049</v>
      </c>
      <c r="CD12" s="189" t="s">
        <v>3044</v>
      </c>
      <c r="CE12" s="189" t="s">
        <v>1049</v>
      </c>
      <c r="CF12" s="189" t="s">
        <v>1049</v>
      </c>
      <c r="CG12" s="189" t="s">
        <v>3044</v>
      </c>
      <c r="CH12" s="189" t="s">
        <v>1049</v>
      </c>
      <c r="CI12" s="189" t="s">
        <v>1049</v>
      </c>
      <c r="CJ12" s="189" t="s">
        <v>3044</v>
      </c>
      <c r="CK12" s="189" t="s">
        <v>1049</v>
      </c>
      <c r="CL12" s="189" t="s">
        <v>1049</v>
      </c>
      <c r="CM12" s="189" t="s">
        <v>3044</v>
      </c>
      <c r="CN12" s="189" t="s">
        <v>1049</v>
      </c>
      <c r="CO12" s="189" t="s">
        <v>1049</v>
      </c>
      <c r="CP12" s="189" t="s">
        <v>3044</v>
      </c>
      <c r="CQ12" s="189" t="s">
        <v>1049</v>
      </c>
      <c r="CR12" s="189" t="s">
        <v>1049</v>
      </c>
      <c r="CS12" s="189" t="s">
        <v>3044</v>
      </c>
      <c r="CT12" s="189" t="s">
        <v>1049</v>
      </c>
      <c r="CU12" s="189" t="s">
        <v>1049</v>
      </c>
      <c r="CV12" s="189" t="s">
        <v>3044</v>
      </c>
      <c r="CW12" s="189" t="s">
        <v>1049</v>
      </c>
      <c r="CX12" s="189" t="s">
        <v>1049</v>
      </c>
      <c r="CY12" s="189" t="s">
        <v>3044</v>
      </c>
      <c r="CZ12" s="189" t="s">
        <v>1049</v>
      </c>
      <c r="DA12" s="189" t="s">
        <v>1049</v>
      </c>
      <c r="DB12" s="189" t="s">
        <v>3044</v>
      </c>
      <c r="DC12" s="189" t="s">
        <v>1049</v>
      </c>
      <c r="DD12" s="189" t="s">
        <v>1049</v>
      </c>
      <c r="DE12" s="189" t="s">
        <v>3044</v>
      </c>
      <c r="DF12" s="189" t="s">
        <v>1049</v>
      </c>
      <c r="DG12" s="189" t="s">
        <v>1049</v>
      </c>
      <c r="DH12" s="189" t="s">
        <v>3044</v>
      </c>
      <c r="DI12" s="189" t="s">
        <v>1049</v>
      </c>
      <c r="DJ12" s="189" t="s">
        <v>1049</v>
      </c>
      <c r="DK12" s="189" t="s">
        <v>3044</v>
      </c>
      <c r="DL12" s="189" t="s">
        <v>1049</v>
      </c>
      <c r="DM12" s="189" t="s">
        <v>1049</v>
      </c>
      <c r="DN12" s="189" t="s">
        <v>3044</v>
      </c>
      <c r="DO12" s="189" t="s">
        <v>1049</v>
      </c>
      <c r="DP12" s="189" t="s">
        <v>1049</v>
      </c>
      <c r="DQ12" s="189" t="s">
        <v>3044</v>
      </c>
      <c r="DR12" s="189" t="s">
        <v>1049</v>
      </c>
      <c r="DS12" s="189" t="s">
        <v>1049</v>
      </c>
      <c r="DT12" s="189" t="s">
        <v>3044</v>
      </c>
      <c r="DU12" s="189" t="s">
        <v>1049</v>
      </c>
      <c r="DV12" s="189" t="s">
        <v>1049</v>
      </c>
      <c r="DW12" s="189" t="s">
        <v>3044</v>
      </c>
      <c r="DX12" s="189" t="s">
        <v>1049</v>
      </c>
      <c r="DY12" s="189" t="s">
        <v>1049</v>
      </c>
      <c r="DZ12" s="189" t="s">
        <v>3044</v>
      </c>
      <c r="EA12" s="189" t="s">
        <v>1049</v>
      </c>
      <c r="EB12" s="189" t="s">
        <v>1049</v>
      </c>
      <c r="EC12" s="189" t="s">
        <v>3044</v>
      </c>
      <c r="ED12" s="189" t="s">
        <v>1049</v>
      </c>
      <c r="EE12" s="189" t="s">
        <v>1049</v>
      </c>
      <c r="EF12" s="189" t="s">
        <v>3044</v>
      </c>
      <c r="EG12" s="189" t="s">
        <v>1049</v>
      </c>
      <c r="EH12" s="189" t="s">
        <v>1049</v>
      </c>
      <c r="EI12" s="189" t="s">
        <v>3044</v>
      </c>
      <c r="EJ12" s="189" t="s">
        <v>1049</v>
      </c>
      <c r="EK12" s="189" t="s">
        <v>1049</v>
      </c>
      <c r="EL12" s="189" t="s">
        <v>3044</v>
      </c>
      <c r="EM12" s="189" t="s">
        <v>1049</v>
      </c>
      <c r="EN12" s="189" t="s">
        <v>1049</v>
      </c>
      <c r="EO12" s="189" t="s">
        <v>3044</v>
      </c>
      <c r="EP12" s="189" t="s">
        <v>1049</v>
      </c>
      <c r="EQ12" s="189" t="s">
        <v>1049</v>
      </c>
      <c r="ER12" s="189" t="s">
        <v>3044</v>
      </c>
      <c r="ES12" s="189" t="s">
        <v>1049</v>
      </c>
      <c r="ET12" s="189" t="s">
        <v>1049</v>
      </c>
    </row>
    <row r="13" spans="1:150" x14ac:dyDescent="0.25">
      <c r="A13" s="1"/>
      <c r="B13" s="188" t="s">
        <v>3051</v>
      </c>
      <c r="C13" s="188" t="s">
        <v>43</v>
      </c>
      <c r="D13" s="188" t="s">
        <v>121</v>
      </c>
      <c r="E13" s="188" t="s">
        <v>3052</v>
      </c>
      <c r="F13" s="188" t="s">
        <v>3053</v>
      </c>
      <c r="G13" s="189" t="s">
        <v>3044</v>
      </c>
      <c r="H13" s="189" t="s">
        <v>1049</v>
      </c>
      <c r="I13" s="189" t="s">
        <v>1049</v>
      </c>
      <c r="J13" s="189" t="s">
        <v>3044</v>
      </c>
      <c r="K13" s="189" t="s">
        <v>1049</v>
      </c>
      <c r="L13" s="189" t="s">
        <v>1049</v>
      </c>
      <c r="M13" s="189" t="s">
        <v>3044</v>
      </c>
      <c r="N13" s="189" t="s">
        <v>1049</v>
      </c>
      <c r="O13" s="189" t="s">
        <v>1049</v>
      </c>
      <c r="P13" s="189" t="s">
        <v>3044</v>
      </c>
      <c r="Q13" s="189" t="s">
        <v>1049</v>
      </c>
      <c r="R13" s="189" t="s">
        <v>1049</v>
      </c>
      <c r="S13" s="189" t="s">
        <v>3044</v>
      </c>
      <c r="T13" s="189" t="s">
        <v>1049</v>
      </c>
      <c r="U13" s="189" t="s">
        <v>1049</v>
      </c>
      <c r="V13" s="189" t="s">
        <v>3044</v>
      </c>
      <c r="W13" s="189" t="s">
        <v>1049</v>
      </c>
      <c r="X13" s="189" t="s">
        <v>1049</v>
      </c>
      <c r="Y13" s="189" t="s">
        <v>3044</v>
      </c>
      <c r="Z13" s="189" t="s">
        <v>1049</v>
      </c>
      <c r="AA13" s="189" t="s">
        <v>1049</v>
      </c>
      <c r="AB13" s="189" t="s">
        <v>3044</v>
      </c>
      <c r="AC13" s="189" t="s">
        <v>1049</v>
      </c>
      <c r="AD13" s="189" t="s">
        <v>1049</v>
      </c>
      <c r="AE13" s="189" t="s">
        <v>3044</v>
      </c>
      <c r="AF13" s="189" t="s">
        <v>1049</v>
      </c>
      <c r="AG13" s="189" t="s">
        <v>1049</v>
      </c>
      <c r="AH13" s="189" t="s">
        <v>3044</v>
      </c>
      <c r="AI13" s="189" t="s">
        <v>1049</v>
      </c>
      <c r="AJ13" s="189" t="s">
        <v>1049</v>
      </c>
      <c r="AK13" s="189" t="s">
        <v>3044</v>
      </c>
      <c r="AL13" s="189" t="s">
        <v>1049</v>
      </c>
      <c r="AM13" s="189" t="s">
        <v>1049</v>
      </c>
      <c r="AN13" s="189" t="s">
        <v>3044</v>
      </c>
      <c r="AO13" s="189" t="s">
        <v>1049</v>
      </c>
      <c r="AP13" s="189" t="s">
        <v>1049</v>
      </c>
      <c r="AQ13" s="189" t="s">
        <v>3044</v>
      </c>
      <c r="AR13" s="189" t="s">
        <v>1049</v>
      </c>
      <c r="AS13" s="189" t="s">
        <v>1049</v>
      </c>
      <c r="AT13" s="189" t="s">
        <v>3044</v>
      </c>
      <c r="AU13" s="189" t="s">
        <v>1049</v>
      </c>
      <c r="AV13" s="189" t="s">
        <v>1049</v>
      </c>
      <c r="AW13" s="189" t="s">
        <v>3044</v>
      </c>
      <c r="AX13" s="189" t="s">
        <v>1049</v>
      </c>
      <c r="AY13" s="189" t="s">
        <v>1049</v>
      </c>
      <c r="AZ13" s="189" t="s">
        <v>3044</v>
      </c>
      <c r="BA13" s="189" t="s">
        <v>1049</v>
      </c>
      <c r="BB13" s="189" t="s">
        <v>1049</v>
      </c>
      <c r="BC13" s="189" t="s">
        <v>3044</v>
      </c>
      <c r="BD13" s="189" t="s">
        <v>1049</v>
      </c>
      <c r="BE13" s="189" t="s">
        <v>1049</v>
      </c>
      <c r="BF13" s="189" t="s">
        <v>3044</v>
      </c>
      <c r="BG13" s="189" t="s">
        <v>1049</v>
      </c>
      <c r="BH13" s="189" t="s">
        <v>1049</v>
      </c>
      <c r="BI13" s="189" t="s">
        <v>3044</v>
      </c>
      <c r="BJ13" s="189" t="s">
        <v>1049</v>
      </c>
      <c r="BK13" s="189" t="s">
        <v>1049</v>
      </c>
      <c r="BL13" s="189" t="s">
        <v>3044</v>
      </c>
      <c r="BM13" s="189" t="s">
        <v>1049</v>
      </c>
      <c r="BN13" s="189" t="s">
        <v>1049</v>
      </c>
      <c r="BO13" s="189" t="s">
        <v>3044</v>
      </c>
      <c r="BP13" s="189" t="s">
        <v>1049</v>
      </c>
      <c r="BQ13" s="189" t="s">
        <v>1049</v>
      </c>
      <c r="BR13" s="189" t="s">
        <v>3044</v>
      </c>
      <c r="BS13" s="189" t="s">
        <v>1049</v>
      </c>
      <c r="BT13" s="189" t="s">
        <v>1049</v>
      </c>
      <c r="BU13" s="189" t="s">
        <v>3044</v>
      </c>
      <c r="BV13" s="189" t="s">
        <v>1049</v>
      </c>
      <c r="BW13" s="189" t="s">
        <v>1049</v>
      </c>
      <c r="BX13" s="189" t="s">
        <v>3044</v>
      </c>
      <c r="BY13" s="189" t="s">
        <v>1049</v>
      </c>
      <c r="BZ13" s="189" t="s">
        <v>1049</v>
      </c>
      <c r="CA13" s="189" t="s">
        <v>3044</v>
      </c>
      <c r="CB13" s="189" t="s">
        <v>1049</v>
      </c>
      <c r="CC13" s="189" t="s">
        <v>1049</v>
      </c>
      <c r="CD13" s="189" t="s">
        <v>3044</v>
      </c>
      <c r="CE13" s="189" t="s">
        <v>1049</v>
      </c>
      <c r="CF13" s="189" t="s">
        <v>1049</v>
      </c>
      <c r="CG13" s="189" t="s">
        <v>3044</v>
      </c>
      <c r="CH13" s="189" t="s">
        <v>1049</v>
      </c>
      <c r="CI13" s="189" t="s">
        <v>1049</v>
      </c>
      <c r="CJ13" s="189" t="s">
        <v>3044</v>
      </c>
      <c r="CK13" s="189" t="s">
        <v>1049</v>
      </c>
      <c r="CL13" s="189" t="s">
        <v>1049</v>
      </c>
      <c r="CM13" s="189" t="s">
        <v>3044</v>
      </c>
      <c r="CN13" s="189" t="s">
        <v>1049</v>
      </c>
      <c r="CO13" s="189" t="s">
        <v>1049</v>
      </c>
      <c r="CP13" s="189" t="s">
        <v>3044</v>
      </c>
      <c r="CQ13" s="189" t="s">
        <v>1049</v>
      </c>
      <c r="CR13" s="189" t="s">
        <v>1049</v>
      </c>
      <c r="CS13" s="189" t="s">
        <v>3044</v>
      </c>
      <c r="CT13" s="189" t="s">
        <v>1049</v>
      </c>
      <c r="CU13" s="189" t="s">
        <v>1049</v>
      </c>
      <c r="CV13" s="189" t="s">
        <v>3044</v>
      </c>
      <c r="CW13" s="189" t="s">
        <v>1049</v>
      </c>
      <c r="CX13" s="189" t="s">
        <v>1049</v>
      </c>
      <c r="CY13" s="189" t="s">
        <v>3044</v>
      </c>
      <c r="CZ13" s="189" t="s">
        <v>1049</v>
      </c>
      <c r="DA13" s="189" t="s">
        <v>1049</v>
      </c>
      <c r="DB13" s="189" t="s">
        <v>3044</v>
      </c>
      <c r="DC13" s="189" t="s">
        <v>1049</v>
      </c>
      <c r="DD13" s="189" t="s">
        <v>1049</v>
      </c>
      <c r="DE13" s="189" t="s">
        <v>3044</v>
      </c>
      <c r="DF13" s="189" t="s">
        <v>1049</v>
      </c>
      <c r="DG13" s="189" t="s">
        <v>1049</v>
      </c>
      <c r="DH13" s="189" t="s">
        <v>3044</v>
      </c>
      <c r="DI13" s="189" t="s">
        <v>1049</v>
      </c>
      <c r="DJ13" s="189" t="s">
        <v>1049</v>
      </c>
      <c r="DK13" s="189" t="s">
        <v>3044</v>
      </c>
      <c r="DL13" s="189" t="s">
        <v>1049</v>
      </c>
      <c r="DM13" s="189" t="s">
        <v>1049</v>
      </c>
      <c r="DN13" s="189" t="s">
        <v>3044</v>
      </c>
      <c r="DO13" s="189" t="s">
        <v>1049</v>
      </c>
      <c r="DP13" s="189" t="s">
        <v>1049</v>
      </c>
      <c r="DQ13" s="189" t="s">
        <v>3044</v>
      </c>
      <c r="DR13" s="189" t="s">
        <v>1049</v>
      </c>
      <c r="DS13" s="189" t="s">
        <v>1049</v>
      </c>
      <c r="DT13" s="189" t="s">
        <v>3044</v>
      </c>
      <c r="DU13" s="189" t="s">
        <v>1049</v>
      </c>
      <c r="DV13" s="189" t="s">
        <v>1049</v>
      </c>
      <c r="DW13" s="189" t="s">
        <v>3044</v>
      </c>
      <c r="DX13" s="189" t="s">
        <v>1049</v>
      </c>
      <c r="DY13" s="189" t="s">
        <v>1049</v>
      </c>
      <c r="DZ13" s="189" t="s">
        <v>3044</v>
      </c>
      <c r="EA13" s="189" t="s">
        <v>1049</v>
      </c>
      <c r="EB13" s="189" t="s">
        <v>1049</v>
      </c>
      <c r="EC13" s="189" t="s">
        <v>3044</v>
      </c>
      <c r="ED13" s="189" t="s">
        <v>1049</v>
      </c>
      <c r="EE13" s="189" t="s">
        <v>1049</v>
      </c>
      <c r="EF13" s="189" t="s">
        <v>3044</v>
      </c>
      <c r="EG13" s="189" t="s">
        <v>1049</v>
      </c>
      <c r="EH13" s="189" t="s">
        <v>1049</v>
      </c>
      <c r="EI13" s="189" t="s">
        <v>3044</v>
      </c>
      <c r="EJ13" s="189" t="s">
        <v>1049</v>
      </c>
      <c r="EK13" s="189" t="s">
        <v>1049</v>
      </c>
      <c r="EL13" s="189" t="s">
        <v>3044</v>
      </c>
      <c r="EM13" s="189" t="s">
        <v>1049</v>
      </c>
      <c r="EN13" s="189" t="s">
        <v>1049</v>
      </c>
      <c r="EO13" s="189" t="s">
        <v>3044</v>
      </c>
      <c r="EP13" s="189" t="s">
        <v>1049</v>
      </c>
      <c r="EQ13" s="189" t="s">
        <v>1049</v>
      </c>
      <c r="ER13" s="189" t="s">
        <v>3044</v>
      </c>
      <c r="ES13" s="189" t="s">
        <v>1049</v>
      </c>
      <c r="ET13" s="189" t="s">
        <v>1049</v>
      </c>
    </row>
    <row r="14" spans="1:150" x14ac:dyDescent="0.25">
      <c r="A14" s="1"/>
      <c r="B14" s="188" t="s">
        <v>3054</v>
      </c>
      <c r="C14" s="188" t="s">
        <v>43</v>
      </c>
      <c r="D14" s="188" t="s">
        <v>121</v>
      </c>
      <c r="E14" s="188" t="s">
        <v>3055</v>
      </c>
      <c r="F14" s="188" t="s">
        <v>3056</v>
      </c>
      <c r="G14" s="189" t="s">
        <v>3044</v>
      </c>
      <c r="H14" s="189" t="s">
        <v>2929</v>
      </c>
      <c r="I14" s="189" t="s">
        <v>2929</v>
      </c>
      <c r="J14" s="189" t="s">
        <v>3044</v>
      </c>
      <c r="K14" s="189" t="s">
        <v>2929</v>
      </c>
      <c r="L14" s="189" t="s">
        <v>2929</v>
      </c>
      <c r="M14" s="189" t="s">
        <v>3044</v>
      </c>
      <c r="N14" s="189" t="s">
        <v>2929</v>
      </c>
      <c r="O14" s="189" t="s">
        <v>2929</v>
      </c>
      <c r="P14" s="189" t="s">
        <v>3044</v>
      </c>
      <c r="Q14" s="189" t="s">
        <v>2929</v>
      </c>
      <c r="R14" s="189" t="s">
        <v>2929</v>
      </c>
      <c r="S14" s="189" t="s">
        <v>3044</v>
      </c>
      <c r="T14" s="189" t="s">
        <v>2929</v>
      </c>
      <c r="U14" s="189" t="s">
        <v>2929</v>
      </c>
      <c r="V14" s="189" t="s">
        <v>3044</v>
      </c>
      <c r="W14" s="189" t="s">
        <v>2929</v>
      </c>
      <c r="X14" s="189" t="s">
        <v>2929</v>
      </c>
      <c r="Y14" s="189" t="s">
        <v>3044</v>
      </c>
      <c r="Z14" s="189" t="s">
        <v>2929</v>
      </c>
      <c r="AA14" s="189" t="s">
        <v>2929</v>
      </c>
      <c r="AB14" s="189" t="s">
        <v>3044</v>
      </c>
      <c r="AC14" s="189" t="s">
        <v>2929</v>
      </c>
      <c r="AD14" s="189" t="s">
        <v>2929</v>
      </c>
      <c r="AE14" s="189" t="s">
        <v>3044</v>
      </c>
      <c r="AF14" s="189" t="s">
        <v>2929</v>
      </c>
      <c r="AG14" s="189" t="s">
        <v>2929</v>
      </c>
      <c r="AH14" s="189" t="s">
        <v>3044</v>
      </c>
      <c r="AI14" s="189" t="s">
        <v>2929</v>
      </c>
      <c r="AJ14" s="189" t="s">
        <v>2929</v>
      </c>
      <c r="AK14" s="189" t="s">
        <v>3044</v>
      </c>
      <c r="AL14" s="189" t="s">
        <v>2929</v>
      </c>
      <c r="AM14" s="189" t="s">
        <v>2929</v>
      </c>
      <c r="AN14" s="189" t="s">
        <v>3044</v>
      </c>
      <c r="AO14" s="189" t="s">
        <v>2929</v>
      </c>
      <c r="AP14" s="189" t="s">
        <v>2929</v>
      </c>
      <c r="AQ14" s="189" t="s">
        <v>3044</v>
      </c>
      <c r="AR14" s="189" t="s">
        <v>2929</v>
      </c>
      <c r="AS14" s="189" t="s">
        <v>2929</v>
      </c>
      <c r="AT14" s="189" t="s">
        <v>3044</v>
      </c>
      <c r="AU14" s="189" t="s">
        <v>2929</v>
      </c>
      <c r="AV14" s="189" t="s">
        <v>2929</v>
      </c>
      <c r="AW14" s="189" t="s">
        <v>3044</v>
      </c>
      <c r="AX14" s="189" t="s">
        <v>2929</v>
      </c>
      <c r="AY14" s="189" t="s">
        <v>2929</v>
      </c>
      <c r="AZ14" s="189" t="s">
        <v>3044</v>
      </c>
      <c r="BA14" s="189" t="s">
        <v>2929</v>
      </c>
      <c r="BB14" s="189" t="s">
        <v>2929</v>
      </c>
      <c r="BC14" s="189" t="s">
        <v>3044</v>
      </c>
      <c r="BD14" s="189" t="s">
        <v>2929</v>
      </c>
      <c r="BE14" s="189" t="s">
        <v>2929</v>
      </c>
      <c r="BF14" s="189" t="s">
        <v>3044</v>
      </c>
      <c r="BG14" s="189" t="s">
        <v>2929</v>
      </c>
      <c r="BH14" s="189" t="s">
        <v>2929</v>
      </c>
      <c r="BI14" s="189" t="s">
        <v>3044</v>
      </c>
      <c r="BJ14" s="189" t="s">
        <v>2929</v>
      </c>
      <c r="BK14" s="189" t="s">
        <v>2929</v>
      </c>
      <c r="BL14" s="189" t="s">
        <v>3044</v>
      </c>
      <c r="BM14" s="189" t="s">
        <v>2929</v>
      </c>
      <c r="BN14" s="189" t="s">
        <v>2929</v>
      </c>
      <c r="BO14" s="189" t="s">
        <v>3044</v>
      </c>
      <c r="BP14" s="189" t="s">
        <v>2929</v>
      </c>
      <c r="BQ14" s="189" t="s">
        <v>2929</v>
      </c>
      <c r="BR14" s="189" t="s">
        <v>3044</v>
      </c>
      <c r="BS14" s="189" t="s">
        <v>2929</v>
      </c>
      <c r="BT14" s="189" t="s">
        <v>2929</v>
      </c>
      <c r="BU14" s="189" t="s">
        <v>3044</v>
      </c>
      <c r="BV14" s="189" t="s">
        <v>2929</v>
      </c>
      <c r="BW14" s="189" t="s">
        <v>2929</v>
      </c>
      <c r="BX14" s="189" t="s">
        <v>3044</v>
      </c>
      <c r="BY14" s="189" t="s">
        <v>2929</v>
      </c>
      <c r="BZ14" s="189" t="s">
        <v>2929</v>
      </c>
      <c r="CA14" s="189" t="s">
        <v>3044</v>
      </c>
      <c r="CB14" s="189" t="s">
        <v>2929</v>
      </c>
      <c r="CC14" s="189" t="s">
        <v>2929</v>
      </c>
      <c r="CD14" s="189" t="s">
        <v>3044</v>
      </c>
      <c r="CE14" s="189" t="s">
        <v>2929</v>
      </c>
      <c r="CF14" s="189" t="s">
        <v>2929</v>
      </c>
      <c r="CG14" s="189" t="s">
        <v>3044</v>
      </c>
      <c r="CH14" s="189" t="s">
        <v>2929</v>
      </c>
      <c r="CI14" s="189" t="s">
        <v>2929</v>
      </c>
      <c r="CJ14" s="189" t="s">
        <v>3044</v>
      </c>
      <c r="CK14" s="189" t="s">
        <v>2929</v>
      </c>
      <c r="CL14" s="189" t="s">
        <v>2929</v>
      </c>
      <c r="CM14" s="189" t="s">
        <v>3044</v>
      </c>
      <c r="CN14" s="189" t="s">
        <v>2929</v>
      </c>
      <c r="CO14" s="189" t="s">
        <v>2929</v>
      </c>
      <c r="CP14" s="189" t="s">
        <v>3044</v>
      </c>
      <c r="CQ14" s="189" t="s">
        <v>2929</v>
      </c>
      <c r="CR14" s="189" t="s">
        <v>2929</v>
      </c>
      <c r="CS14" s="189" t="s">
        <v>3044</v>
      </c>
      <c r="CT14" s="189" t="s">
        <v>2929</v>
      </c>
      <c r="CU14" s="189" t="s">
        <v>2929</v>
      </c>
      <c r="CV14" s="189" t="s">
        <v>3044</v>
      </c>
      <c r="CW14" s="189" t="s">
        <v>2929</v>
      </c>
      <c r="CX14" s="189" t="s">
        <v>2929</v>
      </c>
      <c r="CY14" s="189" t="s">
        <v>3044</v>
      </c>
      <c r="CZ14" s="189" t="s">
        <v>2929</v>
      </c>
      <c r="DA14" s="189" t="s">
        <v>2929</v>
      </c>
      <c r="DB14" s="189" t="s">
        <v>3044</v>
      </c>
      <c r="DC14" s="189" t="s">
        <v>2929</v>
      </c>
      <c r="DD14" s="189" t="s">
        <v>2929</v>
      </c>
      <c r="DE14" s="189" t="s">
        <v>3044</v>
      </c>
      <c r="DF14" s="189" t="s">
        <v>2929</v>
      </c>
      <c r="DG14" s="189" t="s">
        <v>2929</v>
      </c>
      <c r="DH14" s="189" t="s">
        <v>3044</v>
      </c>
      <c r="DI14" s="189" t="s">
        <v>2929</v>
      </c>
      <c r="DJ14" s="189" t="s">
        <v>2929</v>
      </c>
      <c r="DK14" s="189" t="s">
        <v>3044</v>
      </c>
      <c r="DL14" s="189" t="s">
        <v>2929</v>
      </c>
      <c r="DM14" s="189" t="s">
        <v>2929</v>
      </c>
      <c r="DN14" s="189" t="s">
        <v>3044</v>
      </c>
      <c r="DO14" s="189" t="s">
        <v>2929</v>
      </c>
      <c r="DP14" s="189" t="s">
        <v>2929</v>
      </c>
      <c r="DQ14" s="189" t="s">
        <v>3044</v>
      </c>
      <c r="DR14" s="189" t="s">
        <v>2929</v>
      </c>
      <c r="DS14" s="189" t="s">
        <v>2929</v>
      </c>
      <c r="DT14" s="189" t="s">
        <v>3044</v>
      </c>
      <c r="DU14" s="189" t="s">
        <v>2929</v>
      </c>
      <c r="DV14" s="189" t="s">
        <v>2929</v>
      </c>
      <c r="DW14" s="189" t="s">
        <v>3044</v>
      </c>
      <c r="DX14" s="189" t="s">
        <v>2929</v>
      </c>
      <c r="DY14" s="189" t="s">
        <v>2929</v>
      </c>
      <c r="DZ14" s="189" t="s">
        <v>3044</v>
      </c>
      <c r="EA14" s="189" t="s">
        <v>2929</v>
      </c>
      <c r="EB14" s="189" t="s">
        <v>2929</v>
      </c>
      <c r="EC14" s="189" t="s">
        <v>3044</v>
      </c>
      <c r="ED14" s="189" t="s">
        <v>2929</v>
      </c>
      <c r="EE14" s="189" t="s">
        <v>2929</v>
      </c>
      <c r="EF14" s="189" t="s">
        <v>3044</v>
      </c>
      <c r="EG14" s="189" t="s">
        <v>2929</v>
      </c>
      <c r="EH14" s="189" t="s">
        <v>2929</v>
      </c>
      <c r="EI14" s="189" t="s">
        <v>3044</v>
      </c>
      <c r="EJ14" s="189" t="s">
        <v>2929</v>
      </c>
      <c r="EK14" s="189" t="s">
        <v>2929</v>
      </c>
      <c r="EL14" s="189" t="s">
        <v>3044</v>
      </c>
      <c r="EM14" s="189" t="s">
        <v>2929</v>
      </c>
      <c r="EN14" s="189" t="s">
        <v>2929</v>
      </c>
      <c r="EO14" s="189" t="s">
        <v>3044</v>
      </c>
      <c r="EP14" s="189" t="s">
        <v>2929</v>
      </c>
      <c r="EQ14" s="189" t="s">
        <v>2929</v>
      </c>
      <c r="ER14" s="189" t="s">
        <v>3044</v>
      </c>
      <c r="ES14" s="189" t="s">
        <v>2929</v>
      </c>
      <c r="ET14" s="189" t="s">
        <v>2929</v>
      </c>
    </row>
    <row r="15" spans="1:150" x14ac:dyDescent="0.25">
      <c r="A15" s="1"/>
      <c r="B15" s="187" t="s">
        <v>3057</v>
      </c>
      <c r="C15" s="187" t="s">
        <v>43</v>
      </c>
      <c r="D15" s="187" t="s">
        <v>125</v>
      </c>
      <c r="E15" s="187" t="s">
        <v>3058</v>
      </c>
      <c r="F15" s="187" t="s">
        <v>3059</v>
      </c>
      <c r="G15" s="187" t="s">
        <v>3044</v>
      </c>
      <c r="H15" s="187" t="s">
        <v>2929</v>
      </c>
      <c r="I15" s="187" t="s">
        <v>2929</v>
      </c>
      <c r="J15" s="187" t="s">
        <v>3044</v>
      </c>
      <c r="K15" s="187" t="s">
        <v>2929</v>
      </c>
      <c r="L15" s="187" t="s">
        <v>2929</v>
      </c>
      <c r="M15" s="187" t="s">
        <v>3044</v>
      </c>
      <c r="N15" s="187" t="s">
        <v>2929</v>
      </c>
      <c r="O15" s="187" t="s">
        <v>2929</v>
      </c>
      <c r="P15" s="187" t="s">
        <v>3044</v>
      </c>
      <c r="Q15" s="187" t="s">
        <v>2929</v>
      </c>
      <c r="R15" s="187" t="s">
        <v>2929</v>
      </c>
      <c r="S15" s="187" t="s">
        <v>3044</v>
      </c>
      <c r="T15" s="187" t="s">
        <v>2929</v>
      </c>
      <c r="U15" s="187" t="s">
        <v>2929</v>
      </c>
      <c r="V15" s="187" t="s">
        <v>3044</v>
      </c>
      <c r="W15" s="187" t="s">
        <v>2929</v>
      </c>
      <c r="X15" s="187" t="s">
        <v>2929</v>
      </c>
      <c r="Y15" s="187" t="s">
        <v>3044</v>
      </c>
      <c r="Z15" s="187" t="s">
        <v>2929</v>
      </c>
      <c r="AA15" s="187" t="s">
        <v>2929</v>
      </c>
      <c r="AB15" s="187" t="s">
        <v>3044</v>
      </c>
      <c r="AC15" s="187" t="s">
        <v>2929</v>
      </c>
      <c r="AD15" s="187" t="s">
        <v>2929</v>
      </c>
      <c r="AE15" s="187" t="s">
        <v>3044</v>
      </c>
      <c r="AF15" s="187" t="s">
        <v>2929</v>
      </c>
      <c r="AG15" s="187" t="s">
        <v>2929</v>
      </c>
      <c r="AH15" s="187" t="s">
        <v>3044</v>
      </c>
      <c r="AI15" s="187" t="s">
        <v>2929</v>
      </c>
      <c r="AJ15" s="187" t="s">
        <v>2929</v>
      </c>
      <c r="AK15" s="187" t="s">
        <v>3044</v>
      </c>
      <c r="AL15" s="187" t="s">
        <v>2929</v>
      </c>
      <c r="AM15" s="187" t="s">
        <v>2929</v>
      </c>
      <c r="AN15" s="187" t="s">
        <v>3044</v>
      </c>
      <c r="AO15" s="187" t="s">
        <v>2929</v>
      </c>
      <c r="AP15" s="187" t="s">
        <v>2929</v>
      </c>
      <c r="AQ15" s="187" t="s">
        <v>3044</v>
      </c>
      <c r="AR15" s="187" t="s">
        <v>2929</v>
      </c>
      <c r="AS15" s="187" t="s">
        <v>2929</v>
      </c>
      <c r="AT15" s="187" t="s">
        <v>3044</v>
      </c>
      <c r="AU15" s="187" t="s">
        <v>2929</v>
      </c>
      <c r="AV15" s="187" t="s">
        <v>2929</v>
      </c>
      <c r="AW15" s="187" t="s">
        <v>3044</v>
      </c>
      <c r="AX15" s="187" t="s">
        <v>2929</v>
      </c>
      <c r="AY15" s="187" t="s">
        <v>2929</v>
      </c>
      <c r="AZ15" s="187" t="s">
        <v>3044</v>
      </c>
      <c r="BA15" s="187" t="s">
        <v>2929</v>
      </c>
      <c r="BB15" s="187" t="s">
        <v>2929</v>
      </c>
      <c r="BC15" s="187" t="s">
        <v>3044</v>
      </c>
      <c r="BD15" s="187" t="s">
        <v>2929</v>
      </c>
      <c r="BE15" s="187" t="s">
        <v>2929</v>
      </c>
      <c r="BF15" s="187" t="s">
        <v>3044</v>
      </c>
      <c r="BG15" s="187" t="s">
        <v>2929</v>
      </c>
      <c r="BH15" s="187" t="s">
        <v>2929</v>
      </c>
      <c r="BI15" s="187" t="s">
        <v>3044</v>
      </c>
      <c r="BJ15" s="187" t="s">
        <v>2929</v>
      </c>
      <c r="BK15" s="187" t="s">
        <v>2929</v>
      </c>
      <c r="BL15" s="187" t="s">
        <v>3044</v>
      </c>
      <c r="BM15" s="187" t="s">
        <v>2929</v>
      </c>
      <c r="BN15" s="187" t="s">
        <v>2929</v>
      </c>
      <c r="BO15" s="187" t="s">
        <v>3044</v>
      </c>
      <c r="BP15" s="187" t="s">
        <v>2929</v>
      </c>
      <c r="BQ15" s="187" t="s">
        <v>2929</v>
      </c>
      <c r="BR15" s="187" t="s">
        <v>3044</v>
      </c>
      <c r="BS15" s="187" t="s">
        <v>2929</v>
      </c>
      <c r="BT15" s="187" t="s">
        <v>2929</v>
      </c>
      <c r="BU15" s="187" t="s">
        <v>3044</v>
      </c>
      <c r="BV15" s="187" t="s">
        <v>2929</v>
      </c>
      <c r="BW15" s="187" t="s">
        <v>2929</v>
      </c>
      <c r="BX15" s="187" t="s">
        <v>3044</v>
      </c>
      <c r="BY15" s="187" t="s">
        <v>2929</v>
      </c>
      <c r="BZ15" s="187" t="s">
        <v>2929</v>
      </c>
      <c r="CA15" s="187" t="s">
        <v>3044</v>
      </c>
      <c r="CB15" s="187" t="s">
        <v>2929</v>
      </c>
      <c r="CC15" s="187" t="s">
        <v>2929</v>
      </c>
      <c r="CD15" s="187" t="s">
        <v>3044</v>
      </c>
      <c r="CE15" s="187" t="s">
        <v>2929</v>
      </c>
      <c r="CF15" s="187" t="s">
        <v>2929</v>
      </c>
      <c r="CG15" s="187" t="s">
        <v>3044</v>
      </c>
      <c r="CH15" s="187" t="s">
        <v>2929</v>
      </c>
      <c r="CI15" s="187" t="s">
        <v>2929</v>
      </c>
      <c r="CJ15" s="187" t="s">
        <v>3044</v>
      </c>
      <c r="CK15" s="187" t="s">
        <v>2929</v>
      </c>
      <c r="CL15" s="187" t="s">
        <v>2929</v>
      </c>
      <c r="CM15" s="187" t="s">
        <v>3044</v>
      </c>
      <c r="CN15" s="187" t="s">
        <v>2929</v>
      </c>
      <c r="CO15" s="187" t="s">
        <v>2929</v>
      </c>
      <c r="CP15" s="187" t="s">
        <v>3044</v>
      </c>
      <c r="CQ15" s="187" t="s">
        <v>2929</v>
      </c>
      <c r="CR15" s="187" t="s">
        <v>2929</v>
      </c>
      <c r="CS15" s="187" t="s">
        <v>3044</v>
      </c>
      <c r="CT15" s="187" t="s">
        <v>2929</v>
      </c>
      <c r="CU15" s="187" t="s">
        <v>2929</v>
      </c>
      <c r="CV15" s="187" t="s">
        <v>3044</v>
      </c>
      <c r="CW15" s="187" t="s">
        <v>2929</v>
      </c>
      <c r="CX15" s="187" t="s">
        <v>2929</v>
      </c>
      <c r="CY15" s="187" t="s">
        <v>3044</v>
      </c>
      <c r="CZ15" s="187" t="s">
        <v>2929</v>
      </c>
      <c r="DA15" s="187" t="s">
        <v>2929</v>
      </c>
      <c r="DB15" s="187" t="s">
        <v>3044</v>
      </c>
      <c r="DC15" s="187" t="s">
        <v>2929</v>
      </c>
      <c r="DD15" s="187" t="s">
        <v>2929</v>
      </c>
      <c r="DE15" s="187" t="s">
        <v>3044</v>
      </c>
      <c r="DF15" s="187" t="s">
        <v>2929</v>
      </c>
      <c r="DG15" s="187" t="s">
        <v>2929</v>
      </c>
      <c r="DH15" s="187" t="s">
        <v>3044</v>
      </c>
      <c r="DI15" s="187" t="s">
        <v>2929</v>
      </c>
      <c r="DJ15" s="187" t="s">
        <v>2929</v>
      </c>
      <c r="DK15" s="187" t="s">
        <v>3044</v>
      </c>
      <c r="DL15" s="187" t="s">
        <v>2929</v>
      </c>
      <c r="DM15" s="187" t="s">
        <v>2929</v>
      </c>
      <c r="DN15" s="187" t="s">
        <v>3044</v>
      </c>
      <c r="DO15" s="187" t="s">
        <v>2929</v>
      </c>
      <c r="DP15" s="187" t="s">
        <v>2929</v>
      </c>
      <c r="DQ15" s="187" t="s">
        <v>3044</v>
      </c>
      <c r="DR15" s="187" t="s">
        <v>2929</v>
      </c>
      <c r="DS15" s="187" t="s">
        <v>2929</v>
      </c>
      <c r="DT15" s="187" t="s">
        <v>3044</v>
      </c>
      <c r="DU15" s="187" t="s">
        <v>2929</v>
      </c>
      <c r="DV15" s="187" t="s">
        <v>2929</v>
      </c>
      <c r="DW15" s="187" t="s">
        <v>3044</v>
      </c>
      <c r="DX15" s="187" t="s">
        <v>2929</v>
      </c>
      <c r="DY15" s="187" t="s">
        <v>2929</v>
      </c>
      <c r="DZ15" s="187" t="s">
        <v>3044</v>
      </c>
      <c r="EA15" s="187" t="s">
        <v>2929</v>
      </c>
      <c r="EB15" s="187" t="s">
        <v>2929</v>
      </c>
      <c r="EC15" s="187" t="s">
        <v>3044</v>
      </c>
      <c r="ED15" s="187" t="s">
        <v>2929</v>
      </c>
      <c r="EE15" s="187" t="s">
        <v>2929</v>
      </c>
      <c r="EF15" s="187" t="s">
        <v>3044</v>
      </c>
      <c r="EG15" s="187" t="s">
        <v>2929</v>
      </c>
      <c r="EH15" s="187" t="s">
        <v>2929</v>
      </c>
      <c r="EI15" s="187" t="s">
        <v>3044</v>
      </c>
      <c r="EJ15" s="187" t="s">
        <v>2929</v>
      </c>
      <c r="EK15" s="187" t="s">
        <v>2929</v>
      </c>
      <c r="EL15" s="187" t="s">
        <v>3044</v>
      </c>
      <c r="EM15" s="187" t="s">
        <v>2929</v>
      </c>
      <c r="EN15" s="187" t="s">
        <v>2929</v>
      </c>
      <c r="EO15" s="187" t="s">
        <v>3044</v>
      </c>
      <c r="EP15" s="187" t="s">
        <v>2929</v>
      </c>
      <c r="EQ15" s="187" t="s">
        <v>2929</v>
      </c>
      <c r="ER15" s="187" t="s">
        <v>3044</v>
      </c>
      <c r="ES15" s="187" t="s">
        <v>2929</v>
      </c>
      <c r="ET15" s="187" t="s">
        <v>2929</v>
      </c>
    </row>
    <row r="16" spans="1:150" x14ac:dyDescent="0.25">
      <c r="A16" s="1"/>
      <c r="B16" s="188" t="s">
        <v>3060</v>
      </c>
      <c r="C16" s="188" t="s">
        <v>43</v>
      </c>
      <c r="D16" s="188" t="s">
        <v>125</v>
      </c>
      <c r="E16" s="188" t="s">
        <v>3061</v>
      </c>
      <c r="F16" s="188" t="s">
        <v>3062</v>
      </c>
      <c r="G16" s="189" t="s">
        <v>3044</v>
      </c>
      <c r="H16" s="189" t="s">
        <v>2929</v>
      </c>
      <c r="I16" s="189" t="s">
        <v>2929</v>
      </c>
      <c r="J16" s="189" t="s">
        <v>3044</v>
      </c>
      <c r="K16" s="189" t="s">
        <v>2929</v>
      </c>
      <c r="L16" s="189" t="s">
        <v>2929</v>
      </c>
      <c r="M16" s="189" t="s">
        <v>3044</v>
      </c>
      <c r="N16" s="189" t="s">
        <v>2929</v>
      </c>
      <c r="O16" s="189" t="s">
        <v>2929</v>
      </c>
      <c r="P16" s="189" t="s">
        <v>3044</v>
      </c>
      <c r="Q16" s="189" t="s">
        <v>2929</v>
      </c>
      <c r="R16" s="189" t="s">
        <v>2929</v>
      </c>
      <c r="S16" s="189" t="s">
        <v>3044</v>
      </c>
      <c r="T16" s="189" t="s">
        <v>2929</v>
      </c>
      <c r="U16" s="189" t="s">
        <v>2929</v>
      </c>
      <c r="V16" s="189" t="s">
        <v>3044</v>
      </c>
      <c r="W16" s="189" t="s">
        <v>2929</v>
      </c>
      <c r="X16" s="189" t="s">
        <v>2929</v>
      </c>
      <c r="Y16" s="189" t="s">
        <v>3044</v>
      </c>
      <c r="Z16" s="189" t="s">
        <v>2929</v>
      </c>
      <c r="AA16" s="189" t="s">
        <v>2929</v>
      </c>
      <c r="AB16" s="189" t="s">
        <v>3044</v>
      </c>
      <c r="AC16" s="189" t="s">
        <v>2929</v>
      </c>
      <c r="AD16" s="189" t="s">
        <v>2929</v>
      </c>
      <c r="AE16" s="189" t="s">
        <v>3044</v>
      </c>
      <c r="AF16" s="189" t="s">
        <v>2929</v>
      </c>
      <c r="AG16" s="189" t="s">
        <v>2929</v>
      </c>
      <c r="AH16" s="189" t="s">
        <v>3044</v>
      </c>
      <c r="AI16" s="189" t="s">
        <v>2929</v>
      </c>
      <c r="AJ16" s="189" t="s">
        <v>2929</v>
      </c>
      <c r="AK16" s="189" t="s">
        <v>3044</v>
      </c>
      <c r="AL16" s="189" t="s">
        <v>2929</v>
      </c>
      <c r="AM16" s="189" t="s">
        <v>2929</v>
      </c>
      <c r="AN16" s="189" t="s">
        <v>3044</v>
      </c>
      <c r="AO16" s="189" t="s">
        <v>2929</v>
      </c>
      <c r="AP16" s="189" t="s">
        <v>2929</v>
      </c>
      <c r="AQ16" s="189" t="s">
        <v>3044</v>
      </c>
      <c r="AR16" s="189" t="s">
        <v>2929</v>
      </c>
      <c r="AS16" s="189" t="s">
        <v>2929</v>
      </c>
      <c r="AT16" s="189" t="s">
        <v>3044</v>
      </c>
      <c r="AU16" s="189" t="s">
        <v>2929</v>
      </c>
      <c r="AV16" s="189" t="s">
        <v>2929</v>
      </c>
      <c r="AW16" s="189" t="s">
        <v>3044</v>
      </c>
      <c r="AX16" s="189" t="s">
        <v>2929</v>
      </c>
      <c r="AY16" s="189" t="s">
        <v>2929</v>
      </c>
      <c r="AZ16" s="189" t="s">
        <v>3044</v>
      </c>
      <c r="BA16" s="189" t="s">
        <v>2929</v>
      </c>
      <c r="BB16" s="189" t="s">
        <v>2929</v>
      </c>
      <c r="BC16" s="189" t="s">
        <v>3044</v>
      </c>
      <c r="BD16" s="189" t="s">
        <v>2929</v>
      </c>
      <c r="BE16" s="189" t="s">
        <v>2929</v>
      </c>
      <c r="BF16" s="189" t="s">
        <v>3044</v>
      </c>
      <c r="BG16" s="189" t="s">
        <v>2929</v>
      </c>
      <c r="BH16" s="189" t="s">
        <v>2929</v>
      </c>
      <c r="BI16" s="189" t="s">
        <v>3044</v>
      </c>
      <c r="BJ16" s="189" t="s">
        <v>2929</v>
      </c>
      <c r="BK16" s="189" t="s">
        <v>2929</v>
      </c>
      <c r="BL16" s="189" t="s">
        <v>3044</v>
      </c>
      <c r="BM16" s="189" t="s">
        <v>2929</v>
      </c>
      <c r="BN16" s="189" t="s">
        <v>2929</v>
      </c>
      <c r="BO16" s="189" t="s">
        <v>3044</v>
      </c>
      <c r="BP16" s="189" t="s">
        <v>2929</v>
      </c>
      <c r="BQ16" s="189" t="s">
        <v>2929</v>
      </c>
      <c r="BR16" s="189" t="s">
        <v>3044</v>
      </c>
      <c r="BS16" s="189" t="s">
        <v>2929</v>
      </c>
      <c r="BT16" s="189" t="s">
        <v>2929</v>
      </c>
      <c r="BU16" s="189" t="s">
        <v>3044</v>
      </c>
      <c r="BV16" s="189" t="s">
        <v>2929</v>
      </c>
      <c r="BW16" s="189" t="s">
        <v>2929</v>
      </c>
      <c r="BX16" s="189" t="s">
        <v>3044</v>
      </c>
      <c r="BY16" s="189" t="s">
        <v>2929</v>
      </c>
      <c r="BZ16" s="189" t="s">
        <v>2929</v>
      </c>
      <c r="CA16" s="189" t="s">
        <v>3044</v>
      </c>
      <c r="CB16" s="189" t="s">
        <v>2929</v>
      </c>
      <c r="CC16" s="189" t="s">
        <v>2929</v>
      </c>
      <c r="CD16" s="189" t="s">
        <v>3044</v>
      </c>
      <c r="CE16" s="189" t="s">
        <v>2929</v>
      </c>
      <c r="CF16" s="189" t="s">
        <v>2929</v>
      </c>
      <c r="CG16" s="189" t="s">
        <v>3044</v>
      </c>
      <c r="CH16" s="189" t="s">
        <v>2929</v>
      </c>
      <c r="CI16" s="189" t="s">
        <v>2929</v>
      </c>
      <c r="CJ16" s="189" t="s">
        <v>3044</v>
      </c>
      <c r="CK16" s="189" t="s">
        <v>2929</v>
      </c>
      <c r="CL16" s="189" t="s">
        <v>2929</v>
      </c>
      <c r="CM16" s="189" t="s">
        <v>3044</v>
      </c>
      <c r="CN16" s="189" t="s">
        <v>2929</v>
      </c>
      <c r="CO16" s="189" t="s">
        <v>2929</v>
      </c>
      <c r="CP16" s="189" t="s">
        <v>3044</v>
      </c>
      <c r="CQ16" s="189" t="s">
        <v>2929</v>
      </c>
      <c r="CR16" s="189" t="s">
        <v>2929</v>
      </c>
      <c r="CS16" s="189" t="s">
        <v>3044</v>
      </c>
      <c r="CT16" s="189" t="s">
        <v>2929</v>
      </c>
      <c r="CU16" s="189" t="s">
        <v>2929</v>
      </c>
      <c r="CV16" s="189" t="s">
        <v>3044</v>
      </c>
      <c r="CW16" s="189" t="s">
        <v>2929</v>
      </c>
      <c r="CX16" s="189" t="s">
        <v>2929</v>
      </c>
      <c r="CY16" s="189" t="s">
        <v>3044</v>
      </c>
      <c r="CZ16" s="189" t="s">
        <v>2929</v>
      </c>
      <c r="DA16" s="189" t="s">
        <v>2929</v>
      </c>
      <c r="DB16" s="189" t="s">
        <v>3044</v>
      </c>
      <c r="DC16" s="189" t="s">
        <v>2929</v>
      </c>
      <c r="DD16" s="189" t="s">
        <v>2929</v>
      </c>
      <c r="DE16" s="189" t="s">
        <v>3044</v>
      </c>
      <c r="DF16" s="189" t="s">
        <v>2929</v>
      </c>
      <c r="DG16" s="189" t="s">
        <v>2929</v>
      </c>
      <c r="DH16" s="189" t="s">
        <v>3044</v>
      </c>
      <c r="DI16" s="189" t="s">
        <v>2929</v>
      </c>
      <c r="DJ16" s="189" t="s">
        <v>2929</v>
      </c>
      <c r="DK16" s="189" t="s">
        <v>3044</v>
      </c>
      <c r="DL16" s="189" t="s">
        <v>2929</v>
      </c>
      <c r="DM16" s="189" t="s">
        <v>2929</v>
      </c>
      <c r="DN16" s="189" t="s">
        <v>3044</v>
      </c>
      <c r="DO16" s="189" t="s">
        <v>2929</v>
      </c>
      <c r="DP16" s="189" t="s">
        <v>2929</v>
      </c>
      <c r="DQ16" s="189" t="s">
        <v>3044</v>
      </c>
      <c r="DR16" s="189" t="s">
        <v>2929</v>
      </c>
      <c r="DS16" s="189" t="s">
        <v>2929</v>
      </c>
      <c r="DT16" s="189" t="s">
        <v>3044</v>
      </c>
      <c r="DU16" s="189" t="s">
        <v>2929</v>
      </c>
      <c r="DV16" s="189" t="s">
        <v>2929</v>
      </c>
      <c r="DW16" s="189" t="s">
        <v>3044</v>
      </c>
      <c r="DX16" s="189" t="s">
        <v>2929</v>
      </c>
      <c r="DY16" s="189" t="s">
        <v>2929</v>
      </c>
      <c r="DZ16" s="189" t="s">
        <v>3044</v>
      </c>
      <c r="EA16" s="189" t="s">
        <v>2929</v>
      </c>
      <c r="EB16" s="189" t="s">
        <v>2929</v>
      </c>
      <c r="EC16" s="189" t="s">
        <v>3044</v>
      </c>
      <c r="ED16" s="189" t="s">
        <v>2929</v>
      </c>
      <c r="EE16" s="189" t="s">
        <v>2929</v>
      </c>
      <c r="EF16" s="189" t="s">
        <v>3044</v>
      </c>
      <c r="EG16" s="189" t="s">
        <v>2929</v>
      </c>
      <c r="EH16" s="189" t="s">
        <v>2929</v>
      </c>
      <c r="EI16" s="189" t="s">
        <v>3044</v>
      </c>
      <c r="EJ16" s="189" t="s">
        <v>2929</v>
      </c>
      <c r="EK16" s="189" t="s">
        <v>2929</v>
      </c>
      <c r="EL16" s="189" t="s">
        <v>3044</v>
      </c>
      <c r="EM16" s="189" t="s">
        <v>2929</v>
      </c>
      <c r="EN16" s="189" t="s">
        <v>2929</v>
      </c>
      <c r="EO16" s="189" t="s">
        <v>3044</v>
      </c>
      <c r="EP16" s="189" t="s">
        <v>2929</v>
      </c>
      <c r="EQ16" s="189" t="s">
        <v>2929</v>
      </c>
      <c r="ER16" s="189" t="s">
        <v>3044</v>
      </c>
      <c r="ES16" s="189" t="s">
        <v>2929</v>
      </c>
      <c r="ET16" s="189" t="s">
        <v>2929</v>
      </c>
    </row>
    <row r="17" spans="1:150" x14ac:dyDescent="0.25">
      <c r="A17" s="1"/>
      <c r="B17" s="188" t="s">
        <v>3063</v>
      </c>
      <c r="C17" s="188" t="s">
        <v>43</v>
      </c>
      <c r="D17" s="188" t="s">
        <v>125</v>
      </c>
      <c r="E17" s="188" t="s">
        <v>3064</v>
      </c>
      <c r="F17" s="188" t="s">
        <v>3065</v>
      </c>
      <c r="G17" s="189" t="s">
        <v>3044</v>
      </c>
      <c r="H17" s="189" t="s">
        <v>1049</v>
      </c>
      <c r="I17" s="189" t="s">
        <v>1049</v>
      </c>
      <c r="J17" s="189" t="s">
        <v>3044</v>
      </c>
      <c r="K17" s="189" t="s">
        <v>1049</v>
      </c>
      <c r="L17" s="189" t="s">
        <v>1049</v>
      </c>
      <c r="M17" s="189" t="s">
        <v>3044</v>
      </c>
      <c r="N17" s="189" t="s">
        <v>1049</v>
      </c>
      <c r="O17" s="189" t="s">
        <v>1049</v>
      </c>
      <c r="P17" s="189" t="s">
        <v>3044</v>
      </c>
      <c r="Q17" s="189" t="s">
        <v>1049</v>
      </c>
      <c r="R17" s="189" t="s">
        <v>1049</v>
      </c>
      <c r="S17" s="189" t="s">
        <v>3044</v>
      </c>
      <c r="T17" s="189" t="s">
        <v>1049</v>
      </c>
      <c r="U17" s="189" t="s">
        <v>1049</v>
      </c>
      <c r="V17" s="189" t="s">
        <v>3044</v>
      </c>
      <c r="W17" s="189" t="s">
        <v>1049</v>
      </c>
      <c r="X17" s="189" t="s">
        <v>1049</v>
      </c>
      <c r="Y17" s="189" t="s">
        <v>3044</v>
      </c>
      <c r="Z17" s="189" t="s">
        <v>1049</v>
      </c>
      <c r="AA17" s="189" t="s">
        <v>1049</v>
      </c>
      <c r="AB17" s="189" t="s">
        <v>3044</v>
      </c>
      <c r="AC17" s="189" t="s">
        <v>1049</v>
      </c>
      <c r="AD17" s="189" t="s">
        <v>1049</v>
      </c>
      <c r="AE17" s="189" t="s">
        <v>3044</v>
      </c>
      <c r="AF17" s="189" t="s">
        <v>1049</v>
      </c>
      <c r="AG17" s="189" t="s">
        <v>1049</v>
      </c>
      <c r="AH17" s="189" t="s">
        <v>3044</v>
      </c>
      <c r="AI17" s="189" t="s">
        <v>1049</v>
      </c>
      <c r="AJ17" s="189" t="s">
        <v>1049</v>
      </c>
      <c r="AK17" s="189" t="s">
        <v>3044</v>
      </c>
      <c r="AL17" s="189" t="s">
        <v>1049</v>
      </c>
      <c r="AM17" s="189" t="s">
        <v>1049</v>
      </c>
      <c r="AN17" s="189" t="s">
        <v>3044</v>
      </c>
      <c r="AO17" s="189" t="s">
        <v>1049</v>
      </c>
      <c r="AP17" s="189" t="s">
        <v>1049</v>
      </c>
      <c r="AQ17" s="189" t="s">
        <v>3044</v>
      </c>
      <c r="AR17" s="189" t="s">
        <v>1049</v>
      </c>
      <c r="AS17" s="189" t="s">
        <v>1049</v>
      </c>
      <c r="AT17" s="189" t="s">
        <v>3044</v>
      </c>
      <c r="AU17" s="189" t="s">
        <v>1049</v>
      </c>
      <c r="AV17" s="189" t="s">
        <v>1049</v>
      </c>
      <c r="AW17" s="189" t="s">
        <v>3044</v>
      </c>
      <c r="AX17" s="189" t="s">
        <v>1049</v>
      </c>
      <c r="AY17" s="189" t="s">
        <v>1049</v>
      </c>
      <c r="AZ17" s="189" t="s">
        <v>3044</v>
      </c>
      <c r="BA17" s="189" t="s">
        <v>1049</v>
      </c>
      <c r="BB17" s="189" t="s">
        <v>1049</v>
      </c>
      <c r="BC17" s="189" t="s">
        <v>3044</v>
      </c>
      <c r="BD17" s="189" t="s">
        <v>1049</v>
      </c>
      <c r="BE17" s="189" t="s">
        <v>1049</v>
      </c>
      <c r="BF17" s="189" t="s">
        <v>3044</v>
      </c>
      <c r="BG17" s="189" t="s">
        <v>1049</v>
      </c>
      <c r="BH17" s="189" t="s">
        <v>1049</v>
      </c>
      <c r="BI17" s="189" t="s">
        <v>3044</v>
      </c>
      <c r="BJ17" s="189" t="s">
        <v>1049</v>
      </c>
      <c r="BK17" s="189" t="s">
        <v>1049</v>
      </c>
      <c r="BL17" s="189" t="s">
        <v>3044</v>
      </c>
      <c r="BM17" s="189" t="s">
        <v>1049</v>
      </c>
      <c r="BN17" s="189" t="s">
        <v>1049</v>
      </c>
      <c r="BO17" s="189" t="s">
        <v>3044</v>
      </c>
      <c r="BP17" s="189" t="s">
        <v>1049</v>
      </c>
      <c r="BQ17" s="189" t="s">
        <v>1049</v>
      </c>
      <c r="BR17" s="189" t="s">
        <v>3044</v>
      </c>
      <c r="BS17" s="189" t="s">
        <v>1049</v>
      </c>
      <c r="BT17" s="189" t="s">
        <v>1049</v>
      </c>
      <c r="BU17" s="189" t="s">
        <v>3044</v>
      </c>
      <c r="BV17" s="189" t="s">
        <v>1049</v>
      </c>
      <c r="BW17" s="189" t="s">
        <v>1049</v>
      </c>
      <c r="BX17" s="189" t="s">
        <v>3044</v>
      </c>
      <c r="BY17" s="189" t="s">
        <v>1049</v>
      </c>
      <c r="BZ17" s="189" t="s">
        <v>1049</v>
      </c>
      <c r="CA17" s="189" t="s">
        <v>3044</v>
      </c>
      <c r="CB17" s="189" t="s">
        <v>1049</v>
      </c>
      <c r="CC17" s="189" t="s">
        <v>1049</v>
      </c>
      <c r="CD17" s="189" t="s">
        <v>3044</v>
      </c>
      <c r="CE17" s="189" t="s">
        <v>1049</v>
      </c>
      <c r="CF17" s="189" t="s">
        <v>1049</v>
      </c>
      <c r="CG17" s="189" t="s">
        <v>3044</v>
      </c>
      <c r="CH17" s="189" t="s">
        <v>1049</v>
      </c>
      <c r="CI17" s="189" t="s">
        <v>1049</v>
      </c>
      <c r="CJ17" s="189" t="s">
        <v>3044</v>
      </c>
      <c r="CK17" s="189" t="s">
        <v>1049</v>
      </c>
      <c r="CL17" s="189" t="s">
        <v>1049</v>
      </c>
      <c r="CM17" s="189" t="s">
        <v>3044</v>
      </c>
      <c r="CN17" s="189" t="s">
        <v>1049</v>
      </c>
      <c r="CO17" s="189" t="s">
        <v>1049</v>
      </c>
      <c r="CP17" s="189" t="s">
        <v>3044</v>
      </c>
      <c r="CQ17" s="189" t="s">
        <v>1049</v>
      </c>
      <c r="CR17" s="189" t="s">
        <v>1049</v>
      </c>
      <c r="CS17" s="189" t="s">
        <v>3044</v>
      </c>
      <c r="CT17" s="189" t="s">
        <v>1049</v>
      </c>
      <c r="CU17" s="189" t="s">
        <v>1049</v>
      </c>
      <c r="CV17" s="189" t="s">
        <v>3044</v>
      </c>
      <c r="CW17" s="189" t="s">
        <v>1049</v>
      </c>
      <c r="CX17" s="189" t="s">
        <v>1049</v>
      </c>
      <c r="CY17" s="189" t="s">
        <v>3044</v>
      </c>
      <c r="CZ17" s="189" t="s">
        <v>1049</v>
      </c>
      <c r="DA17" s="189" t="s">
        <v>1049</v>
      </c>
      <c r="DB17" s="189" t="s">
        <v>3044</v>
      </c>
      <c r="DC17" s="189" t="s">
        <v>1049</v>
      </c>
      <c r="DD17" s="189" t="s">
        <v>1049</v>
      </c>
      <c r="DE17" s="189" t="s">
        <v>3044</v>
      </c>
      <c r="DF17" s="189" t="s">
        <v>1049</v>
      </c>
      <c r="DG17" s="189" t="s">
        <v>1049</v>
      </c>
      <c r="DH17" s="189" t="s">
        <v>3044</v>
      </c>
      <c r="DI17" s="189" t="s">
        <v>1049</v>
      </c>
      <c r="DJ17" s="189" t="s">
        <v>1049</v>
      </c>
      <c r="DK17" s="189" t="s">
        <v>3044</v>
      </c>
      <c r="DL17" s="189" t="s">
        <v>1049</v>
      </c>
      <c r="DM17" s="189" t="s">
        <v>1049</v>
      </c>
      <c r="DN17" s="189" t="s">
        <v>3044</v>
      </c>
      <c r="DO17" s="189" t="s">
        <v>1049</v>
      </c>
      <c r="DP17" s="189" t="s">
        <v>1049</v>
      </c>
      <c r="DQ17" s="189" t="s">
        <v>3044</v>
      </c>
      <c r="DR17" s="189" t="s">
        <v>1049</v>
      </c>
      <c r="DS17" s="189" t="s">
        <v>1049</v>
      </c>
      <c r="DT17" s="189" t="s">
        <v>3044</v>
      </c>
      <c r="DU17" s="189" t="s">
        <v>1049</v>
      </c>
      <c r="DV17" s="189" t="s">
        <v>1049</v>
      </c>
      <c r="DW17" s="189" t="s">
        <v>3044</v>
      </c>
      <c r="DX17" s="189" t="s">
        <v>1049</v>
      </c>
      <c r="DY17" s="189" t="s">
        <v>1049</v>
      </c>
      <c r="DZ17" s="189" t="s">
        <v>3044</v>
      </c>
      <c r="EA17" s="189" t="s">
        <v>1049</v>
      </c>
      <c r="EB17" s="189" t="s">
        <v>1049</v>
      </c>
      <c r="EC17" s="189" t="s">
        <v>3044</v>
      </c>
      <c r="ED17" s="189" t="s">
        <v>1049</v>
      </c>
      <c r="EE17" s="189" t="s">
        <v>1049</v>
      </c>
      <c r="EF17" s="189" t="s">
        <v>3044</v>
      </c>
      <c r="EG17" s="189" t="s">
        <v>1049</v>
      </c>
      <c r="EH17" s="189" t="s">
        <v>1049</v>
      </c>
      <c r="EI17" s="189" t="s">
        <v>3044</v>
      </c>
      <c r="EJ17" s="189" t="s">
        <v>1049</v>
      </c>
      <c r="EK17" s="189" t="s">
        <v>1049</v>
      </c>
      <c r="EL17" s="189" t="s">
        <v>3044</v>
      </c>
      <c r="EM17" s="189" t="s">
        <v>1049</v>
      </c>
      <c r="EN17" s="189" t="s">
        <v>1049</v>
      </c>
      <c r="EO17" s="189" t="s">
        <v>3044</v>
      </c>
      <c r="EP17" s="189" t="s">
        <v>1049</v>
      </c>
      <c r="EQ17" s="189" t="s">
        <v>1049</v>
      </c>
      <c r="ER17" s="189" t="s">
        <v>3044</v>
      </c>
      <c r="ES17" s="189" t="s">
        <v>1049</v>
      </c>
      <c r="ET17" s="189" t="s">
        <v>1049</v>
      </c>
    </row>
    <row r="18" spans="1:150" x14ac:dyDescent="0.25">
      <c r="A18" s="1"/>
      <c r="B18" s="187" t="s">
        <v>3066</v>
      </c>
      <c r="C18" s="187" t="s">
        <v>158</v>
      </c>
      <c r="D18" s="187" t="s">
        <v>1107</v>
      </c>
      <c r="E18" s="187" t="s">
        <v>3067</v>
      </c>
      <c r="F18" s="187" t="s">
        <v>3068</v>
      </c>
      <c r="G18" s="187" t="s">
        <v>3044</v>
      </c>
      <c r="H18" s="187" t="s">
        <v>2929</v>
      </c>
      <c r="I18" s="187" t="s">
        <v>2929</v>
      </c>
      <c r="J18" s="187" t="s">
        <v>3044</v>
      </c>
      <c r="K18" s="187" t="s">
        <v>2929</v>
      </c>
      <c r="L18" s="187" t="s">
        <v>2929</v>
      </c>
      <c r="M18" s="187" t="s">
        <v>3044</v>
      </c>
      <c r="N18" s="187" t="s">
        <v>2929</v>
      </c>
      <c r="O18" s="187" t="s">
        <v>2929</v>
      </c>
      <c r="P18" s="187" t="s">
        <v>3044</v>
      </c>
      <c r="Q18" s="187" t="s">
        <v>2929</v>
      </c>
      <c r="R18" s="187" t="s">
        <v>2929</v>
      </c>
      <c r="S18" s="187" t="s">
        <v>3044</v>
      </c>
      <c r="T18" s="187" t="s">
        <v>2929</v>
      </c>
      <c r="U18" s="187" t="s">
        <v>2929</v>
      </c>
      <c r="V18" s="187" t="s">
        <v>3044</v>
      </c>
      <c r="W18" s="187" t="s">
        <v>2929</v>
      </c>
      <c r="X18" s="187" t="s">
        <v>2929</v>
      </c>
      <c r="Y18" s="187" t="s">
        <v>3044</v>
      </c>
      <c r="Z18" s="187" t="s">
        <v>2929</v>
      </c>
      <c r="AA18" s="187" t="s">
        <v>2929</v>
      </c>
      <c r="AB18" s="187" t="s">
        <v>3044</v>
      </c>
      <c r="AC18" s="187" t="s">
        <v>2929</v>
      </c>
      <c r="AD18" s="187" t="s">
        <v>2929</v>
      </c>
      <c r="AE18" s="187" t="s">
        <v>3044</v>
      </c>
      <c r="AF18" s="187" t="s">
        <v>2929</v>
      </c>
      <c r="AG18" s="187" t="s">
        <v>2929</v>
      </c>
      <c r="AH18" s="187" t="s">
        <v>3044</v>
      </c>
      <c r="AI18" s="187" t="s">
        <v>2929</v>
      </c>
      <c r="AJ18" s="187" t="s">
        <v>2929</v>
      </c>
      <c r="AK18" s="187" t="s">
        <v>3044</v>
      </c>
      <c r="AL18" s="187" t="s">
        <v>2929</v>
      </c>
      <c r="AM18" s="187" t="s">
        <v>2929</v>
      </c>
      <c r="AN18" s="187" t="s">
        <v>3044</v>
      </c>
      <c r="AO18" s="187" t="s">
        <v>2929</v>
      </c>
      <c r="AP18" s="187" t="s">
        <v>2929</v>
      </c>
      <c r="AQ18" s="187" t="s">
        <v>3044</v>
      </c>
      <c r="AR18" s="187" t="s">
        <v>2929</v>
      </c>
      <c r="AS18" s="187" t="s">
        <v>2929</v>
      </c>
      <c r="AT18" s="187" t="s">
        <v>3044</v>
      </c>
      <c r="AU18" s="187" t="s">
        <v>2929</v>
      </c>
      <c r="AV18" s="187" t="s">
        <v>2929</v>
      </c>
      <c r="AW18" s="187" t="s">
        <v>3044</v>
      </c>
      <c r="AX18" s="187" t="s">
        <v>2929</v>
      </c>
      <c r="AY18" s="187" t="s">
        <v>2929</v>
      </c>
      <c r="AZ18" s="187" t="s">
        <v>3044</v>
      </c>
      <c r="BA18" s="187" t="s">
        <v>2929</v>
      </c>
      <c r="BB18" s="187" t="s">
        <v>2929</v>
      </c>
      <c r="BC18" s="187" t="s">
        <v>3044</v>
      </c>
      <c r="BD18" s="187" t="s">
        <v>2929</v>
      </c>
      <c r="BE18" s="187" t="s">
        <v>2929</v>
      </c>
      <c r="BF18" s="187" t="s">
        <v>3044</v>
      </c>
      <c r="BG18" s="187" t="s">
        <v>2929</v>
      </c>
      <c r="BH18" s="187" t="s">
        <v>2929</v>
      </c>
      <c r="BI18" s="187" t="s">
        <v>3044</v>
      </c>
      <c r="BJ18" s="187" t="s">
        <v>2929</v>
      </c>
      <c r="BK18" s="187" t="s">
        <v>2929</v>
      </c>
      <c r="BL18" s="187" t="s">
        <v>3044</v>
      </c>
      <c r="BM18" s="187" t="s">
        <v>2929</v>
      </c>
      <c r="BN18" s="187" t="s">
        <v>2929</v>
      </c>
      <c r="BO18" s="187" t="s">
        <v>3044</v>
      </c>
      <c r="BP18" s="187" t="s">
        <v>2929</v>
      </c>
      <c r="BQ18" s="187" t="s">
        <v>2929</v>
      </c>
      <c r="BR18" s="187" t="s">
        <v>3044</v>
      </c>
      <c r="BS18" s="187" t="s">
        <v>2929</v>
      </c>
      <c r="BT18" s="187" t="s">
        <v>2929</v>
      </c>
      <c r="BU18" s="187" t="s">
        <v>3044</v>
      </c>
      <c r="BV18" s="187" t="s">
        <v>2929</v>
      </c>
      <c r="BW18" s="187" t="s">
        <v>2929</v>
      </c>
      <c r="BX18" s="187" t="s">
        <v>3044</v>
      </c>
      <c r="BY18" s="187" t="s">
        <v>2929</v>
      </c>
      <c r="BZ18" s="187" t="s">
        <v>2929</v>
      </c>
      <c r="CA18" s="187" t="s">
        <v>3044</v>
      </c>
      <c r="CB18" s="187" t="s">
        <v>2929</v>
      </c>
      <c r="CC18" s="187" t="s">
        <v>2929</v>
      </c>
      <c r="CD18" s="187" t="s">
        <v>3044</v>
      </c>
      <c r="CE18" s="187" t="s">
        <v>2929</v>
      </c>
      <c r="CF18" s="187" t="s">
        <v>2929</v>
      </c>
      <c r="CG18" s="187" t="s">
        <v>3044</v>
      </c>
      <c r="CH18" s="187" t="s">
        <v>2929</v>
      </c>
      <c r="CI18" s="187" t="s">
        <v>2929</v>
      </c>
      <c r="CJ18" s="187" t="s">
        <v>3044</v>
      </c>
      <c r="CK18" s="187" t="s">
        <v>2929</v>
      </c>
      <c r="CL18" s="187" t="s">
        <v>2929</v>
      </c>
      <c r="CM18" s="187" t="s">
        <v>3044</v>
      </c>
      <c r="CN18" s="187" t="s">
        <v>2929</v>
      </c>
      <c r="CO18" s="187" t="s">
        <v>2929</v>
      </c>
      <c r="CP18" s="187" t="s">
        <v>3044</v>
      </c>
      <c r="CQ18" s="187" t="s">
        <v>2929</v>
      </c>
      <c r="CR18" s="187" t="s">
        <v>2929</v>
      </c>
      <c r="CS18" s="187" t="s">
        <v>3044</v>
      </c>
      <c r="CT18" s="187" t="s">
        <v>2929</v>
      </c>
      <c r="CU18" s="187" t="s">
        <v>2929</v>
      </c>
      <c r="CV18" s="187" t="s">
        <v>3044</v>
      </c>
      <c r="CW18" s="187" t="s">
        <v>2929</v>
      </c>
      <c r="CX18" s="187" t="s">
        <v>2929</v>
      </c>
      <c r="CY18" s="187" t="s">
        <v>3044</v>
      </c>
      <c r="CZ18" s="187" t="s">
        <v>2929</v>
      </c>
      <c r="DA18" s="187" t="s">
        <v>2929</v>
      </c>
      <c r="DB18" s="187" t="s">
        <v>3044</v>
      </c>
      <c r="DC18" s="187" t="s">
        <v>2929</v>
      </c>
      <c r="DD18" s="187" t="s">
        <v>2929</v>
      </c>
      <c r="DE18" s="187" t="s">
        <v>3044</v>
      </c>
      <c r="DF18" s="187" t="s">
        <v>2929</v>
      </c>
      <c r="DG18" s="187" t="s">
        <v>2929</v>
      </c>
      <c r="DH18" s="187" t="s">
        <v>3044</v>
      </c>
      <c r="DI18" s="187" t="s">
        <v>2929</v>
      </c>
      <c r="DJ18" s="187" t="s">
        <v>2929</v>
      </c>
      <c r="DK18" s="187" t="s">
        <v>3044</v>
      </c>
      <c r="DL18" s="187" t="s">
        <v>2929</v>
      </c>
      <c r="DM18" s="187" t="s">
        <v>2929</v>
      </c>
      <c r="DN18" s="187" t="s">
        <v>3044</v>
      </c>
      <c r="DO18" s="187" t="s">
        <v>2929</v>
      </c>
      <c r="DP18" s="187" t="s">
        <v>2929</v>
      </c>
      <c r="DQ18" s="187" t="s">
        <v>3044</v>
      </c>
      <c r="DR18" s="187" t="s">
        <v>2929</v>
      </c>
      <c r="DS18" s="187" t="s">
        <v>2929</v>
      </c>
      <c r="DT18" s="187" t="s">
        <v>3044</v>
      </c>
      <c r="DU18" s="187" t="s">
        <v>2929</v>
      </c>
      <c r="DV18" s="187" t="s">
        <v>2929</v>
      </c>
      <c r="DW18" s="187" t="s">
        <v>3044</v>
      </c>
      <c r="DX18" s="187" t="s">
        <v>2929</v>
      </c>
      <c r="DY18" s="187" t="s">
        <v>2929</v>
      </c>
      <c r="DZ18" s="187" t="s">
        <v>3044</v>
      </c>
      <c r="EA18" s="187" t="s">
        <v>2929</v>
      </c>
      <c r="EB18" s="187" t="s">
        <v>2929</v>
      </c>
      <c r="EC18" s="187" t="s">
        <v>3044</v>
      </c>
      <c r="ED18" s="187" t="s">
        <v>2929</v>
      </c>
      <c r="EE18" s="187" t="s">
        <v>2929</v>
      </c>
      <c r="EF18" s="187" t="s">
        <v>3044</v>
      </c>
      <c r="EG18" s="187" t="s">
        <v>2929</v>
      </c>
      <c r="EH18" s="187" t="s">
        <v>2929</v>
      </c>
      <c r="EI18" s="187" t="s">
        <v>3044</v>
      </c>
      <c r="EJ18" s="187" t="s">
        <v>2929</v>
      </c>
      <c r="EK18" s="187" t="s">
        <v>2929</v>
      </c>
      <c r="EL18" s="187" t="s">
        <v>3044</v>
      </c>
      <c r="EM18" s="187" t="s">
        <v>2929</v>
      </c>
      <c r="EN18" s="187" t="s">
        <v>2929</v>
      </c>
      <c r="EO18" s="187" t="s">
        <v>3044</v>
      </c>
      <c r="EP18" s="187" t="s">
        <v>2929</v>
      </c>
      <c r="EQ18" s="187" t="s">
        <v>2929</v>
      </c>
      <c r="ER18" s="187" t="s">
        <v>3044</v>
      </c>
      <c r="ES18" s="187" t="s">
        <v>2929</v>
      </c>
      <c r="ET18" s="187" t="s">
        <v>2929</v>
      </c>
    </row>
    <row r="19" spans="1:150" x14ac:dyDescent="0.25">
      <c r="A19" s="1"/>
      <c r="B19" s="188" t="s">
        <v>3069</v>
      </c>
      <c r="C19" s="188" t="s">
        <v>158</v>
      </c>
      <c r="D19" s="188" t="s">
        <v>1107</v>
      </c>
      <c r="E19" s="188" t="s">
        <v>3070</v>
      </c>
      <c r="F19" s="188" t="s">
        <v>3071</v>
      </c>
      <c r="G19" s="189" t="s">
        <v>3044</v>
      </c>
      <c r="H19" s="189" t="s">
        <v>2929</v>
      </c>
      <c r="I19" s="189" t="s">
        <v>2929</v>
      </c>
      <c r="J19" s="189" t="s">
        <v>3044</v>
      </c>
      <c r="K19" s="189" t="s">
        <v>2929</v>
      </c>
      <c r="L19" s="189" t="s">
        <v>2929</v>
      </c>
      <c r="M19" s="189" t="s">
        <v>3044</v>
      </c>
      <c r="N19" s="189" t="s">
        <v>2929</v>
      </c>
      <c r="O19" s="189" t="s">
        <v>2929</v>
      </c>
      <c r="P19" s="189" t="s">
        <v>3044</v>
      </c>
      <c r="Q19" s="189" t="s">
        <v>2929</v>
      </c>
      <c r="R19" s="189" t="s">
        <v>2929</v>
      </c>
      <c r="S19" s="189" t="s">
        <v>3044</v>
      </c>
      <c r="T19" s="189" t="s">
        <v>2929</v>
      </c>
      <c r="U19" s="189" t="s">
        <v>2929</v>
      </c>
      <c r="V19" s="189" t="s">
        <v>3044</v>
      </c>
      <c r="W19" s="189" t="s">
        <v>2929</v>
      </c>
      <c r="X19" s="189" t="s">
        <v>2929</v>
      </c>
      <c r="Y19" s="189" t="s">
        <v>3044</v>
      </c>
      <c r="Z19" s="189" t="s">
        <v>2929</v>
      </c>
      <c r="AA19" s="189" t="s">
        <v>2929</v>
      </c>
      <c r="AB19" s="189" t="s">
        <v>3044</v>
      </c>
      <c r="AC19" s="189" t="s">
        <v>2929</v>
      </c>
      <c r="AD19" s="189" t="s">
        <v>2929</v>
      </c>
      <c r="AE19" s="189" t="s">
        <v>3044</v>
      </c>
      <c r="AF19" s="189" t="s">
        <v>2929</v>
      </c>
      <c r="AG19" s="189" t="s">
        <v>2929</v>
      </c>
      <c r="AH19" s="189" t="s">
        <v>3044</v>
      </c>
      <c r="AI19" s="189" t="s">
        <v>2929</v>
      </c>
      <c r="AJ19" s="189" t="s">
        <v>2929</v>
      </c>
      <c r="AK19" s="189" t="s">
        <v>3044</v>
      </c>
      <c r="AL19" s="189" t="s">
        <v>2929</v>
      </c>
      <c r="AM19" s="189" t="s">
        <v>2929</v>
      </c>
      <c r="AN19" s="189" t="s">
        <v>3044</v>
      </c>
      <c r="AO19" s="189" t="s">
        <v>2929</v>
      </c>
      <c r="AP19" s="189" t="s">
        <v>2929</v>
      </c>
      <c r="AQ19" s="189" t="s">
        <v>3044</v>
      </c>
      <c r="AR19" s="189" t="s">
        <v>2929</v>
      </c>
      <c r="AS19" s="189" t="s">
        <v>2929</v>
      </c>
      <c r="AT19" s="189" t="s">
        <v>3044</v>
      </c>
      <c r="AU19" s="189" t="s">
        <v>2929</v>
      </c>
      <c r="AV19" s="189" t="s">
        <v>2929</v>
      </c>
      <c r="AW19" s="189" t="s">
        <v>3044</v>
      </c>
      <c r="AX19" s="189" t="s">
        <v>2929</v>
      </c>
      <c r="AY19" s="189" t="s">
        <v>2929</v>
      </c>
      <c r="AZ19" s="189" t="s">
        <v>3044</v>
      </c>
      <c r="BA19" s="189" t="s">
        <v>2929</v>
      </c>
      <c r="BB19" s="189" t="s">
        <v>2929</v>
      </c>
      <c r="BC19" s="189" t="s">
        <v>3044</v>
      </c>
      <c r="BD19" s="189" t="s">
        <v>2929</v>
      </c>
      <c r="BE19" s="189" t="s">
        <v>2929</v>
      </c>
      <c r="BF19" s="189" t="s">
        <v>3044</v>
      </c>
      <c r="BG19" s="189" t="s">
        <v>2929</v>
      </c>
      <c r="BH19" s="189" t="s">
        <v>2929</v>
      </c>
      <c r="BI19" s="189" t="s">
        <v>3044</v>
      </c>
      <c r="BJ19" s="189" t="s">
        <v>2929</v>
      </c>
      <c r="BK19" s="189" t="s">
        <v>2929</v>
      </c>
      <c r="BL19" s="189" t="s">
        <v>3044</v>
      </c>
      <c r="BM19" s="189" t="s">
        <v>2929</v>
      </c>
      <c r="BN19" s="189" t="s">
        <v>2929</v>
      </c>
      <c r="BO19" s="189" t="s">
        <v>3044</v>
      </c>
      <c r="BP19" s="189" t="s">
        <v>2929</v>
      </c>
      <c r="BQ19" s="189" t="s">
        <v>2929</v>
      </c>
      <c r="BR19" s="189" t="s">
        <v>3044</v>
      </c>
      <c r="BS19" s="189" t="s">
        <v>2929</v>
      </c>
      <c r="BT19" s="189" t="s">
        <v>2929</v>
      </c>
      <c r="BU19" s="189" t="s">
        <v>3044</v>
      </c>
      <c r="BV19" s="189" t="s">
        <v>2929</v>
      </c>
      <c r="BW19" s="189" t="s">
        <v>2929</v>
      </c>
      <c r="BX19" s="189" t="s">
        <v>3044</v>
      </c>
      <c r="BY19" s="189" t="s">
        <v>2929</v>
      </c>
      <c r="BZ19" s="189" t="s">
        <v>2929</v>
      </c>
      <c r="CA19" s="189" t="s">
        <v>3044</v>
      </c>
      <c r="CB19" s="189" t="s">
        <v>2929</v>
      </c>
      <c r="CC19" s="189" t="s">
        <v>2929</v>
      </c>
      <c r="CD19" s="189" t="s">
        <v>3044</v>
      </c>
      <c r="CE19" s="189" t="s">
        <v>2929</v>
      </c>
      <c r="CF19" s="189" t="s">
        <v>2929</v>
      </c>
      <c r="CG19" s="189" t="s">
        <v>3044</v>
      </c>
      <c r="CH19" s="189" t="s">
        <v>2929</v>
      </c>
      <c r="CI19" s="189" t="s">
        <v>2929</v>
      </c>
      <c r="CJ19" s="189" t="s">
        <v>3044</v>
      </c>
      <c r="CK19" s="189" t="s">
        <v>2929</v>
      </c>
      <c r="CL19" s="189" t="s">
        <v>2929</v>
      </c>
      <c r="CM19" s="189" t="s">
        <v>3044</v>
      </c>
      <c r="CN19" s="189" t="s">
        <v>2929</v>
      </c>
      <c r="CO19" s="189" t="s">
        <v>2929</v>
      </c>
      <c r="CP19" s="189" t="s">
        <v>3044</v>
      </c>
      <c r="CQ19" s="189" t="s">
        <v>2929</v>
      </c>
      <c r="CR19" s="189" t="s">
        <v>2929</v>
      </c>
      <c r="CS19" s="189" t="s">
        <v>3044</v>
      </c>
      <c r="CT19" s="189" t="s">
        <v>2929</v>
      </c>
      <c r="CU19" s="189" t="s">
        <v>2929</v>
      </c>
      <c r="CV19" s="189" t="s">
        <v>3044</v>
      </c>
      <c r="CW19" s="189" t="s">
        <v>2929</v>
      </c>
      <c r="CX19" s="189" t="s">
        <v>2929</v>
      </c>
      <c r="CY19" s="189" t="s">
        <v>3044</v>
      </c>
      <c r="CZ19" s="189" t="s">
        <v>2929</v>
      </c>
      <c r="DA19" s="189" t="s">
        <v>2929</v>
      </c>
      <c r="DB19" s="189" t="s">
        <v>3044</v>
      </c>
      <c r="DC19" s="189" t="s">
        <v>2929</v>
      </c>
      <c r="DD19" s="189" t="s">
        <v>2929</v>
      </c>
      <c r="DE19" s="189" t="s">
        <v>3044</v>
      </c>
      <c r="DF19" s="189" t="s">
        <v>2929</v>
      </c>
      <c r="DG19" s="189" t="s">
        <v>2929</v>
      </c>
      <c r="DH19" s="189" t="s">
        <v>3044</v>
      </c>
      <c r="DI19" s="189" t="s">
        <v>2929</v>
      </c>
      <c r="DJ19" s="189" t="s">
        <v>2929</v>
      </c>
      <c r="DK19" s="189" t="s">
        <v>3044</v>
      </c>
      <c r="DL19" s="189" t="s">
        <v>2929</v>
      </c>
      <c r="DM19" s="189" t="s">
        <v>2929</v>
      </c>
      <c r="DN19" s="189" t="s">
        <v>3044</v>
      </c>
      <c r="DO19" s="189" t="s">
        <v>2929</v>
      </c>
      <c r="DP19" s="189" t="s">
        <v>2929</v>
      </c>
      <c r="DQ19" s="189" t="s">
        <v>3044</v>
      </c>
      <c r="DR19" s="189" t="s">
        <v>2929</v>
      </c>
      <c r="DS19" s="189" t="s">
        <v>2929</v>
      </c>
      <c r="DT19" s="189" t="s">
        <v>3044</v>
      </c>
      <c r="DU19" s="189" t="s">
        <v>2929</v>
      </c>
      <c r="DV19" s="189" t="s">
        <v>2929</v>
      </c>
      <c r="DW19" s="189" t="s">
        <v>3044</v>
      </c>
      <c r="DX19" s="189" t="s">
        <v>2929</v>
      </c>
      <c r="DY19" s="189" t="s">
        <v>2929</v>
      </c>
      <c r="DZ19" s="189" t="s">
        <v>3044</v>
      </c>
      <c r="EA19" s="189" t="s">
        <v>2929</v>
      </c>
      <c r="EB19" s="189" t="s">
        <v>2929</v>
      </c>
      <c r="EC19" s="189" t="s">
        <v>3044</v>
      </c>
      <c r="ED19" s="189" t="s">
        <v>2929</v>
      </c>
      <c r="EE19" s="189" t="s">
        <v>2929</v>
      </c>
      <c r="EF19" s="189" t="s">
        <v>3044</v>
      </c>
      <c r="EG19" s="189" t="s">
        <v>2929</v>
      </c>
      <c r="EH19" s="189" t="s">
        <v>2929</v>
      </c>
      <c r="EI19" s="189" t="s">
        <v>3044</v>
      </c>
      <c r="EJ19" s="189" t="s">
        <v>2929</v>
      </c>
      <c r="EK19" s="189" t="s">
        <v>2929</v>
      </c>
      <c r="EL19" s="189" t="s">
        <v>3044</v>
      </c>
      <c r="EM19" s="189" t="s">
        <v>2929</v>
      </c>
      <c r="EN19" s="189" t="s">
        <v>2929</v>
      </c>
      <c r="EO19" s="189" t="s">
        <v>3044</v>
      </c>
      <c r="EP19" s="189" t="s">
        <v>2929</v>
      </c>
      <c r="EQ19" s="189" t="s">
        <v>2929</v>
      </c>
      <c r="ER19" s="189" t="s">
        <v>3044</v>
      </c>
      <c r="ES19" s="189" t="s">
        <v>2929</v>
      </c>
      <c r="ET19" s="189" t="s">
        <v>2929</v>
      </c>
    </row>
    <row r="20" spans="1:150" x14ac:dyDescent="0.25">
      <c r="A20" s="1"/>
      <c r="B20" s="188" t="s">
        <v>3072</v>
      </c>
      <c r="C20" s="188" t="s">
        <v>158</v>
      </c>
      <c r="D20" s="188" t="s">
        <v>1107</v>
      </c>
      <c r="E20" s="188" t="s">
        <v>3073</v>
      </c>
      <c r="F20" s="188" t="s">
        <v>3074</v>
      </c>
      <c r="G20" s="189" t="s">
        <v>3044</v>
      </c>
      <c r="H20" s="189" t="s">
        <v>2929</v>
      </c>
      <c r="I20" s="189" t="s">
        <v>2929</v>
      </c>
      <c r="J20" s="189" t="s">
        <v>3044</v>
      </c>
      <c r="K20" s="189" t="s">
        <v>2929</v>
      </c>
      <c r="L20" s="189" t="s">
        <v>2929</v>
      </c>
      <c r="M20" s="189" t="s">
        <v>3044</v>
      </c>
      <c r="N20" s="189" t="s">
        <v>2929</v>
      </c>
      <c r="O20" s="189" t="s">
        <v>2929</v>
      </c>
      <c r="P20" s="189" t="s">
        <v>3044</v>
      </c>
      <c r="Q20" s="189" t="s">
        <v>2929</v>
      </c>
      <c r="R20" s="189" t="s">
        <v>2929</v>
      </c>
      <c r="S20" s="189" t="s">
        <v>3044</v>
      </c>
      <c r="T20" s="189" t="s">
        <v>2929</v>
      </c>
      <c r="U20" s="189" t="s">
        <v>2929</v>
      </c>
      <c r="V20" s="189" t="s">
        <v>3044</v>
      </c>
      <c r="W20" s="189" t="s">
        <v>2929</v>
      </c>
      <c r="X20" s="189" t="s">
        <v>2929</v>
      </c>
      <c r="Y20" s="189" t="s">
        <v>3044</v>
      </c>
      <c r="Z20" s="189" t="s">
        <v>2929</v>
      </c>
      <c r="AA20" s="189" t="s">
        <v>2929</v>
      </c>
      <c r="AB20" s="189" t="s">
        <v>3044</v>
      </c>
      <c r="AC20" s="189" t="s">
        <v>2929</v>
      </c>
      <c r="AD20" s="189" t="s">
        <v>2929</v>
      </c>
      <c r="AE20" s="189" t="s">
        <v>3044</v>
      </c>
      <c r="AF20" s="189" t="s">
        <v>2929</v>
      </c>
      <c r="AG20" s="189" t="s">
        <v>2929</v>
      </c>
      <c r="AH20" s="189" t="s">
        <v>3044</v>
      </c>
      <c r="AI20" s="189" t="s">
        <v>2929</v>
      </c>
      <c r="AJ20" s="189" t="s">
        <v>2929</v>
      </c>
      <c r="AK20" s="189" t="s">
        <v>3044</v>
      </c>
      <c r="AL20" s="189" t="s">
        <v>2929</v>
      </c>
      <c r="AM20" s="189" t="s">
        <v>2929</v>
      </c>
      <c r="AN20" s="189" t="s">
        <v>3044</v>
      </c>
      <c r="AO20" s="189" t="s">
        <v>2929</v>
      </c>
      <c r="AP20" s="189" t="s">
        <v>2929</v>
      </c>
      <c r="AQ20" s="189" t="s">
        <v>3044</v>
      </c>
      <c r="AR20" s="189" t="s">
        <v>2929</v>
      </c>
      <c r="AS20" s="189" t="s">
        <v>2929</v>
      </c>
      <c r="AT20" s="189" t="s">
        <v>3044</v>
      </c>
      <c r="AU20" s="189" t="s">
        <v>2929</v>
      </c>
      <c r="AV20" s="189" t="s">
        <v>2929</v>
      </c>
      <c r="AW20" s="189" t="s">
        <v>3044</v>
      </c>
      <c r="AX20" s="189" t="s">
        <v>2929</v>
      </c>
      <c r="AY20" s="189" t="s">
        <v>2929</v>
      </c>
      <c r="AZ20" s="189" t="s">
        <v>3044</v>
      </c>
      <c r="BA20" s="189" t="s">
        <v>2929</v>
      </c>
      <c r="BB20" s="189" t="s">
        <v>2929</v>
      </c>
      <c r="BC20" s="189" t="s">
        <v>3044</v>
      </c>
      <c r="BD20" s="189" t="s">
        <v>2929</v>
      </c>
      <c r="BE20" s="189" t="s">
        <v>2929</v>
      </c>
      <c r="BF20" s="189" t="s">
        <v>3044</v>
      </c>
      <c r="BG20" s="189" t="s">
        <v>2929</v>
      </c>
      <c r="BH20" s="189" t="s">
        <v>2929</v>
      </c>
      <c r="BI20" s="189" t="s">
        <v>3044</v>
      </c>
      <c r="BJ20" s="189" t="s">
        <v>2929</v>
      </c>
      <c r="BK20" s="189" t="s">
        <v>2929</v>
      </c>
      <c r="BL20" s="189" t="s">
        <v>3044</v>
      </c>
      <c r="BM20" s="189" t="s">
        <v>2929</v>
      </c>
      <c r="BN20" s="189" t="s">
        <v>2929</v>
      </c>
      <c r="BO20" s="189" t="s">
        <v>3044</v>
      </c>
      <c r="BP20" s="189" t="s">
        <v>2929</v>
      </c>
      <c r="BQ20" s="189" t="s">
        <v>2929</v>
      </c>
      <c r="BR20" s="189" t="s">
        <v>3044</v>
      </c>
      <c r="BS20" s="189" t="s">
        <v>2929</v>
      </c>
      <c r="BT20" s="189" t="s">
        <v>2929</v>
      </c>
      <c r="BU20" s="189" t="s">
        <v>3044</v>
      </c>
      <c r="BV20" s="189" t="s">
        <v>2929</v>
      </c>
      <c r="BW20" s="189" t="s">
        <v>2929</v>
      </c>
      <c r="BX20" s="189" t="s">
        <v>3044</v>
      </c>
      <c r="BY20" s="189" t="s">
        <v>2929</v>
      </c>
      <c r="BZ20" s="189" t="s">
        <v>2929</v>
      </c>
      <c r="CA20" s="189" t="s">
        <v>3044</v>
      </c>
      <c r="CB20" s="189" t="s">
        <v>2929</v>
      </c>
      <c r="CC20" s="189" t="s">
        <v>2929</v>
      </c>
      <c r="CD20" s="189" t="s">
        <v>3044</v>
      </c>
      <c r="CE20" s="189" t="s">
        <v>2929</v>
      </c>
      <c r="CF20" s="189" t="s">
        <v>2929</v>
      </c>
      <c r="CG20" s="189" t="s">
        <v>3044</v>
      </c>
      <c r="CH20" s="189" t="s">
        <v>2929</v>
      </c>
      <c r="CI20" s="189" t="s">
        <v>2929</v>
      </c>
      <c r="CJ20" s="189" t="s">
        <v>3044</v>
      </c>
      <c r="CK20" s="189" t="s">
        <v>2929</v>
      </c>
      <c r="CL20" s="189" t="s">
        <v>2929</v>
      </c>
      <c r="CM20" s="189" t="s">
        <v>3044</v>
      </c>
      <c r="CN20" s="189" t="s">
        <v>2929</v>
      </c>
      <c r="CO20" s="189" t="s">
        <v>2929</v>
      </c>
      <c r="CP20" s="189" t="s">
        <v>3044</v>
      </c>
      <c r="CQ20" s="189" t="s">
        <v>2929</v>
      </c>
      <c r="CR20" s="189" t="s">
        <v>2929</v>
      </c>
      <c r="CS20" s="189" t="s">
        <v>3044</v>
      </c>
      <c r="CT20" s="189" t="s">
        <v>2929</v>
      </c>
      <c r="CU20" s="189" t="s">
        <v>2929</v>
      </c>
      <c r="CV20" s="189" t="s">
        <v>3044</v>
      </c>
      <c r="CW20" s="189" t="s">
        <v>2929</v>
      </c>
      <c r="CX20" s="189" t="s">
        <v>2929</v>
      </c>
      <c r="CY20" s="189" t="s">
        <v>3044</v>
      </c>
      <c r="CZ20" s="189" t="s">
        <v>2929</v>
      </c>
      <c r="DA20" s="189" t="s">
        <v>2929</v>
      </c>
      <c r="DB20" s="189" t="s">
        <v>3044</v>
      </c>
      <c r="DC20" s="189" t="s">
        <v>2929</v>
      </c>
      <c r="DD20" s="189" t="s">
        <v>2929</v>
      </c>
      <c r="DE20" s="189" t="s">
        <v>3044</v>
      </c>
      <c r="DF20" s="189" t="s">
        <v>2929</v>
      </c>
      <c r="DG20" s="189" t="s">
        <v>2929</v>
      </c>
      <c r="DH20" s="189" t="s">
        <v>3044</v>
      </c>
      <c r="DI20" s="189" t="s">
        <v>2929</v>
      </c>
      <c r="DJ20" s="189" t="s">
        <v>2929</v>
      </c>
      <c r="DK20" s="189" t="s">
        <v>3044</v>
      </c>
      <c r="DL20" s="189" t="s">
        <v>2929</v>
      </c>
      <c r="DM20" s="189" t="s">
        <v>2929</v>
      </c>
      <c r="DN20" s="189" t="s">
        <v>3044</v>
      </c>
      <c r="DO20" s="189" t="s">
        <v>2929</v>
      </c>
      <c r="DP20" s="189" t="s">
        <v>2929</v>
      </c>
      <c r="DQ20" s="189" t="s">
        <v>3044</v>
      </c>
      <c r="DR20" s="189" t="s">
        <v>2929</v>
      </c>
      <c r="DS20" s="189" t="s">
        <v>2929</v>
      </c>
      <c r="DT20" s="189" t="s">
        <v>3044</v>
      </c>
      <c r="DU20" s="189" t="s">
        <v>2929</v>
      </c>
      <c r="DV20" s="189" t="s">
        <v>2929</v>
      </c>
      <c r="DW20" s="189" t="s">
        <v>3044</v>
      </c>
      <c r="DX20" s="189" t="s">
        <v>2929</v>
      </c>
      <c r="DY20" s="189" t="s">
        <v>2929</v>
      </c>
      <c r="DZ20" s="189" t="s">
        <v>3044</v>
      </c>
      <c r="EA20" s="189" t="s">
        <v>2929</v>
      </c>
      <c r="EB20" s="189" t="s">
        <v>2929</v>
      </c>
      <c r="EC20" s="189" t="s">
        <v>3044</v>
      </c>
      <c r="ED20" s="189" t="s">
        <v>2929</v>
      </c>
      <c r="EE20" s="189" t="s">
        <v>2929</v>
      </c>
      <c r="EF20" s="189" t="s">
        <v>3044</v>
      </c>
      <c r="EG20" s="189" t="s">
        <v>2929</v>
      </c>
      <c r="EH20" s="189" t="s">
        <v>2929</v>
      </c>
      <c r="EI20" s="189" t="s">
        <v>3044</v>
      </c>
      <c r="EJ20" s="189" t="s">
        <v>2929</v>
      </c>
      <c r="EK20" s="189" t="s">
        <v>2929</v>
      </c>
      <c r="EL20" s="189" t="s">
        <v>3044</v>
      </c>
      <c r="EM20" s="189" t="s">
        <v>2929</v>
      </c>
      <c r="EN20" s="189" t="s">
        <v>2929</v>
      </c>
      <c r="EO20" s="189" t="s">
        <v>3044</v>
      </c>
      <c r="EP20" s="189" t="s">
        <v>2929</v>
      </c>
      <c r="EQ20" s="189" t="s">
        <v>2929</v>
      </c>
      <c r="ER20" s="189" t="s">
        <v>3044</v>
      </c>
      <c r="ES20" s="189" t="s">
        <v>2929</v>
      </c>
      <c r="ET20" s="189" t="s">
        <v>2929</v>
      </c>
    </row>
    <row r="21" spans="1:150" x14ac:dyDescent="0.25">
      <c r="A21" s="1"/>
      <c r="B21" s="188" t="s">
        <v>3075</v>
      </c>
      <c r="C21" s="188" t="s">
        <v>158</v>
      </c>
      <c r="D21" s="188" t="s">
        <v>1107</v>
      </c>
      <c r="E21" s="188" t="s">
        <v>3076</v>
      </c>
      <c r="F21" s="188" t="s">
        <v>3077</v>
      </c>
      <c r="G21" s="189" t="s">
        <v>3044</v>
      </c>
      <c r="H21" s="189" t="s">
        <v>2929</v>
      </c>
      <c r="I21" s="189" t="s">
        <v>2929</v>
      </c>
      <c r="J21" s="189" t="s">
        <v>3044</v>
      </c>
      <c r="K21" s="189" t="s">
        <v>2929</v>
      </c>
      <c r="L21" s="189" t="s">
        <v>2929</v>
      </c>
      <c r="M21" s="189" t="s">
        <v>3044</v>
      </c>
      <c r="N21" s="189" t="s">
        <v>2929</v>
      </c>
      <c r="O21" s="189" t="s">
        <v>2929</v>
      </c>
      <c r="P21" s="189" t="s">
        <v>3044</v>
      </c>
      <c r="Q21" s="189" t="s">
        <v>2929</v>
      </c>
      <c r="R21" s="189" t="s">
        <v>2929</v>
      </c>
      <c r="S21" s="189" t="s">
        <v>3044</v>
      </c>
      <c r="T21" s="189" t="s">
        <v>2929</v>
      </c>
      <c r="U21" s="189" t="s">
        <v>2929</v>
      </c>
      <c r="V21" s="189" t="s">
        <v>3044</v>
      </c>
      <c r="W21" s="189" t="s">
        <v>2929</v>
      </c>
      <c r="X21" s="189" t="s">
        <v>2929</v>
      </c>
      <c r="Y21" s="189" t="s">
        <v>3044</v>
      </c>
      <c r="Z21" s="189" t="s">
        <v>2929</v>
      </c>
      <c r="AA21" s="189" t="s">
        <v>2929</v>
      </c>
      <c r="AB21" s="189" t="s">
        <v>3044</v>
      </c>
      <c r="AC21" s="189" t="s">
        <v>2929</v>
      </c>
      <c r="AD21" s="189" t="s">
        <v>2929</v>
      </c>
      <c r="AE21" s="189" t="s">
        <v>3044</v>
      </c>
      <c r="AF21" s="189" t="s">
        <v>2929</v>
      </c>
      <c r="AG21" s="189" t="s">
        <v>2929</v>
      </c>
      <c r="AH21" s="189" t="s">
        <v>3044</v>
      </c>
      <c r="AI21" s="189" t="s">
        <v>2929</v>
      </c>
      <c r="AJ21" s="189" t="s">
        <v>2929</v>
      </c>
      <c r="AK21" s="189" t="s">
        <v>3044</v>
      </c>
      <c r="AL21" s="189" t="s">
        <v>2929</v>
      </c>
      <c r="AM21" s="189" t="s">
        <v>2929</v>
      </c>
      <c r="AN21" s="189" t="s">
        <v>3044</v>
      </c>
      <c r="AO21" s="189" t="s">
        <v>2929</v>
      </c>
      <c r="AP21" s="189" t="s">
        <v>2929</v>
      </c>
      <c r="AQ21" s="189" t="s">
        <v>3044</v>
      </c>
      <c r="AR21" s="189" t="s">
        <v>2929</v>
      </c>
      <c r="AS21" s="189" t="s">
        <v>2929</v>
      </c>
      <c r="AT21" s="189" t="s">
        <v>3044</v>
      </c>
      <c r="AU21" s="189" t="s">
        <v>2929</v>
      </c>
      <c r="AV21" s="189" t="s">
        <v>2929</v>
      </c>
      <c r="AW21" s="189" t="s">
        <v>3044</v>
      </c>
      <c r="AX21" s="189" t="s">
        <v>2929</v>
      </c>
      <c r="AY21" s="189" t="s">
        <v>2929</v>
      </c>
      <c r="AZ21" s="189" t="s">
        <v>3044</v>
      </c>
      <c r="BA21" s="189" t="s">
        <v>2929</v>
      </c>
      <c r="BB21" s="189" t="s">
        <v>2929</v>
      </c>
      <c r="BC21" s="189" t="s">
        <v>3044</v>
      </c>
      <c r="BD21" s="189" t="s">
        <v>2929</v>
      </c>
      <c r="BE21" s="189" t="s">
        <v>2929</v>
      </c>
      <c r="BF21" s="189" t="s">
        <v>3044</v>
      </c>
      <c r="BG21" s="189" t="s">
        <v>2929</v>
      </c>
      <c r="BH21" s="189" t="s">
        <v>2929</v>
      </c>
      <c r="BI21" s="189" t="s">
        <v>3044</v>
      </c>
      <c r="BJ21" s="189" t="s">
        <v>2929</v>
      </c>
      <c r="BK21" s="189" t="s">
        <v>2929</v>
      </c>
      <c r="BL21" s="189" t="s">
        <v>3044</v>
      </c>
      <c r="BM21" s="189" t="s">
        <v>2929</v>
      </c>
      <c r="BN21" s="189" t="s">
        <v>2929</v>
      </c>
      <c r="BO21" s="189" t="s">
        <v>3044</v>
      </c>
      <c r="BP21" s="189" t="s">
        <v>2929</v>
      </c>
      <c r="BQ21" s="189" t="s">
        <v>2929</v>
      </c>
      <c r="BR21" s="189" t="s">
        <v>3044</v>
      </c>
      <c r="BS21" s="189" t="s">
        <v>2929</v>
      </c>
      <c r="BT21" s="189" t="s">
        <v>2929</v>
      </c>
      <c r="BU21" s="189" t="s">
        <v>3044</v>
      </c>
      <c r="BV21" s="189" t="s">
        <v>2929</v>
      </c>
      <c r="BW21" s="189" t="s">
        <v>2929</v>
      </c>
      <c r="BX21" s="189" t="s">
        <v>3044</v>
      </c>
      <c r="BY21" s="189" t="s">
        <v>2929</v>
      </c>
      <c r="BZ21" s="189" t="s">
        <v>2929</v>
      </c>
      <c r="CA21" s="189" t="s">
        <v>3044</v>
      </c>
      <c r="CB21" s="189" t="s">
        <v>2929</v>
      </c>
      <c r="CC21" s="189" t="s">
        <v>2929</v>
      </c>
      <c r="CD21" s="189" t="s">
        <v>3044</v>
      </c>
      <c r="CE21" s="189" t="s">
        <v>2929</v>
      </c>
      <c r="CF21" s="189" t="s">
        <v>2929</v>
      </c>
      <c r="CG21" s="189" t="s">
        <v>3044</v>
      </c>
      <c r="CH21" s="189" t="s">
        <v>2929</v>
      </c>
      <c r="CI21" s="189" t="s">
        <v>2929</v>
      </c>
      <c r="CJ21" s="189" t="s">
        <v>3044</v>
      </c>
      <c r="CK21" s="189" t="s">
        <v>2929</v>
      </c>
      <c r="CL21" s="189" t="s">
        <v>2929</v>
      </c>
      <c r="CM21" s="189" t="s">
        <v>3044</v>
      </c>
      <c r="CN21" s="189" t="s">
        <v>2929</v>
      </c>
      <c r="CO21" s="189" t="s">
        <v>2929</v>
      </c>
      <c r="CP21" s="189" t="s">
        <v>3044</v>
      </c>
      <c r="CQ21" s="189" t="s">
        <v>2929</v>
      </c>
      <c r="CR21" s="189" t="s">
        <v>2929</v>
      </c>
      <c r="CS21" s="189" t="s">
        <v>3044</v>
      </c>
      <c r="CT21" s="189" t="s">
        <v>2929</v>
      </c>
      <c r="CU21" s="189" t="s">
        <v>2929</v>
      </c>
      <c r="CV21" s="189" t="s">
        <v>3044</v>
      </c>
      <c r="CW21" s="189" t="s">
        <v>2929</v>
      </c>
      <c r="CX21" s="189" t="s">
        <v>2929</v>
      </c>
      <c r="CY21" s="189" t="s">
        <v>3044</v>
      </c>
      <c r="CZ21" s="189" t="s">
        <v>2929</v>
      </c>
      <c r="DA21" s="189" t="s">
        <v>2929</v>
      </c>
      <c r="DB21" s="189" t="s">
        <v>3044</v>
      </c>
      <c r="DC21" s="189" t="s">
        <v>2929</v>
      </c>
      <c r="DD21" s="189" t="s">
        <v>2929</v>
      </c>
      <c r="DE21" s="189" t="s">
        <v>3044</v>
      </c>
      <c r="DF21" s="189" t="s">
        <v>2929</v>
      </c>
      <c r="DG21" s="189" t="s">
        <v>2929</v>
      </c>
      <c r="DH21" s="189" t="s">
        <v>3044</v>
      </c>
      <c r="DI21" s="189" t="s">
        <v>2929</v>
      </c>
      <c r="DJ21" s="189" t="s">
        <v>2929</v>
      </c>
      <c r="DK21" s="189" t="s">
        <v>3044</v>
      </c>
      <c r="DL21" s="189" t="s">
        <v>2929</v>
      </c>
      <c r="DM21" s="189" t="s">
        <v>2929</v>
      </c>
      <c r="DN21" s="189" t="s">
        <v>3044</v>
      </c>
      <c r="DO21" s="189" t="s">
        <v>2929</v>
      </c>
      <c r="DP21" s="189" t="s">
        <v>2929</v>
      </c>
      <c r="DQ21" s="189" t="s">
        <v>3044</v>
      </c>
      <c r="DR21" s="189" t="s">
        <v>2929</v>
      </c>
      <c r="DS21" s="189" t="s">
        <v>2929</v>
      </c>
      <c r="DT21" s="189" t="s">
        <v>3044</v>
      </c>
      <c r="DU21" s="189" t="s">
        <v>2929</v>
      </c>
      <c r="DV21" s="189" t="s">
        <v>2929</v>
      </c>
      <c r="DW21" s="189" t="s">
        <v>3044</v>
      </c>
      <c r="DX21" s="189" t="s">
        <v>2929</v>
      </c>
      <c r="DY21" s="189" t="s">
        <v>2929</v>
      </c>
      <c r="DZ21" s="189" t="s">
        <v>3044</v>
      </c>
      <c r="EA21" s="189" t="s">
        <v>2929</v>
      </c>
      <c r="EB21" s="189" t="s">
        <v>2929</v>
      </c>
      <c r="EC21" s="189" t="s">
        <v>3044</v>
      </c>
      <c r="ED21" s="189" t="s">
        <v>2929</v>
      </c>
      <c r="EE21" s="189" t="s">
        <v>2929</v>
      </c>
      <c r="EF21" s="189" t="s">
        <v>3044</v>
      </c>
      <c r="EG21" s="189" t="s">
        <v>2929</v>
      </c>
      <c r="EH21" s="189" t="s">
        <v>2929</v>
      </c>
      <c r="EI21" s="189" t="s">
        <v>3044</v>
      </c>
      <c r="EJ21" s="189" t="s">
        <v>2929</v>
      </c>
      <c r="EK21" s="189" t="s">
        <v>2929</v>
      </c>
      <c r="EL21" s="189" t="s">
        <v>3044</v>
      </c>
      <c r="EM21" s="189" t="s">
        <v>2929</v>
      </c>
      <c r="EN21" s="189" t="s">
        <v>2929</v>
      </c>
      <c r="EO21" s="189" t="s">
        <v>3044</v>
      </c>
      <c r="EP21" s="189" t="s">
        <v>2929</v>
      </c>
      <c r="EQ21" s="189" t="s">
        <v>2929</v>
      </c>
      <c r="ER21" s="189" t="s">
        <v>3044</v>
      </c>
      <c r="ES21" s="189" t="s">
        <v>2929</v>
      </c>
      <c r="ET21" s="189" t="s">
        <v>2929</v>
      </c>
    </row>
    <row r="22" spans="1:150" x14ac:dyDescent="0.25">
      <c r="A22" s="1"/>
      <c r="B22" s="188" t="s">
        <v>3078</v>
      </c>
      <c r="C22" s="188" t="s">
        <v>158</v>
      </c>
      <c r="D22" s="188" t="s">
        <v>1107</v>
      </c>
      <c r="E22" s="188" t="s">
        <v>3079</v>
      </c>
      <c r="F22" s="188" t="s">
        <v>3080</v>
      </c>
      <c r="G22" s="189" t="s">
        <v>3044</v>
      </c>
      <c r="H22" s="189" t="s">
        <v>2929</v>
      </c>
      <c r="I22" s="189" t="s">
        <v>2929</v>
      </c>
      <c r="J22" s="189" t="s">
        <v>3044</v>
      </c>
      <c r="K22" s="189" t="s">
        <v>2929</v>
      </c>
      <c r="L22" s="189" t="s">
        <v>2929</v>
      </c>
      <c r="M22" s="189" t="s">
        <v>3044</v>
      </c>
      <c r="N22" s="189" t="s">
        <v>2929</v>
      </c>
      <c r="O22" s="189" t="s">
        <v>2929</v>
      </c>
      <c r="P22" s="189" t="s">
        <v>3044</v>
      </c>
      <c r="Q22" s="189" t="s">
        <v>2929</v>
      </c>
      <c r="R22" s="189" t="s">
        <v>2929</v>
      </c>
      <c r="S22" s="189" t="s">
        <v>3044</v>
      </c>
      <c r="T22" s="189" t="s">
        <v>2929</v>
      </c>
      <c r="U22" s="189" t="s">
        <v>2929</v>
      </c>
      <c r="V22" s="189" t="s">
        <v>3044</v>
      </c>
      <c r="W22" s="189" t="s">
        <v>2929</v>
      </c>
      <c r="X22" s="189" t="s">
        <v>2929</v>
      </c>
      <c r="Y22" s="189" t="s">
        <v>3044</v>
      </c>
      <c r="Z22" s="189" t="s">
        <v>2929</v>
      </c>
      <c r="AA22" s="189" t="s">
        <v>2929</v>
      </c>
      <c r="AB22" s="189" t="s">
        <v>3044</v>
      </c>
      <c r="AC22" s="189" t="s">
        <v>2929</v>
      </c>
      <c r="AD22" s="189" t="s">
        <v>2929</v>
      </c>
      <c r="AE22" s="189" t="s">
        <v>3044</v>
      </c>
      <c r="AF22" s="189" t="s">
        <v>2929</v>
      </c>
      <c r="AG22" s="189" t="s">
        <v>2929</v>
      </c>
      <c r="AH22" s="189" t="s">
        <v>3044</v>
      </c>
      <c r="AI22" s="189" t="s">
        <v>2929</v>
      </c>
      <c r="AJ22" s="189" t="s">
        <v>2929</v>
      </c>
      <c r="AK22" s="189" t="s">
        <v>3044</v>
      </c>
      <c r="AL22" s="189" t="s">
        <v>2929</v>
      </c>
      <c r="AM22" s="189" t="s">
        <v>2929</v>
      </c>
      <c r="AN22" s="189" t="s">
        <v>3044</v>
      </c>
      <c r="AO22" s="189" t="s">
        <v>2929</v>
      </c>
      <c r="AP22" s="189" t="s">
        <v>2929</v>
      </c>
      <c r="AQ22" s="189" t="s">
        <v>3044</v>
      </c>
      <c r="AR22" s="189" t="s">
        <v>2929</v>
      </c>
      <c r="AS22" s="189" t="s">
        <v>2929</v>
      </c>
      <c r="AT22" s="189" t="s">
        <v>3044</v>
      </c>
      <c r="AU22" s="189" t="s">
        <v>2929</v>
      </c>
      <c r="AV22" s="189" t="s">
        <v>2929</v>
      </c>
      <c r="AW22" s="189" t="s">
        <v>3044</v>
      </c>
      <c r="AX22" s="189" t="s">
        <v>2929</v>
      </c>
      <c r="AY22" s="189" t="s">
        <v>2929</v>
      </c>
      <c r="AZ22" s="189" t="s">
        <v>3044</v>
      </c>
      <c r="BA22" s="189" t="s">
        <v>2929</v>
      </c>
      <c r="BB22" s="189" t="s">
        <v>2929</v>
      </c>
      <c r="BC22" s="189" t="s">
        <v>3044</v>
      </c>
      <c r="BD22" s="189" t="s">
        <v>2929</v>
      </c>
      <c r="BE22" s="189" t="s">
        <v>2929</v>
      </c>
      <c r="BF22" s="189" t="s">
        <v>3044</v>
      </c>
      <c r="BG22" s="189" t="s">
        <v>2929</v>
      </c>
      <c r="BH22" s="189" t="s">
        <v>2929</v>
      </c>
      <c r="BI22" s="189" t="s">
        <v>3044</v>
      </c>
      <c r="BJ22" s="189" t="s">
        <v>2929</v>
      </c>
      <c r="BK22" s="189" t="s">
        <v>2929</v>
      </c>
      <c r="BL22" s="189" t="s">
        <v>3044</v>
      </c>
      <c r="BM22" s="189" t="s">
        <v>2929</v>
      </c>
      <c r="BN22" s="189" t="s">
        <v>2929</v>
      </c>
      <c r="BO22" s="189" t="s">
        <v>3044</v>
      </c>
      <c r="BP22" s="189" t="s">
        <v>2929</v>
      </c>
      <c r="BQ22" s="189" t="s">
        <v>2929</v>
      </c>
      <c r="BR22" s="189" t="s">
        <v>3044</v>
      </c>
      <c r="BS22" s="189" t="s">
        <v>2929</v>
      </c>
      <c r="BT22" s="189" t="s">
        <v>2929</v>
      </c>
      <c r="BU22" s="189" t="s">
        <v>3044</v>
      </c>
      <c r="BV22" s="189" t="s">
        <v>2929</v>
      </c>
      <c r="BW22" s="189" t="s">
        <v>2929</v>
      </c>
      <c r="BX22" s="189" t="s">
        <v>3044</v>
      </c>
      <c r="BY22" s="189" t="s">
        <v>2929</v>
      </c>
      <c r="BZ22" s="189" t="s">
        <v>2929</v>
      </c>
      <c r="CA22" s="189" t="s">
        <v>3044</v>
      </c>
      <c r="CB22" s="189" t="s">
        <v>2929</v>
      </c>
      <c r="CC22" s="189" t="s">
        <v>2929</v>
      </c>
      <c r="CD22" s="189" t="s">
        <v>3044</v>
      </c>
      <c r="CE22" s="189" t="s">
        <v>2929</v>
      </c>
      <c r="CF22" s="189" t="s">
        <v>2929</v>
      </c>
      <c r="CG22" s="189" t="s">
        <v>3044</v>
      </c>
      <c r="CH22" s="189" t="s">
        <v>2929</v>
      </c>
      <c r="CI22" s="189" t="s">
        <v>2929</v>
      </c>
      <c r="CJ22" s="189" t="s">
        <v>3044</v>
      </c>
      <c r="CK22" s="189" t="s">
        <v>2929</v>
      </c>
      <c r="CL22" s="189" t="s">
        <v>2929</v>
      </c>
      <c r="CM22" s="189" t="s">
        <v>3044</v>
      </c>
      <c r="CN22" s="189" t="s">
        <v>2929</v>
      </c>
      <c r="CO22" s="189" t="s">
        <v>2929</v>
      </c>
      <c r="CP22" s="189" t="s">
        <v>3044</v>
      </c>
      <c r="CQ22" s="189" t="s">
        <v>2929</v>
      </c>
      <c r="CR22" s="189" t="s">
        <v>2929</v>
      </c>
      <c r="CS22" s="189" t="s">
        <v>3044</v>
      </c>
      <c r="CT22" s="189" t="s">
        <v>2929</v>
      </c>
      <c r="CU22" s="189" t="s">
        <v>2929</v>
      </c>
      <c r="CV22" s="189" t="s">
        <v>3044</v>
      </c>
      <c r="CW22" s="189" t="s">
        <v>2929</v>
      </c>
      <c r="CX22" s="189" t="s">
        <v>2929</v>
      </c>
      <c r="CY22" s="189" t="s">
        <v>3044</v>
      </c>
      <c r="CZ22" s="189" t="s">
        <v>2929</v>
      </c>
      <c r="DA22" s="189" t="s">
        <v>2929</v>
      </c>
      <c r="DB22" s="189" t="s">
        <v>3044</v>
      </c>
      <c r="DC22" s="189" t="s">
        <v>2929</v>
      </c>
      <c r="DD22" s="189" t="s">
        <v>2929</v>
      </c>
      <c r="DE22" s="189" t="s">
        <v>3044</v>
      </c>
      <c r="DF22" s="189" t="s">
        <v>2929</v>
      </c>
      <c r="DG22" s="189" t="s">
        <v>2929</v>
      </c>
      <c r="DH22" s="189" t="s">
        <v>3044</v>
      </c>
      <c r="DI22" s="189" t="s">
        <v>2929</v>
      </c>
      <c r="DJ22" s="189" t="s">
        <v>2929</v>
      </c>
      <c r="DK22" s="189" t="s">
        <v>3044</v>
      </c>
      <c r="DL22" s="189" t="s">
        <v>2929</v>
      </c>
      <c r="DM22" s="189" t="s">
        <v>2929</v>
      </c>
      <c r="DN22" s="189" t="s">
        <v>3044</v>
      </c>
      <c r="DO22" s="189" t="s">
        <v>2929</v>
      </c>
      <c r="DP22" s="189" t="s">
        <v>2929</v>
      </c>
      <c r="DQ22" s="189" t="s">
        <v>3044</v>
      </c>
      <c r="DR22" s="189" t="s">
        <v>2929</v>
      </c>
      <c r="DS22" s="189" t="s">
        <v>2929</v>
      </c>
      <c r="DT22" s="189" t="s">
        <v>3044</v>
      </c>
      <c r="DU22" s="189" t="s">
        <v>2929</v>
      </c>
      <c r="DV22" s="189" t="s">
        <v>2929</v>
      </c>
      <c r="DW22" s="189" t="s">
        <v>3044</v>
      </c>
      <c r="DX22" s="189" t="s">
        <v>2929</v>
      </c>
      <c r="DY22" s="189" t="s">
        <v>2929</v>
      </c>
      <c r="DZ22" s="189" t="s">
        <v>3044</v>
      </c>
      <c r="EA22" s="189" t="s">
        <v>2929</v>
      </c>
      <c r="EB22" s="189" t="s">
        <v>2929</v>
      </c>
      <c r="EC22" s="189" t="s">
        <v>3044</v>
      </c>
      <c r="ED22" s="189" t="s">
        <v>2929</v>
      </c>
      <c r="EE22" s="189" t="s">
        <v>2929</v>
      </c>
      <c r="EF22" s="189" t="s">
        <v>3044</v>
      </c>
      <c r="EG22" s="189" t="s">
        <v>2929</v>
      </c>
      <c r="EH22" s="189" t="s">
        <v>2929</v>
      </c>
      <c r="EI22" s="189" t="s">
        <v>3044</v>
      </c>
      <c r="EJ22" s="189" t="s">
        <v>2929</v>
      </c>
      <c r="EK22" s="189" t="s">
        <v>2929</v>
      </c>
      <c r="EL22" s="189" t="s">
        <v>3044</v>
      </c>
      <c r="EM22" s="189" t="s">
        <v>2929</v>
      </c>
      <c r="EN22" s="189" t="s">
        <v>2929</v>
      </c>
      <c r="EO22" s="189" t="s">
        <v>3044</v>
      </c>
      <c r="EP22" s="189" t="s">
        <v>2929</v>
      </c>
      <c r="EQ22" s="189" t="s">
        <v>2929</v>
      </c>
      <c r="ER22" s="189" t="s">
        <v>3044</v>
      </c>
      <c r="ES22" s="189" t="s">
        <v>2929</v>
      </c>
      <c r="ET22" s="189" t="s">
        <v>2929</v>
      </c>
    </row>
    <row r="23" spans="1:150" x14ac:dyDescent="0.25">
      <c r="A23" s="1"/>
      <c r="B23" s="188" t="s">
        <v>3081</v>
      </c>
      <c r="C23" s="188" t="s">
        <v>158</v>
      </c>
      <c r="D23" s="188" t="s">
        <v>1107</v>
      </c>
      <c r="E23" s="188" t="s">
        <v>3082</v>
      </c>
      <c r="F23" s="188" t="s">
        <v>3083</v>
      </c>
      <c r="G23" s="189" t="s">
        <v>3044</v>
      </c>
      <c r="H23" s="189" t="s">
        <v>2929</v>
      </c>
      <c r="I23" s="189" t="s">
        <v>2929</v>
      </c>
      <c r="J23" s="189" t="s">
        <v>3044</v>
      </c>
      <c r="K23" s="189" t="s">
        <v>2929</v>
      </c>
      <c r="L23" s="189" t="s">
        <v>2929</v>
      </c>
      <c r="M23" s="189" t="s">
        <v>3044</v>
      </c>
      <c r="N23" s="189" t="s">
        <v>2929</v>
      </c>
      <c r="O23" s="189" t="s">
        <v>2929</v>
      </c>
      <c r="P23" s="189" t="s">
        <v>3044</v>
      </c>
      <c r="Q23" s="189" t="s">
        <v>2929</v>
      </c>
      <c r="R23" s="189" t="s">
        <v>2929</v>
      </c>
      <c r="S23" s="189" t="s">
        <v>3044</v>
      </c>
      <c r="T23" s="189" t="s">
        <v>2929</v>
      </c>
      <c r="U23" s="189" t="s">
        <v>2929</v>
      </c>
      <c r="V23" s="189" t="s">
        <v>3044</v>
      </c>
      <c r="W23" s="189" t="s">
        <v>2929</v>
      </c>
      <c r="X23" s="189" t="s">
        <v>2929</v>
      </c>
      <c r="Y23" s="189" t="s">
        <v>3044</v>
      </c>
      <c r="Z23" s="189" t="s">
        <v>2929</v>
      </c>
      <c r="AA23" s="189" t="s">
        <v>2929</v>
      </c>
      <c r="AB23" s="189" t="s">
        <v>3044</v>
      </c>
      <c r="AC23" s="189" t="s">
        <v>2929</v>
      </c>
      <c r="AD23" s="189" t="s">
        <v>2929</v>
      </c>
      <c r="AE23" s="189" t="s">
        <v>3044</v>
      </c>
      <c r="AF23" s="189" t="s">
        <v>2929</v>
      </c>
      <c r="AG23" s="189" t="s">
        <v>2929</v>
      </c>
      <c r="AH23" s="189" t="s">
        <v>3044</v>
      </c>
      <c r="AI23" s="189" t="s">
        <v>2929</v>
      </c>
      <c r="AJ23" s="189" t="s">
        <v>2929</v>
      </c>
      <c r="AK23" s="189" t="s">
        <v>3044</v>
      </c>
      <c r="AL23" s="189" t="s">
        <v>2929</v>
      </c>
      <c r="AM23" s="189" t="s">
        <v>2929</v>
      </c>
      <c r="AN23" s="189" t="s">
        <v>3044</v>
      </c>
      <c r="AO23" s="189" t="s">
        <v>2929</v>
      </c>
      <c r="AP23" s="189" t="s">
        <v>2929</v>
      </c>
      <c r="AQ23" s="189" t="s">
        <v>3044</v>
      </c>
      <c r="AR23" s="189" t="s">
        <v>2929</v>
      </c>
      <c r="AS23" s="189" t="s">
        <v>2929</v>
      </c>
      <c r="AT23" s="189" t="s">
        <v>3044</v>
      </c>
      <c r="AU23" s="189" t="s">
        <v>2929</v>
      </c>
      <c r="AV23" s="189" t="s">
        <v>2929</v>
      </c>
      <c r="AW23" s="189" t="s">
        <v>3044</v>
      </c>
      <c r="AX23" s="189" t="s">
        <v>2929</v>
      </c>
      <c r="AY23" s="189" t="s">
        <v>2929</v>
      </c>
      <c r="AZ23" s="189" t="s">
        <v>3044</v>
      </c>
      <c r="BA23" s="189" t="s">
        <v>2929</v>
      </c>
      <c r="BB23" s="189" t="s">
        <v>2929</v>
      </c>
      <c r="BC23" s="189" t="s">
        <v>3044</v>
      </c>
      <c r="BD23" s="189" t="s">
        <v>2929</v>
      </c>
      <c r="BE23" s="189" t="s">
        <v>2929</v>
      </c>
      <c r="BF23" s="189" t="s">
        <v>3044</v>
      </c>
      <c r="BG23" s="189" t="s">
        <v>2929</v>
      </c>
      <c r="BH23" s="189" t="s">
        <v>2929</v>
      </c>
      <c r="BI23" s="189" t="s">
        <v>3044</v>
      </c>
      <c r="BJ23" s="189" t="s">
        <v>2929</v>
      </c>
      <c r="BK23" s="189" t="s">
        <v>2929</v>
      </c>
      <c r="BL23" s="189" t="s">
        <v>3044</v>
      </c>
      <c r="BM23" s="189" t="s">
        <v>2929</v>
      </c>
      <c r="BN23" s="189" t="s">
        <v>2929</v>
      </c>
      <c r="BO23" s="189" t="s">
        <v>3044</v>
      </c>
      <c r="BP23" s="189" t="s">
        <v>2929</v>
      </c>
      <c r="BQ23" s="189" t="s">
        <v>2929</v>
      </c>
      <c r="BR23" s="189" t="s">
        <v>3044</v>
      </c>
      <c r="BS23" s="189" t="s">
        <v>2929</v>
      </c>
      <c r="BT23" s="189" t="s">
        <v>2929</v>
      </c>
      <c r="BU23" s="189" t="s">
        <v>3044</v>
      </c>
      <c r="BV23" s="189" t="s">
        <v>2929</v>
      </c>
      <c r="BW23" s="189" t="s">
        <v>2929</v>
      </c>
      <c r="BX23" s="189" t="s">
        <v>3044</v>
      </c>
      <c r="BY23" s="189" t="s">
        <v>2929</v>
      </c>
      <c r="BZ23" s="189" t="s">
        <v>2929</v>
      </c>
      <c r="CA23" s="189" t="s">
        <v>3044</v>
      </c>
      <c r="CB23" s="189" t="s">
        <v>2929</v>
      </c>
      <c r="CC23" s="189" t="s">
        <v>2929</v>
      </c>
      <c r="CD23" s="189" t="s">
        <v>3044</v>
      </c>
      <c r="CE23" s="189" t="s">
        <v>2929</v>
      </c>
      <c r="CF23" s="189" t="s">
        <v>2929</v>
      </c>
      <c r="CG23" s="189" t="s">
        <v>3044</v>
      </c>
      <c r="CH23" s="189" t="s">
        <v>2929</v>
      </c>
      <c r="CI23" s="189" t="s">
        <v>2929</v>
      </c>
      <c r="CJ23" s="189" t="s">
        <v>3044</v>
      </c>
      <c r="CK23" s="189" t="s">
        <v>2929</v>
      </c>
      <c r="CL23" s="189" t="s">
        <v>2929</v>
      </c>
      <c r="CM23" s="189" t="s">
        <v>3044</v>
      </c>
      <c r="CN23" s="189" t="s">
        <v>2929</v>
      </c>
      <c r="CO23" s="189" t="s">
        <v>2929</v>
      </c>
      <c r="CP23" s="189" t="s">
        <v>3044</v>
      </c>
      <c r="CQ23" s="189" t="s">
        <v>2929</v>
      </c>
      <c r="CR23" s="189" t="s">
        <v>2929</v>
      </c>
      <c r="CS23" s="189" t="s">
        <v>3044</v>
      </c>
      <c r="CT23" s="189" t="s">
        <v>2929</v>
      </c>
      <c r="CU23" s="189" t="s">
        <v>2929</v>
      </c>
      <c r="CV23" s="189" t="s">
        <v>3044</v>
      </c>
      <c r="CW23" s="189" t="s">
        <v>2929</v>
      </c>
      <c r="CX23" s="189" t="s">
        <v>2929</v>
      </c>
      <c r="CY23" s="189" t="s">
        <v>3044</v>
      </c>
      <c r="CZ23" s="189" t="s">
        <v>2929</v>
      </c>
      <c r="DA23" s="189" t="s">
        <v>2929</v>
      </c>
      <c r="DB23" s="189" t="s">
        <v>3044</v>
      </c>
      <c r="DC23" s="189" t="s">
        <v>2929</v>
      </c>
      <c r="DD23" s="189" t="s">
        <v>2929</v>
      </c>
      <c r="DE23" s="189" t="s">
        <v>3044</v>
      </c>
      <c r="DF23" s="189" t="s">
        <v>2929</v>
      </c>
      <c r="DG23" s="189" t="s">
        <v>2929</v>
      </c>
      <c r="DH23" s="189" t="s">
        <v>3044</v>
      </c>
      <c r="DI23" s="189" t="s">
        <v>2929</v>
      </c>
      <c r="DJ23" s="189" t="s">
        <v>2929</v>
      </c>
      <c r="DK23" s="189" t="s">
        <v>3044</v>
      </c>
      <c r="DL23" s="189" t="s">
        <v>2929</v>
      </c>
      <c r="DM23" s="189" t="s">
        <v>2929</v>
      </c>
      <c r="DN23" s="189" t="s">
        <v>3044</v>
      </c>
      <c r="DO23" s="189" t="s">
        <v>2929</v>
      </c>
      <c r="DP23" s="189" t="s">
        <v>2929</v>
      </c>
      <c r="DQ23" s="189" t="s">
        <v>3044</v>
      </c>
      <c r="DR23" s="189" t="s">
        <v>2929</v>
      </c>
      <c r="DS23" s="189" t="s">
        <v>2929</v>
      </c>
      <c r="DT23" s="189" t="s">
        <v>3044</v>
      </c>
      <c r="DU23" s="189" t="s">
        <v>2929</v>
      </c>
      <c r="DV23" s="189" t="s">
        <v>2929</v>
      </c>
      <c r="DW23" s="189" t="s">
        <v>3044</v>
      </c>
      <c r="DX23" s="189" t="s">
        <v>2929</v>
      </c>
      <c r="DY23" s="189" t="s">
        <v>2929</v>
      </c>
      <c r="DZ23" s="189" t="s">
        <v>3044</v>
      </c>
      <c r="EA23" s="189" t="s">
        <v>2929</v>
      </c>
      <c r="EB23" s="189" t="s">
        <v>2929</v>
      </c>
      <c r="EC23" s="189" t="s">
        <v>3044</v>
      </c>
      <c r="ED23" s="189" t="s">
        <v>2929</v>
      </c>
      <c r="EE23" s="189" t="s">
        <v>2929</v>
      </c>
      <c r="EF23" s="189" t="s">
        <v>3044</v>
      </c>
      <c r="EG23" s="189" t="s">
        <v>2929</v>
      </c>
      <c r="EH23" s="189" t="s">
        <v>2929</v>
      </c>
      <c r="EI23" s="189" t="s">
        <v>3044</v>
      </c>
      <c r="EJ23" s="189" t="s">
        <v>2929</v>
      </c>
      <c r="EK23" s="189" t="s">
        <v>2929</v>
      </c>
      <c r="EL23" s="189" t="s">
        <v>3044</v>
      </c>
      <c r="EM23" s="189" t="s">
        <v>2929</v>
      </c>
      <c r="EN23" s="189" t="s">
        <v>2929</v>
      </c>
      <c r="EO23" s="189" t="s">
        <v>3044</v>
      </c>
      <c r="EP23" s="189" t="s">
        <v>2929</v>
      </c>
      <c r="EQ23" s="189" t="s">
        <v>2929</v>
      </c>
      <c r="ER23" s="189" t="s">
        <v>3044</v>
      </c>
      <c r="ES23" s="189" t="s">
        <v>2929</v>
      </c>
      <c r="ET23" s="189" t="s">
        <v>2929</v>
      </c>
    </row>
    <row r="24" spans="1:150" x14ac:dyDescent="0.25">
      <c r="A24" s="1"/>
      <c r="B24" s="187" t="s">
        <v>3084</v>
      </c>
      <c r="C24" s="187" t="s">
        <v>158</v>
      </c>
      <c r="D24" s="187" t="s">
        <v>1106</v>
      </c>
      <c r="E24" s="187" t="s">
        <v>3085</v>
      </c>
      <c r="F24" s="187" t="s">
        <v>3086</v>
      </c>
      <c r="G24" s="187" t="s">
        <v>3044</v>
      </c>
      <c r="H24" s="187" t="s">
        <v>2929</v>
      </c>
      <c r="I24" s="187" t="s">
        <v>2929</v>
      </c>
      <c r="J24" s="187" t="s">
        <v>3044</v>
      </c>
      <c r="K24" s="187" t="s">
        <v>2929</v>
      </c>
      <c r="L24" s="187" t="s">
        <v>2929</v>
      </c>
      <c r="M24" s="187" t="s">
        <v>3044</v>
      </c>
      <c r="N24" s="187" t="s">
        <v>2929</v>
      </c>
      <c r="O24" s="187" t="s">
        <v>2929</v>
      </c>
      <c r="P24" s="187" t="s">
        <v>3044</v>
      </c>
      <c r="Q24" s="187" t="s">
        <v>2929</v>
      </c>
      <c r="R24" s="187" t="s">
        <v>2929</v>
      </c>
      <c r="S24" s="187" t="s">
        <v>3044</v>
      </c>
      <c r="T24" s="187" t="s">
        <v>2929</v>
      </c>
      <c r="U24" s="187" t="s">
        <v>2929</v>
      </c>
      <c r="V24" s="187" t="s">
        <v>3044</v>
      </c>
      <c r="W24" s="187" t="s">
        <v>2929</v>
      </c>
      <c r="X24" s="187" t="s">
        <v>2929</v>
      </c>
      <c r="Y24" s="187" t="s">
        <v>3044</v>
      </c>
      <c r="Z24" s="187" t="s">
        <v>2929</v>
      </c>
      <c r="AA24" s="187" t="s">
        <v>2929</v>
      </c>
      <c r="AB24" s="187" t="s">
        <v>3044</v>
      </c>
      <c r="AC24" s="187" t="s">
        <v>2929</v>
      </c>
      <c r="AD24" s="187" t="s">
        <v>2929</v>
      </c>
      <c r="AE24" s="187" t="s">
        <v>3044</v>
      </c>
      <c r="AF24" s="187" t="s">
        <v>2929</v>
      </c>
      <c r="AG24" s="187" t="s">
        <v>2929</v>
      </c>
      <c r="AH24" s="187" t="s">
        <v>3044</v>
      </c>
      <c r="AI24" s="187" t="s">
        <v>2929</v>
      </c>
      <c r="AJ24" s="187" t="s">
        <v>2929</v>
      </c>
      <c r="AK24" s="187" t="s">
        <v>3044</v>
      </c>
      <c r="AL24" s="187" t="s">
        <v>2929</v>
      </c>
      <c r="AM24" s="187" t="s">
        <v>2929</v>
      </c>
      <c r="AN24" s="187" t="s">
        <v>3044</v>
      </c>
      <c r="AO24" s="187" t="s">
        <v>2929</v>
      </c>
      <c r="AP24" s="187" t="s">
        <v>2929</v>
      </c>
      <c r="AQ24" s="187" t="s">
        <v>3044</v>
      </c>
      <c r="AR24" s="187" t="s">
        <v>3087</v>
      </c>
      <c r="AS24" s="187" t="s">
        <v>3087</v>
      </c>
      <c r="AT24" s="187" t="s">
        <v>3044</v>
      </c>
      <c r="AU24" s="187" t="s">
        <v>3087</v>
      </c>
      <c r="AV24" s="187" t="s">
        <v>3087</v>
      </c>
      <c r="AW24" s="187" t="s">
        <v>3044</v>
      </c>
      <c r="AX24" s="187" t="s">
        <v>3087</v>
      </c>
      <c r="AY24" s="187" t="s">
        <v>3087</v>
      </c>
      <c r="AZ24" s="187" t="s">
        <v>3044</v>
      </c>
      <c r="BA24" s="187" t="s">
        <v>3087</v>
      </c>
      <c r="BB24" s="187" t="s">
        <v>3088</v>
      </c>
      <c r="BC24" s="187" t="s">
        <v>3044</v>
      </c>
      <c r="BD24" s="187" t="s">
        <v>3087</v>
      </c>
      <c r="BE24" s="187" t="s">
        <v>3088</v>
      </c>
      <c r="BF24" s="187" t="s">
        <v>3044</v>
      </c>
      <c r="BG24" s="187" t="s">
        <v>3087</v>
      </c>
      <c r="BH24" s="187" t="s">
        <v>3088</v>
      </c>
      <c r="BI24" s="187" t="s">
        <v>3044</v>
      </c>
      <c r="BJ24" s="187" t="s">
        <v>3087</v>
      </c>
      <c r="BK24" s="187" t="s">
        <v>3088</v>
      </c>
      <c r="BL24" s="187" t="s">
        <v>3044</v>
      </c>
      <c r="BM24" s="187" t="s">
        <v>3087</v>
      </c>
      <c r="BN24" s="187" t="s">
        <v>3087</v>
      </c>
      <c r="BO24" s="187" t="s">
        <v>3044</v>
      </c>
      <c r="BP24" s="187" t="s">
        <v>3087</v>
      </c>
      <c r="BQ24" s="187" t="s">
        <v>3087</v>
      </c>
      <c r="BR24" s="187" t="s">
        <v>3044</v>
      </c>
      <c r="BS24" s="187" t="s">
        <v>3087</v>
      </c>
      <c r="BT24" s="187" t="s">
        <v>3087</v>
      </c>
      <c r="BU24" s="187" t="s">
        <v>3044</v>
      </c>
      <c r="BV24" s="187" t="s">
        <v>3087</v>
      </c>
      <c r="BW24" s="187" t="s">
        <v>3087</v>
      </c>
      <c r="BX24" s="187" t="s">
        <v>3044</v>
      </c>
      <c r="BY24" s="187" t="s">
        <v>3087</v>
      </c>
      <c r="BZ24" s="187" t="s">
        <v>3087</v>
      </c>
      <c r="CA24" s="187" t="s">
        <v>3044</v>
      </c>
      <c r="CB24" s="187" t="s">
        <v>3087</v>
      </c>
      <c r="CC24" s="187" t="s">
        <v>3087</v>
      </c>
      <c r="CD24" s="187" t="s">
        <v>3044</v>
      </c>
      <c r="CE24" s="187" t="s">
        <v>3087</v>
      </c>
      <c r="CF24" s="187" t="s">
        <v>3087</v>
      </c>
      <c r="CG24" s="187" t="s">
        <v>3044</v>
      </c>
      <c r="CH24" s="187" t="s">
        <v>3087</v>
      </c>
      <c r="CI24" s="187" t="s">
        <v>3087</v>
      </c>
      <c r="CJ24" s="187" t="s">
        <v>3044</v>
      </c>
      <c r="CK24" s="187" t="s">
        <v>3087</v>
      </c>
      <c r="CL24" s="187" t="s">
        <v>3087</v>
      </c>
      <c r="CM24" s="187" t="s">
        <v>3044</v>
      </c>
      <c r="CN24" s="187" t="s">
        <v>3087</v>
      </c>
      <c r="CO24" s="187" t="s">
        <v>3087</v>
      </c>
      <c r="CP24" s="187" t="s">
        <v>3044</v>
      </c>
      <c r="CQ24" s="187" t="s">
        <v>3087</v>
      </c>
      <c r="CR24" s="187" t="s">
        <v>3087</v>
      </c>
      <c r="CS24" s="187" t="s">
        <v>3044</v>
      </c>
      <c r="CT24" s="187" t="s">
        <v>3087</v>
      </c>
      <c r="CU24" s="187" t="s">
        <v>3087</v>
      </c>
      <c r="CV24" s="187" t="s">
        <v>3044</v>
      </c>
      <c r="CW24" s="187" t="s">
        <v>3087</v>
      </c>
      <c r="CX24" s="187" t="s">
        <v>3087</v>
      </c>
      <c r="CY24" s="187" t="s">
        <v>3044</v>
      </c>
      <c r="CZ24" s="187" t="s">
        <v>3087</v>
      </c>
      <c r="DA24" s="187" t="s">
        <v>3087</v>
      </c>
      <c r="DB24" s="187" t="s">
        <v>3044</v>
      </c>
      <c r="DC24" s="187" t="s">
        <v>3087</v>
      </c>
      <c r="DD24" s="187" t="s">
        <v>3087</v>
      </c>
      <c r="DE24" s="187" t="s">
        <v>3044</v>
      </c>
      <c r="DF24" s="187" t="s">
        <v>3087</v>
      </c>
      <c r="DG24" s="187" t="s">
        <v>3087</v>
      </c>
      <c r="DH24" s="187" t="s">
        <v>3044</v>
      </c>
      <c r="DI24" s="187" t="s">
        <v>3087</v>
      </c>
      <c r="DJ24" s="187" t="s">
        <v>3087</v>
      </c>
      <c r="DK24" s="187" t="s">
        <v>3044</v>
      </c>
      <c r="DL24" s="187" t="s">
        <v>2929</v>
      </c>
      <c r="DM24" s="187" t="s">
        <v>2929</v>
      </c>
      <c r="DN24" s="187" t="s">
        <v>3044</v>
      </c>
      <c r="DO24" s="187" t="s">
        <v>2929</v>
      </c>
      <c r="DP24" s="187" t="s">
        <v>2929</v>
      </c>
      <c r="DQ24" s="187" t="s">
        <v>3044</v>
      </c>
      <c r="DR24" s="187" t="s">
        <v>3087</v>
      </c>
      <c r="DS24" s="187" t="s">
        <v>2929</v>
      </c>
      <c r="DT24" s="187" t="s">
        <v>3044</v>
      </c>
      <c r="DU24" s="187" t="s">
        <v>3087</v>
      </c>
      <c r="DV24" s="187" t="s">
        <v>2929</v>
      </c>
      <c r="DW24" s="187" t="s">
        <v>3044</v>
      </c>
      <c r="DX24" s="187" t="s">
        <v>3087</v>
      </c>
      <c r="DY24" s="187" t="s">
        <v>2929</v>
      </c>
      <c r="DZ24" s="187" t="s">
        <v>3044</v>
      </c>
      <c r="EA24" s="187" t="s">
        <v>3087</v>
      </c>
      <c r="EB24" s="187" t="s">
        <v>2929</v>
      </c>
      <c r="EC24" s="187" t="s">
        <v>3044</v>
      </c>
      <c r="ED24" s="187" t="s">
        <v>3087</v>
      </c>
      <c r="EE24" s="187" t="s">
        <v>2929</v>
      </c>
      <c r="EF24" s="187" t="s">
        <v>3044</v>
      </c>
      <c r="EG24" s="187" t="s">
        <v>3087</v>
      </c>
      <c r="EH24" s="187" t="s">
        <v>2929</v>
      </c>
      <c r="EI24" s="187" t="s">
        <v>3044</v>
      </c>
      <c r="EJ24" s="187" t="s">
        <v>3087</v>
      </c>
      <c r="EK24" s="187" t="s">
        <v>3087</v>
      </c>
      <c r="EL24" s="187" t="s">
        <v>3044</v>
      </c>
      <c r="EM24" s="187" t="s">
        <v>3087</v>
      </c>
      <c r="EN24" s="187" t="s">
        <v>3087</v>
      </c>
      <c r="EO24" s="187" t="s">
        <v>3044</v>
      </c>
      <c r="EP24" s="187" t="s">
        <v>3087</v>
      </c>
      <c r="EQ24" s="187" t="s">
        <v>3087</v>
      </c>
      <c r="ER24" s="187" t="s">
        <v>3044</v>
      </c>
      <c r="ES24" s="187" t="s">
        <v>3087</v>
      </c>
      <c r="ET24" s="187" t="s">
        <v>3087</v>
      </c>
    </row>
    <row r="25" spans="1:150" x14ac:dyDescent="0.25">
      <c r="A25" s="1"/>
      <c r="B25" s="188" t="s">
        <v>3089</v>
      </c>
      <c r="C25" s="188" t="s">
        <v>158</v>
      </c>
      <c r="D25" s="188" t="s">
        <v>1106</v>
      </c>
      <c r="E25" s="188" t="s">
        <v>3090</v>
      </c>
      <c r="F25" s="188" t="s">
        <v>3091</v>
      </c>
      <c r="G25" s="189" t="s">
        <v>3044</v>
      </c>
      <c r="H25" s="189" t="s">
        <v>2929</v>
      </c>
      <c r="I25" s="189" t="s">
        <v>2929</v>
      </c>
      <c r="J25" s="189" t="s">
        <v>3044</v>
      </c>
      <c r="K25" s="189" t="s">
        <v>2929</v>
      </c>
      <c r="L25" s="189" t="s">
        <v>2929</v>
      </c>
      <c r="M25" s="189" t="s">
        <v>3044</v>
      </c>
      <c r="N25" s="189" t="s">
        <v>2929</v>
      </c>
      <c r="O25" s="189" t="s">
        <v>2929</v>
      </c>
      <c r="P25" s="189" t="s">
        <v>3044</v>
      </c>
      <c r="Q25" s="189" t="s">
        <v>2929</v>
      </c>
      <c r="R25" s="189" t="s">
        <v>2929</v>
      </c>
      <c r="S25" s="189" t="s">
        <v>3044</v>
      </c>
      <c r="T25" s="189" t="s">
        <v>2929</v>
      </c>
      <c r="U25" s="189" t="s">
        <v>2929</v>
      </c>
      <c r="V25" s="189" t="s">
        <v>3044</v>
      </c>
      <c r="W25" s="189" t="s">
        <v>2929</v>
      </c>
      <c r="X25" s="189" t="s">
        <v>2929</v>
      </c>
      <c r="Y25" s="189" t="s">
        <v>3044</v>
      </c>
      <c r="Z25" s="189" t="s">
        <v>2929</v>
      </c>
      <c r="AA25" s="189" t="s">
        <v>2929</v>
      </c>
      <c r="AB25" s="189" t="s">
        <v>3044</v>
      </c>
      <c r="AC25" s="189" t="s">
        <v>2929</v>
      </c>
      <c r="AD25" s="189" t="s">
        <v>2929</v>
      </c>
      <c r="AE25" s="189" t="s">
        <v>3044</v>
      </c>
      <c r="AF25" s="189" t="s">
        <v>2929</v>
      </c>
      <c r="AG25" s="189" t="s">
        <v>2929</v>
      </c>
      <c r="AH25" s="189" t="s">
        <v>3044</v>
      </c>
      <c r="AI25" s="189" t="s">
        <v>2929</v>
      </c>
      <c r="AJ25" s="189" t="s">
        <v>2929</v>
      </c>
      <c r="AK25" s="189" t="s">
        <v>3044</v>
      </c>
      <c r="AL25" s="189" t="s">
        <v>2929</v>
      </c>
      <c r="AM25" s="189" t="s">
        <v>2929</v>
      </c>
      <c r="AN25" s="189" t="s">
        <v>3044</v>
      </c>
      <c r="AO25" s="189" t="s">
        <v>2929</v>
      </c>
      <c r="AP25" s="189" t="s">
        <v>2929</v>
      </c>
      <c r="AQ25" s="189" t="s">
        <v>3044</v>
      </c>
      <c r="AR25" s="189" t="s">
        <v>3092</v>
      </c>
      <c r="AS25" s="189" t="s">
        <v>3092</v>
      </c>
      <c r="AT25" s="189" t="s">
        <v>3044</v>
      </c>
      <c r="AU25" s="189" t="s">
        <v>3092</v>
      </c>
      <c r="AV25" s="189" t="s">
        <v>3092</v>
      </c>
      <c r="AW25" s="189" t="s">
        <v>3044</v>
      </c>
      <c r="AX25" s="189" t="s">
        <v>3092</v>
      </c>
      <c r="AY25" s="189" t="s">
        <v>3092</v>
      </c>
      <c r="AZ25" s="189" t="s">
        <v>3044</v>
      </c>
      <c r="BA25" s="189" t="s">
        <v>3092</v>
      </c>
      <c r="BB25" s="189" t="s">
        <v>3093</v>
      </c>
      <c r="BC25" s="189" t="s">
        <v>3044</v>
      </c>
      <c r="BD25" s="189" t="s">
        <v>3092</v>
      </c>
      <c r="BE25" s="189" t="s">
        <v>3093</v>
      </c>
      <c r="BF25" s="189" t="s">
        <v>3044</v>
      </c>
      <c r="BG25" s="189" t="s">
        <v>3092</v>
      </c>
      <c r="BH25" s="189" t="s">
        <v>3093</v>
      </c>
      <c r="BI25" s="189" t="s">
        <v>3044</v>
      </c>
      <c r="BJ25" s="189" t="s">
        <v>3092</v>
      </c>
      <c r="BK25" s="189" t="s">
        <v>3093</v>
      </c>
      <c r="BL25" s="189" t="s">
        <v>3044</v>
      </c>
      <c r="BM25" s="189" t="s">
        <v>3092</v>
      </c>
      <c r="BN25" s="189" t="s">
        <v>3092</v>
      </c>
      <c r="BO25" s="189" t="s">
        <v>3044</v>
      </c>
      <c r="BP25" s="189" t="s">
        <v>3092</v>
      </c>
      <c r="BQ25" s="189" t="s">
        <v>3092</v>
      </c>
      <c r="BR25" s="189" t="s">
        <v>3044</v>
      </c>
      <c r="BS25" s="189" t="s">
        <v>3092</v>
      </c>
      <c r="BT25" s="189" t="s">
        <v>3092</v>
      </c>
      <c r="BU25" s="189" t="s">
        <v>3044</v>
      </c>
      <c r="BV25" s="189" t="s">
        <v>3092</v>
      </c>
      <c r="BW25" s="189" t="s">
        <v>3092</v>
      </c>
      <c r="BX25" s="189" t="s">
        <v>3044</v>
      </c>
      <c r="BY25" s="189" t="s">
        <v>3092</v>
      </c>
      <c r="BZ25" s="189" t="s">
        <v>3092</v>
      </c>
      <c r="CA25" s="189" t="s">
        <v>3044</v>
      </c>
      <c r="CB25" s="189" t="s">
        <v>3092</v>
      </c>
      <c r="CC25" s="189" t="s">
        <v>3092</v>
      </c>
      <c r="CD25" s="189" t="s">
        <v>3044</v>
      </c>
      <c r="CE25" s="189" t="s">
        <v>3092</v>
      </c>
      <c r="CF25" s="189" t="s">
        <v>3092</v>
      </c>
      <c r="CG25" s="189" t="s">
        <v>3044</v>
      </c>
      <c r="CH25" s="189" t="s">
        <v>3092</v>
      </c>
      <c r="CI25" s="189" t="s">
        <v>3092</v>
      </c>
      <c r="CJ25" s="189" t="s">
        <v>3044</v>
      </c>
      <c r="CK25" s="189" t="s">
        <v>3092</v>
      </c>
      <c r="CL25" s="189" t="s">
        <v>3092</v>
      </c>
      <c r="CM25" s="189" t="s">
        <v>3044</v>
      </c>
      <c r="CN25" s="189" t="s">
        <v>3092</v>
      </c>
      <c r="CO25" s="189" t="s">
        <v>3092</v>
      </c>
      <c r="CP25" s="189" t="s">
        <v>3044</v>
      </c>
      <c r="CQ25" s="189" t="s">
        <v>3092</v>
      </c>
      <c r="CR25" s="189" t="s">
        <v>3092</v>
      </c>
      <c r="CS25" s="189" t="s">
        <v>3044</v>
      </c>
      <c r="CT25" s="189" t="s">
        <v>3092</v>
      </c>
      <c r="CU25" s="189" t="s">
        <v>3092</v>
      </c>
      <c r="CV25" s="189" t="s">
        <v>3044</v>
      </c>
      <c r="CW25" s="189" t="s">
        <v>3092</v>
      </c>
      <c r="CX25" s="189" t="s">
        <v>3092</v>
      </c>
      <c r="CY25" s="189" t="s">
        <v>3044</v>
      </c>
      <c r="CZ25" s="189" t="s">
        <v>3092</v>
      </c>
      <c r="DA25" s="189" t="s">
        <v>3092</v>
      </c>
      <c r="DB25" s="189" t="s">
        <v>3044</v>
      </c>
      <c r="DC25" s="189" t="s">
        <v>3092</v>
      </c>
      <c r="DD25" s="189" t="s">
        <v>3092</v>
      </c>
      <c r="DE25" s="189" t="s">
        <v>3044</v>
      </c>
      <c r="DF25" s="189" t="s">
        <v>3092</v>
      </c>
      <c r="DG25" s="189" t="s">
        <v>3092</v>
      </c>
      <c r="DH25" s="189" t="s">
        <v>3044</v>
      </c>
      <c r="DI25" s="189" t="s">
        <v>3092</v>
      </c>
      <c r="DJ25" s="189" t="s">
        <v>3092</v>
      </c>
      <c r="DK25" s="189" t="s">
        <v>3044</v>
      </c>
      <c r="DL25" s="189" t="s">
        <v>2929</v>
      </c>
      <c r="DM25" s="189" t="s">
        <v>2929</v>
      </c>
      <c r="DN25" s="189" t="s">
        <v>3044</v>
      </c>
      <c r="DO25" s="189" t="s">
        <v>2929</v>
      </c>
      <c r="DP25" s="189" t="s">
        <v>2929</v>
      </c>
      <c r="DQ25" s="189" t="s">
        <v>3044</v>
      </c>
      <c r="DR25" s="189" t="s">
        <v>3092</v>
      </c>
      <c r="DS25" s="189" t="s">
        <v>2929</v>
      </c>
      <c r="DT25" s="189" t="s">
        <v>3044</v>
      </c>
      <c r="DU25" s="189" t="s">
        <v>3092</v>
      </c>
      <c r="DV25" s="189" t="s">
        <v>2929</v>
      </c>
      <c r="DW25" s="189" t="s">
        <v>3044</v>
      </c>
      <c r="DX25" s="189" t="s">
        <v>3092</v>
      </c>
      <c r="DY25" s="189" t="s">
        <v>2929</v>
      </c>
      <c r="DZ25" s="189" t="s">
        <v>3044</v>
      </c>
      <c r="EA25" s="189" t="s">
        <v>3092</v>
      </c>
      <c r="EB25" s="189" t="s">
        <v>2929</v>
      </c>
      <c r="EC25" s="189" t="s">
        <v>3044</v>
      </c>
      <c r="ED25" s="189" t="s">
        <v>3092</v>
      </c>
      <c r="EE25" s="189" t="s">
        <v>2929</v>
      </c>
      <c r="EF25" s="189" t="s">
        <v>3044</v>
      </c>
      <c r="EG25" s="189" t="s">
        <v>3092</v>
      </c>
      <c r="EH25" s="189" t="s">
        <v>2929</v>
      </c>
      <c r="EI25" s="189" t="s">
        <v>3044</v>
      </c>
      <c r="EJ25" s="189" t="s">
        <v>3092</v>
      </c>
      <c r="EK25" s="189" t="s">
        <v>3092</v>
      </c>
      <c r="EL25" s="189" t="s">
        <v>3044</v>
      </c>
      <c r="EM25" s="189" t="s">
        <v>3092</v>
      </c>
      <c r="EN25" s="189" t="s">
        <v>3092</v>
      </c>
      <c r="EO25" s="189" t="s">
        <v>3044</v>
      </c>
      <c r="EP25" s="189" t="s">
        <v>3092</v>
      </c>
      <c r="EQ25" s="189" t="s">
        <v>3092</v>
      </c>
      <c r="ER25" s="189" t="s">
        <v>3044</v>
      </c>
      <c r="ES25" s="189" t="s">
        <v>3092</v>
      </c>
      <c r="ET25" s="189" t="s">
        <v>3092</v>
      </c>
    </row>
    <row r="26" spans="1:150" x14ac:dyDescent="0.25">
      <c r="A26" s="1"/>
      <c r="B26" s="188" t="s">
        <v>3094</v>
      </c>
      <c r="C26" s="188" t="s">
        <v>158</v>
      </c>
      <c r="D26" s="188" t="s">
        <v>1106</v>
      </c>
      <c r="E26" s="188" t="s">
        <v>3095</v>
      </c>
      <c r="F26" s="188" t="s">
        <v>3096</v>
      </c>
      <c r="G26" s="189" t="s">
        <v>3044</v>
      </c>
      <c r="H26" s="189" t="s">
        <v>2929</v>
      </c>
      <c r="I26" s="189" t="s">
        <v>2929</v>
      </c>
      <c r="J26" s="189" t="s">
        <v>3044</v>
      </c>
      <c r="K26" s="189" t="s">
        <v>2929</v>
      </c>
      <c r="L26" s="189" t="s">
        <v>2929</v>
      </c>
      <c r="M26" s="189" t="s">
        <v>3044</v>
      </c>
      <c r="N26" s="189" t="s">
        <v>2929</v>
      </c>
      <c r="O26" s="189" t="s">
        <v>2929</v>
      </c>
      <c r="P26" s="189" t="s">
        <v>3044</v>
      </c>
      <c r="Q26" s="189" t="s">
        <v>2929</v>
      </c>
      <c r="R26" s="189" t="s">
        <v>2929</v>
      </c>
      <c r="S26" s="189" t="s">
        <v>3044</v>
      </c>
      <c r="T26" s="189" t="s">
        <v>2929</v>
      </c>
      <c r="U26" s="189" t="s">
        <v>2929</v>
      </c>
      <c r="V26" s="189" t="s">
        <v>3044</v>
      </c>
      <c r="W26" s="189" t="s">
        <v>2929</v>
      </c>
      <c r="X26" s="189" t="s">
        <v>2929</v>
      </c>
      <c r="Y26" s="189" t="s">
        <v>3044</v>
      </c>
      <c r="Z26" s="189" t="s">
        <v>2929</v>
      </c>
      <c r="AA26" s="189" t="s">
        <v>2929</v>
      </c>
      <c r="AB26" s="189" t="s">
        <v>3044</v>
      </c>
      <c r="AC26" s="189" t="s">
        <v>2929</v>
      </c>
      <c r="AD26" s="189" t="s">
        <v>2929</v>
      </c>
      <c r="AE26" s="189" t="s">
        <v>3044</v>
      </c>
      <c r="AF26" s="189" t="s">
        <v>2929</v>
      </c>
      <c r="AG26" s="189" t="s">
        <v>2929</v>
      </c>
      <c r="AH26" s="189" t="s">
        <v>3044</v>
      </c>
      <c r="AI26" s="189" t="s">
        <v>2929</v>
      </c>
      <c r="AJ26" s="189" t="s">
        <v>2929</v>
      </c>
      <c r="AK26" s="189" t="s">
        <v>3044</v>
      </c>
      <c r="AL26" s="189" t="s">
        <v>2929</v>
      </c>
      <c r="AM26" s="189" t="s">
        <v>2929</v>
      </c>
      <c r="AN26" s="189" t="s">
        <v>3044</v>
      </c>
      <c r="AO26" s="189" t="s">
        <v>2929</v>
      </c>
      <c r="AP26" s="189" t="s">
        <v>2929</v>
      </c>
      <c r="AQ26" s="189" t="s">
        <v>3044</v>
      </c>
      <c r="AR26" s="189" t="s">
        <v>3092</v>
      </c>
      <c r="AS26" s="189" t="s">
        <v>3092</v>
      </c>
      <c r="AT26" s="189" t="s">
        <v>3044</v>
      </c>
      <c r="AU26" s="189" t="s">
        <v>3092</v>
      </c>
      <c r="AV26" s="189" t="s">
        <v>3092</v>
      </c>
      <c r="AW26" s="189" t="s">
        <v>3044</v>
      </c>
      <c r="AX26" s="189" t="s">
        <v>3092</v>
      </c>
      <c r="AY26" s="189" t="s">
        <v>3092</v>
      </c>
      <c r="AZ26" s="189" t="s">
        <v>3044</v>
      </c>
      <c r="BA26" s="189" t="s">
        <v>3092</v>
      </c>
      <c r="BB26" s="189" t="s">
        <v>3093</v>
      </c>
      <c r="BC26" s="189" t="s">
        <v>3044</v>
      </c>
      <c r="BD26" s="189" t="s">
        <v>3092</v>
      </c>
      <c r="BE26" s="189" t="s">
        <v>3093</v>
      </c>
      <c r="BF26" s="189" t="s">
        <v>3044</v>
      </c>
      <c r="BG26" s="189" t="s">
        <v>3092</v>
      </c>
      <c r="BH26" s="189" t="s">
        <v>3093</v>
      </c>
      <c r="BI26" s="189" t="s">
        <v>3044</v>
      </c>
      <c r="BJ26" s="189" t="s">
        <v>3092</v>
      </c>
      <c r="BK26" s="189" t="s">
        <v>3093</v>
      </c>
      <c r="BL26" s="189" t="s">
        <v>3044</v>
      </c>
      <c r="BM26" s="189" t="s">
        <v>3092</v>
      </c>
      <c r="BN26" s="189" t="s">
        <v>3092</v>
      </c>
      <c r="BO26" s="189" t="s">
        <v>3044</v>
      </c>
      <c r="BP26" s="189" t="s">
        <v>3092</v>
      </c>
      <c r="BQ26" s="189" t="s">
        <v>3092</v>
      </c>
      <c r="BR26" s="189" t="s">
        <v>3044</v>
      </c>
      <c r="BS26" s="189" t="s">
        <v>3092</v>
      </c>
      <c r="BT26" s="189" t="s">
        <v>3092</v>
      </c>
      <c r="BU26" s="189" t="s">
        <v>3044</v>
      </c>
      <c r="BV26" s="189" t="s">
        <v>3092</v>
      </c>
      <c r="BW26" s="189" t="s">
        <v>3092</v>
      </c>
      <c r="BX26" s="189" t="s">
        <v>3044</v>
      </c>
      <c r="BY26" s="189" t="s">
        <v>3092</v>
      </c>
      <c r="BZ26" s="189" t="s">
        <v>3092</v>
      </c>
      <c r="CA26" s="189" t="s">
        <v>3044</v>
      </c>
      <c r="CB26" s="189" t="s">
        <v>3092</v>
      </c>
      <c r="CC26" s="189" t="s">
        <v>3092</v>
      </c>
      <c r="CD26" s="189" t="s">
        <v>3044</v>
      </c>
      <c r="CE26" s="189" t="s">
        <v>3092</v>
      </c>
      <c r="CF26" s="189" t="s">
        <v>3092</v>
      </c>
      <c r="CG26" s="189" t="s">
        <v>3044</v>
      </c>
      <c r="CH26" s="189" t="s">
        <v>3092</v>
      </c>
      <c r="CI26" s="189" t="s">
        <v>3092</v>
      </c>
      <c r="CJ26" s="189" t="s">
        <v>3044</v>
      </c>
      <c r="CK26" s="189" t="s">
        <v>3092</v>
      </c>
      <c r="CL26" s="189" t="s">
        <v>3092</v>
      </c>
      <c r="CM26" s="189" t="s">
        <v>3044</v>
      </c>
      <c r="CN26" s="189" t="s">
        <v>3092</v>
      </c>
      <c r="CO26" s="189" t="s">
        <v>3092</v>
      </c>
      <c r="CP26" s="189" t="s">
        <v>3044</v>
      </c>
      <c r="CQ26" s="189" t="s">
        <v>3092</v>
      </c>
      <c r="CR26" s="189" t="s">
        <v>3092</v>
      </c>
      <c r="CS26" s="189" t="s">
        <v>3044</v>
      </c>
      <c r="CT26" s="189" t="s">
        <v>3092</v>
      </c>
      <c r="CU26" s="189" t="s">
        <v>3092</v>
      </c>
      <c r="CV26" s="189" t="s">
        <v>3044</v>
      </c>
      <c r="CW26" s="189" t="s">
        <v>3092</v>
      </c>
      <c r="CX26" s="189" t="s">
        <v>3092</v>
      </c>
      <c r="CY26" s="189" t="s">
        <v>3044</v>
      </c>
      <c r="CZ26" s="189" t="s">
        <v>3092</v>
      </c>
      <c r="DA26" s="189" t="s">
        <v>3092</v>
      </c>
      <c r="DB26" s="189" t="s">
        <v>3044</v>
      </c>
      <c r="DC26" s="189" t="s">
        <v>3092</v>
      </c>
      <c r="DD26" s="189" t="s">
        <v>3092</v>
      </c>
      <c r="DE26" s="189" t="s">
        <v>3044</v>
      </c>
      <c r="DF26" s="189" t="s">
        <v>3092</v>
      </c>
      <c r="DG26" s="189" t="s">
        <v>3092</v>
      </c>
      <c r="DH26" s="189" t="s">
        <v>3044</v>
      </c>
      <c r="DI26" s="189" t="s">
        <v>3092</v>
      </c>
      <c r="DJ26" s="189" t="s">
        <v>3092</v>
      </c>
      <c r="DK26" s="189" t="s">
        <v>3044</v>
      </c>
      <c r="DL26" s="189" t="s">
        <v>2929</v>
      </c>
      <c r="DM26" s="189" t="s">
        <v>2929</v>
      </c>
      <c r="DN26" s="189" t="s">
        <v>3044</v>
      </c>
      <c r="DO26" s="189" t="s">
        <v>2929</v>
      </c>
      <c r="DP26" s="189" t="s">
        <v>2929</v>
      </c>
      <c r="DQ26" s="189" t="s">
        <v>3044</v>
      </c>
      <c r="DR26" s="189" t="s">
        <v>3092</v>
      </c>
      <c r="DS26" s="189" t="s">
        <v>2929</v>
      </c>
      <c r="DT26" s="189" t="s">
        <v>3044</v>
      </c>
      <c r="DU26" s="189" t="s">
        <v>3092</v>
      </c>
      <c r="DV26" s="189" t="s">
        <v>2929</v>
      </c>
      <c r="DW26" s="189" t="s">
        <v>3044</v>
      </c>
      <c r="DX26" s="189" t="s">
        <v>3092</v>
      </c>
      <c r="DY26" s="189" t="s">
        <v>2929</v>
      </c>
      <c r="DZ26" s="189" t="s">
        <v>3044</v>
      </c>
      <c r="EA26" s="189" t="s">
        <v>3092</v>
      </c>
      <c r="EB26" s="189" t="s">
        <v>2929</v>
      </c>
      <c r="EC26" s="189" t="s">
        <v>3044</v>
      </c>
      <c r="ED26" s="189" t="s">
        <v>3092</v>
      </c>
      <c r="EE26" s="189" t="s">
        <v>2929</v>
      </c>
      <c r="EF26" s="189" t="s">
        <v>3044</v>
      </c>
      <c r="EG26" s="189" t="s">
        <v>3092</v>
      </c>
      <c r="EH26" s="189" t="s">
        <v>2929</v>
      </c>
      <c r="EI26" s="189" t="s">
        <v>3044</v>
      </c>
      <c r="EJ26" s="189" t="s">
        <v>3092</v>
      </c>
      <c r="EK26" s="189" t="s">
        <v>3092</v>
      </c>
      <c r="EL26" s="189" t="s">
        <v>3044</v>
      </c>
      <c r="EM26" s="189" t="s">
        <v>3092</v>
      </c>
      <c r="EN26" s="189" t="s">
        <v>3092</v>
      </c>
      <c r="EO26" s="189" t="s">
        <v>3044</v>
      </c>
      <c r="EP26" s="189" t="s">
        <v>3092</v>
      </c>
      <c r="EQ26" s="189" t="s">
        <v>3092</v>
      </c>
      <c r="ER26" s="189" t="s">
        <v>3044</v>
      </c>
      <c r="ES26" s="189" t="s">
        <v>3092</v>
      </c>
      <c r="ET26" s="189" t="s">
        <v>3092</v>
      </c>
    </row>
    <row r="27" spans="1:150" x14ac:dyDescent="0.25">
      <c r="A27" s="1"/>
      <c r="B27" s="188" t="s">
        <v>3097</v>
      </c>
      <c r="C27" s="188" t="s">
        <v>158</v>
      </c>
      <c r="D27" s="188" t="s">
        <v>1106</v>
      </c>
      <c r="E27" s="188" t="s">
        <v>3098</v>
      </c>
      <c r="F27" s="188" t="s">
        <v>3099</v>
      </c>
      <c r="G27" s="189" t="s">
        <v>3044</v>
      </c>
      <c r="H27" s="189" t="s">
        <v>2929</v>
      </c>
      <c r="I27" s="189" t="s">
        <v>2929</v>
      </c>
      <c r="J27" s="189" t="s">
        <v>3044</v>
      </c>
      <c r="K27" s="189" t="s">
        <v>2929</v>
      </c>
      <c r="L27" s="189" t="s">
        <v>2929</v>
      </c>
      <c r="M27" s="189" t="s">
        <v>3044</v>
      </c>
      <c r="N27" s="189" t="s">
        <v>2929</v>
      </c>
      <c r="O27" s="189" t="s">
        <v>2929</v>
      </c>
      <c r="P27" s="189" t="s">
        <v>3044</v>
      </c>
      <c r="Q27" s="189" t="s">
        <v>2929</v>
      </c>
      <c r="R27" s="189" t="s">
        <v>2929</v>
      </c>
      <c r="S27" s="189" t="s">
        <v>3044</v>
      </c>
      <c r="T27" s="189" t="s">
        <v>2929</v>
      </c>
      <c r="U27" s="189" t="s">
        <v>2929</v>
      </c>
      <c r="V27" s="189" t="s">
        <v>3044</v>
      </c>
      <c r="W27" s="189" t="s">
        <v>2929</v>
      </c>
      <c r="X27" s="189" t="s">
        <v>2929</v>
      </c>
      <c r="Y27" s="189" t="s">
        <v>3044</v>
      </c>
      <c r="Z27" s="189" t="s">
        <v>2929</v>
      </c>
      <c r="AA27" s="189" t="s">
        <v>2929</v>
      </c>
      <c r="AB27" s="189" t="s">
        <v>3044</v>
      </c>
      <c r="AC27" s="189" t="s">
        <v>2929</v>
      </c>
      <c r="AD27" s="189" t="s">
        <v>2929</v>
      </c>
      <c r="AE27" s="189" t="s">
        <v>3044</v>
      </c>
      <c r="AF27" s="189" t="s">
        <v>2929</v>
      </c>
      <c r="AG27" s="189" t="s">
        <v>2929</v>
      </c>
      <c r="AH27" s="189" t="s">
        <v>3044</v>
      </c>
      <c r="AI27" s="189" t="s">
        <v>2929</v>
      </c>
      <c r="AJ27" s="189" t="s">
        <v>2929</v>
      </c>
      <c r="AK27" s="189" t="s">
        <v>3044</v>
      </c>
      <c r="AL27" s="189" t="s">
        <v>2929</v>
      </c>
      <c r="AM27" s="189" t="s">
        <v>2929</v>
      </c>
      <c r="AN27" s="189" t="s">
        <v>3044</v>
      </c>
      <c r="AO27" s="189" t="s">
        <v>2929</v>
      </c>
      <c r="AP27" s="189" t="s">
        <v>2929</v>
      </c>
      <c r="AQ27" s="189" t="s">
        <v>3044</v>
      </c>
      <c r="AR27" s="189" t="s">
        <v>3092</v>
      </c>
      <c r="AS27" s="189" t="s">
        <v>3092</v>
      </c>
      <c r="AT27" s="189" t="s">
        <v>3044</v>
      </c>
      <c r="AU27" s="189" t="s">
        <v>3092</v>
      </c>
      <c r="AV27" s="189" t="s">
        <v>3092</v>
      </c>
      <c r="AW27" s="189" t="s">
        <v>3044</v>
      </c>
      <c r="AX27" s="189" t="s">
        <v>3092</v>
      </c>
      <c r="AY27" s="189" t="s">
        <v>3092</v>
      </c>
      <c r="AZ27" s="189" t="s">
        <v>3044</v>
      </c>
      <c r="BA27" s="189" t="s">
        <v>3092</v>
      </c>
      <c r="BB27" s="189" t="s">
        <v>3093</v>
      </c>
      <c r="BC27" s="189" t="s">
        <v>3044</v>
      </c>
      <c r="BD27" s="189" t="s">
        <v>3092</v>
      </c>
      <c r="BE27" s="189" t="s">
        <v>3093</v>
      </c>
      <c r="BF27" s="189" t="s">
        <v>3044</v>
      </c>
      <c r="BG27" s="189" t="s">
        <v>3092</v>
      </c>
      <c r="BH27" s="189" t="s">
        <v>3093</v>
      </c>
      <c r="BI27" s="189" t="s">
        <v>3044</v>
      </c>
      <c r="BJ27" s="189" t="s">
        <v>3092</v>
      </c>
      <c r="BK27" s="189" t="s">
        <v>3093</v>
      </c>
      <c r="BL27" s="189" t="s">
        <v>3044</v>
      </c>
      <c r="BM27" s="189" t="s">
        <v>3092</v>
      </c>
      <c r="BN27" s="189" t="s">
        <v>3092</v>
      </c>
      <c r="BO27" s="189" t="s">
        <v>3044</v>
      </c>
      <c r="BP27" s="189" t="s">
        <v>3092</v>
      </c>
      <c r="BQ27" s="189" t="s">
        <v>3092</v>
      </c>
      <c r="BR27" s="189" t="s">
        <v>3044</v>
      </c>
      <c r="BS27" s="189" t="s">
        <v>3092</v>
      </c>
      <c r="BT27" s="189" t="s">
        <v>3092</v>
      </c>
      <c r="BU27" s="189" t="s">
        <v>3044</v>
      </c>
      <c r="BV27" s="189" t="s">
        <v>3092</v>
      </c>
      <c r="BW27" s="189" t="s">
        <v>3092</v>
      </c>
      <c r="BX27" s="189" t="s">
        <v>3044</v>
      </c>
      <c r="BY27" s="189" t="s">
        <v>3092</v>
      </c>
      <c r="BZ27" s="189" t="s">
        <v>3092</v>
      </c>
      <c r="CA27" s="189" t="s">
        <v>3044</v>
      </c>
      <c r="CB27" s="189" t="s">
        <v>3092</v>
      </c>
      <c r="CC27" s="189" t="s">
        <v>3092</v>
      </c>
      <c r="CD27" s="189" t="s">
        <v>3044</v>
      </c>
      <c r="CE27" s="189" t="s">
        <v>3092</v>
      </c>
      <c r="CF27" s="189" t="s">
        <v>3092</v>
      </c>
      <c r="CG27" s="189" t="s">
        <v>3044</v>
      </c>
      <c r="CH27" s="189" t="s">
        <v>3092</v>
      </c>
      <c r="CI27" s="189" t="s">
        <v>3092</v>
      </c>
      <c r="CJ27" s="189" t="s">
        <v>3044</v>
      </c>
      <c r="CK27" s="189" t="s">
        <v>3092</v>
      </c>
      <c r="CL27" s="189" t="s">
        <v>3092</v>
      </c>
      <c r="CM27" s="189" t="s">
        <v>3044</v>
      </c>
      <c r="CN27" s="189" t="s">
        <v>3092</v>
      </c>
      <c r="CO27" s="189" t="s">
        <v>3092</v>
      </c>
      <c r="CP27" s="189" t="s">
        <v>3044</v>
      </c>
      <c r="CQ27" s="189" t="s">
        <v>3092</v>
      </c>
      <c r="CR27" s="189" t="s">
        <v>3092</v>
      </c>
      <c r="CS27" s="189" t="s">
        <v>3044</v>
      </c>
      <c r="CT27" s="189" t="s">
        <v>3092</v>
      </c>
      <c r="CU27" s="189" t="s">
        <v>3092</v>
      </c>
      <c r="CV27" s="189" t="s">
        <v>3044</v>
      </c>
      <c r="CW27" s="189" t="s">
        <v>3092</v>
      </c>
      <c r="CX27" s="189" t="s">
        <v>3092</v>
      </c>
      <c r="CY27" s="189" t="s">
        <v>3044</v>
      </c>
      <c r="CZ27" s="189" t="s">
        <v>3092</v>
      </c>
      <c r="DA27" s="189" t="s">
        <v>3092</v>
      </c>
      <c r="DB27" s="189" t="s">
        <v>3044</v>
      </c>
      <c r="DC27" s="189" t="s">
        <v>3092</v>
      </c>
      <c r="DD27" s="189" t="s">
        <v>3092</v>
      </c>
      <c r="DE27" s="189" t="s">
        <v>3044</v>
      </c>
      <c r="DF27" s="189" t="s">
        <v>3092</v>
      </c>
      <c r="DG27" s="189" t="s">
        <v>3092</v>
      </c>
      <c r="DH27" s="189" t="s">
        <v>3044</v>
      </c>
      <c r="DI27" s="189" t="s">
        <v>3092</v>
      </c>
      <c r="DJ27" s="189" t="s">
        <v>3092</v>
      </c>
      <c r="DK27" s="189" t="s">
        <v>3044</v>
      </c>
      <c r="DL27" s="189" t="s">
        <v>2929</v>
      </c>
      <c r="DM27" s="189" t="s">
        <v>2929</v>
      </c>
      <c r="DN27" s="189" t="s">
        <v>3044</v>
      </c>
      <c r="DO27" s="189" t="s">
        <v>2929</v>
      </c>
      <c r="DP27" s="189" t="s">
        <v>2929</v>
      </c>
      <c r="DQ27" s="189" t="s">
        <v>3044</v>
      </c>
      <c r="DR27" s="189" t="s">
        <v>3092</v>
      </c>
      <c r="DS27" s="189" t="s">
        <v>2929</v>
      </c>
      <c r="DT27" s="189" t="s">
        <v>3044</v>
      </c>
      <c r="DU27" s="189" t="s">
        <v>3092</v>
      </c>
      <c r="DV27" s="189" t="s">
        <v>2929</v>
      </c>
      <c r="DW27" s="189" t="s">
        <v>3044</v>
      </c>
      <c r="DX27" s="189" t="s">
        <v>3092</v>
      </c>
      <c r="DY27" s="189" t="s">
        <v>2929</v>
      </c>
      <c r="DZ27" s="189" t="s">
        <v>3044</v>
      </c>
      <c r="EA27" s="189" t="s">
        <v>3092</v>
      </c>
      <c r="EB27" s="189" t="s">
        <v>2929</v>
      </c>
      <c r="EC27" s="189" t="s">
        <v>3044</v>
      </c>
      <c r="ED27" s="189" t="s">
        <v>3092</v>
      </c>
      <c r="EE27" s="189" t="s">
        <v>2929</v>
      </c>
      <c r="EF27" s="189" t="s">
        <v>3044</v>
      </c>
      <c r="EG27" s="189" t="s">
        <v>3092</v>
      </c>
      <c r="EH27" s="189" t="s">
        <v>2929</v>
      </c>
      <c r="EI27" s="189" t="s">
        <v>3044</v>
      </c>
      <c r="EJ27" s="189" t="s">
        <v>3092</v>
      </c>
      <c r="EK27" s="189" t="s">
        <v>3092</v>
      </c>
      <c r="EL27" s="189" t="s">
        <v>3044</v>
      </c>
      <c r="EM27" s="189" t="s">
        <v>3092</v>
      </c>
      <c r="EN27" s="189" t="s">
        <v>3092</v>
      </c>
      <c r="EO27" s="189" t="s">
        <v>3044</v>
      </c>
      <c r="EP27" s="189" t="s">
        <v>3092</v>
      </c>
      <c r="EQ27" s="189" t="s">
        <v>3092</v>
      </c>
      <c r="ER27" s="189" t="s">
        <v>3044</v>
      </c>
      <c r="ES27" s="189" t="s">
        <v>3092</v>
      </c>
      <c r="ET27" s="189" t="s">
        <v>3092</v>
      </c>
    </row>
    <row r="28" spans="1:150" x14ac:dyDescent="0.25">
      <c r="A28" s="1"/>
      <c r="B28" s="188" t="s">
        <v>3100</v>
      </c>
      <c r="C28" s="188" t="s">
        <v>158</v>
      </c>
      <c r="D28" s="188" t="s">
        <v>1106</v>
      </c>
      <c r="E28" s="188" t="s">
        <v>3101</v>
      </c>
      <c r="F28" s="188" t="s">
        <v>3102</v>
      </c>
      <c r="G28" s="189" t="s">
        <v>3044</v>
      </c>
      <c r="H28" s="189" t="s">
        <v>2929</v>
      </c>
      <c r="I28" s="189" t="s">
        <v>2929</v>
      </c>
      <c r="J28" s="189" t="s">
        <v>3044</v>
      </c>
      <c r="K28" s="189" t="s">
        <v>2929</v>
      </c>
      <c r="L28" s="189" t="s">
        <v>2929</v>
      </c>
      <c r="M28" s="189" t="s">
        <v>3044</v>
      </c>
      <c r="N28" s="189" t="s">
        <v>2929</v>
      </c>
      <c r="O28" s="189" t="s">
        <v>2929</v>
      </c>
      <c r="P28" s="189" t="s">
        <v>3044</v>
      </c>
      <c r="Q28" s="189" t="s">
        <v>2929</v>
      </c>
      <c r="R28" s="189" t="s">
        <v>2929</v>
      </c>
      <c r="S28" s="189" t="s">
        <v>3044</v>
      </c>
      <c r="T28" s="189" t="s">
        <v>2929</v>
      </c>
      <c r="U28" s="189" t="s">
        <v>2929</v>
      </c>
      <c r="V28" s="189" t="s">
        <v>3044</v>
      </c>
      <c r="W28" s="189" t="s">
        <v>2929</v>
      </c>
      <c r="X28" s="189" t="s">
        <v>2929</v>
      </c>
      <c r="Y28" s="189" t="s">
        <v>3044</v>
      </c>
      <c r="Z28" s="189" t="s">
        <v>2929</v>
      </c>
      <c r="AA28" s="189" t="s">
        <v>2929</v>
      </c>
      <c r="AB28" s="189" t="s">
        <v>3044</v>
      </c>
      <c r="AC28" s="189" t="s">
        <v>2929</v>
      </c>
      <c r="AD28" s="189" t="s">
        <v>2929</v>
      </c>
      <c r="AE28" s="189" t="s">
        <v>3044</v>
      </c>
      <c r="AF28" s="189" t="s">
        <v>2929</v>
      </c>
      <c r="AG28" s="189" t="s">
        <v>2929</v>
      </c>
      <c r="AH28" s="189" t="s">
        <v>3044</v>
      </c>
      <c r="AI28" s="189" t="s">
        <v>2929</v>
      </c>
      <c r="AJ28" s="189" t="s">
        <v>2929</v>
      </c>
      <c r="AK28" s="189" t="s">
        <v>3044</v>
      </c>
      <c r="AL28" s="189" t="s">
        <v>2929</v>
      </c>
      <c r="AM28" s="189" t="s">
        <v>2929</v>
      </c>
      <c r="AN28" s="189" t="s">
        <v>3044</v>
      </c>
      <c r="AO28" s="189" t="s">
        <v>2929</v>
      </c>
      <c r="AP28" s="189" t="s">
        <v>2929</v>
      </c>
      <c r="AQ28" s="189" t="s">
        <v>3044</v>
      </c>
      <c r="AR28" s="189" t="s">
        <v>3092</v>
      </c>
      <c r="AS28" s="189" t="s">
        <v>3092</v>
      </c>
      <c r="AT28" s="189" t="s">
        <v>3044</v>
      </c>
      <c r="AU28" s="189" t="s">
        <v>3092</v>
      </c>
      <c r="AV28" s="189" t="s">
        <v>3092</v>
      </c>
      <c r="AW28" s="189" t="s">
        <v>3044</v>
      </c>
      <c r="AX28" s="189" t="s">
        <v>3092</v>
      </c>
      <c r="AY28" s="189" t="s">
        <v>3092</v>
      </c>
      <c r="AZ28" s="189" t="s">
        <v>3044</v>
      </c>
      <c r="BA28" s="189" t="s">
        <v>3092</v>
      </c>
      <c r="BB28" s="189" t="s">
        <v>3093</v>
      </c>
      <c r="BC28" s="189" t="s">
        <v>3044</v>
      </c>
      <c r="BD28" s="189" t="s">
        <v>3092</v>
      </c>
      <c r="BE28" s="189" t="s">
        <v>3093</v>
      </c>
      <c r="BF28" s="189" t="s">
        <v>3044</v>
      </c>
      <c r="BG28" s="189" t="s">
        <v>3092</v>
      </c>
      <c r="BH28" s="189" t="s">
        <v>3093</v>
      </c>
      <c r="BI28" s="189" t="s">
        <v>3044</v>
      </c>
      <c r="BJ28" s="189" t="s">
        <v>3092</v>
      </c>
      <c r="BK28" s="189" t="s">
        <v>3093</v>
      </c>
      <c r="BL28" s="189" t="s">
        <v>3044</v>
      </c>
      <c r="BM28" s="189" t="s">
        <v>3092</v>
      </c>
      <c r="BN28" s="189" t="s">
        <v>3092</v>
      </c>
      <c r="BO28" s="189" t="s">
        <v>3044</v>
      </c>
      <c r="BP28" s="189" t="s">
        <v>3092</v>
      </c>
      <c r="BQ28" s="189" t="s">
        <v>3092</v>
      </c>
      <c r="BR28" s="189" t="s">
        <v>3044</v>
      </c>
      <c r="BS28" s="189" t="s">
        <v>3092</v>
      </c>
      <c r="BT28" s="189" t="s">
        <v>3092</v>
      </c>
      <c r="BU28" s="189" t="s">
        <v>3044</v>
      </c>
      <c r="BV28" s="189" t="s">
        <v>3092</v>
      </c>
      <c r="BW28" s="189" t="s">
        <v>3092</v>
      </c>
      <c r="BX28" s="189" t="s">
        <v>3044</v>
      </c>
      <c r="BY28" s="189" t="s">
        <v>3092</v>
      </c>
      <c r="BZ28" s="189" t="s">
        <v>3092</v>
      </c>
      <c r="CA28" s="189" t="s">
        <v>3044</v>
      </c>
      <c r="CB28" s="189" t="s">
        <v>3092</v>
      </c>
      <c r="CC28" s="189" t="s">
        <v>3092</v>
      </c>
      <c r="CD28" s="189" t="s">
        <v>3044</v>
      </c>
      <c r="CE28" s="189" t="s">
        <v>3092</v>
      </c>
      <c r="CF28" s="189" t="s">
        <v>3092</v>
      </c>
      <c r="CG28" s="189" t="s">
        <v>3044</v>
      </c>
      <c r="CH28" s="189" t="s">
        <v>3092</v>
      </c>
      <c r="CI28" s="189" t="s">
        <v>3092</v>
      </c>
      <c r="CJ28" s="189" t="s">
        <v>3044</v>
      </c>
      <c r="CK28" s="189" t="s">
        <v>3092</v>
      </c>
      <c r="CL28" s="189" t="s">
        <v>3092</v>
      </c>
      <c r="CM28" s="189" t="s">
        <v>3044</v>
      </c>
      <c r="CN28" s="189" t="s">
        <v>3092</v>
      </c>
      <c r="CO28" s="189" t="s">
        <v>3092</v>
      </c>
      <c r="CP28" s="189" t="s">
        <v>3044</v>
      </c>
      <c r="CQ28" s="189" t="s">
        <v>3092</v>
      </c>
      <c r="CR28" s="189" t="s">
        <v>3092</v>
      </c>
      <c r="CS28" s="189" t="s">
        <v>3044</v>
      </c>
      <c r="CT28" s="189" t="s">
        <v>3092</v>
      </c>
      <c r="CU28" s="189" t="s">
        <v>3092</v>
      </c>
      <c r="CV28" s="189" t="s">
        <v>3044</v>
      </c>
      <c r="CW28" s="189" t="s">
        <v>3092</v>
      </c>
      <c r="CX28" s="189" t="s">
        <v>3092</v>
      </c>
      <c r="CY28" s="189" t="s">
        <v>3044</v>
      </c>
      <c r="CZ28" s="189" t="s">
        <v>3092</v>
      </c>
      <c r="DA28" s="189" t="s">
        <v>3092</v>
      </c>
      <c r="DB28" s="189" t="s">
        <v>3044</v>
      </c>
      <c r="DC28" s="189" t="s">
        <v>3092</v>
      </c>
      <c r="DD28" s="189" t="s">
        <v>3092</v>
      </c>
      <c r="DE28" s="189" t="s">
        <v>3044</v>
      </c>
      <c r="DF28" s="189" t="s">
        <v>3092</v>
      </c>
      <c r="DG28" s="189" t="s">
        <v>3092</v>
      </c>
      <c r="DH28" s="189" t="s">
        <v>3044</v>
      </c>
      <c r="DI28" s="189" t="s">
        <v>3092</v>
      </c>
      <c r="DJ28" s="189" t="s">
        <v>3092</v>
      </c>
      <c r="DK28" s="189" t="s">
        <v>3044</v>
      </c>
      <c r="DL28" s="189" t="s">
        <v>2929</v>
      </c>
      <c r="DM28" s="189" t="s">
        <v>2929</v>
      </c>
      <c r="DN28" s="189" t="s">
        <v>3044</v>
      </c>
      <c r="DO28" s="189" t="s">
        <v>2929</v>
      </c>
      <c r="DP28" s="189" t="s">
        <v>2929</v>
      </c>
      <c r="DQ28" s="189" t="s">
        <v>3044</v>
      </c>
      <c r="DR28" s="189" t="s">
        <v>3092</v>
      </c>
      <c r="DS28" s="189" t="s">
        <v>2929</v>
      </c>
      <c r="DT28" s="189" t="s">
        <v>3044</v>
      </c>
      <c r="DU28" s="189" t="s">
        <v>3092</v>
      </c>
      <c r="DV28" s="189" t="s">
        <v>2929</v>
      </c>
      <c r="DW28" s="189" t="s">
        <v>3044</v>
      </c>
      <c r="DX28" s="189" t="s">
        <v>3092</v>
      </c>
      <c r="DY28" s="189" t="s">
        <v>2929</v>
      </c>
      <c r="DZ28" s="189" t="s">
        <v>3044</v>
      </c>
      <c r="EA28" s="189" t="s">
        <v>3092</v>
      </c>
      <c r="EB28" s="189" t="s">
        <v>2929</v>
      </c>
      <c r="EC28" s="189" t="s">
        <v>3044</v>
      </c>
      <c r="ED28" s="189" t="s">
        <v>3092</v>
      </c>
      <c r="EE28" s="189" t="s">
        <v>2929</v>
      </c>
      <c r="EF28" s="189" t="s">
        <v>3044</v>
      </c>
      <c r="EG28" s="189" t="s">
        <v>3092</v>
      </c>
      <c r="EH28" s="189" t="s">
        <v>2929</v>
      </c>
      <c r="EI28" s="189" t="s">
        <v>3044</v>
      </c>
      <c r="EJ28" s="189" t="s">
        <v>3092</v>
      </c>
      <c r="EK28" s="189" t="s">
        <v>3092</v>
      </c>
      <c r="EL28" s="189" t="s">
        <v>3044</v>
      </c>
      <c r="EM28" s="189" t="s">
        <v>3092</v>
      </c>
      <c r="EN28" s="189" t="s">
        <v>3092</v>
      </c>
      <c r="EO28" s="189" t="s">
        <v>3044</v>
      </c>
      <c r="EP28" s="189" t="s">
        <v>3092</v>
      </c>
      <c r="EQ28" s="189" t="s">
        <v>3092</v>
      </c>
      <c r="ER28" s="189" t="s">
        <v>3044</v>
      </c>
      <c r="ES28" s="189" t="s">
        <v>3092</v>
      </c>
      <c r="ET28" s="189" t="s">
        <v>3092</v>
      </c>
    </row>
    <row r="29" spans="1:150" x14ac:dyDescent="0.25">
      <c r="A29" s="1"/>
      <c r="B29" s="187" t="s">
        <v>3103</v>
      </c>
      <c r="C29" s="187" t="s">
        <v>158</v>
      </c>
      <c r="D29" s="187" t="s">
        <v>159</v>
      </c>
      <c r="E29" s="187" t="s">
        <v>3104</v>
      </c>
      <c r="F29" s="187" t="s">
        <v>3105</v>
      </c>
      <c r="G29" s="187" t="s">
        <v>3044</v>
      </c>
      <c r="H29" s="187" t="s">
        <v>2929</v>
      </c>
      <c r="I29" s="187" t="s">
        <v>2929</v>
      </c>
      <c r="J29" s="187" t="s">
        <v>3044</v>
      </c>
      <c r="K29" s="187" t="s">
        <v>2929</v>
      </c>
      <c r="L29" s="187" t="s">
        <v>2929</v>
      </c>
      <c r="M29" s="187" t="s">
        <v>3044</v>
      </c>
      <c r="N29" s="187" t="s">
        <v>2929</v>
      </c>
      <c r="O29" s="187" t="s">
        <v>2929</v>
      </c>
      <c r="P29" s="187" t="s">
        <v>3044</v>
      </c>
      <c r="Q29" s="187" t="s">
        <v>2929</v>
      </c>
      <c r="R29" s="187" t="s">
        <v>2929</v>
      </c>
      <c r="S29" s="187" t="s">
        <v>3044</v>
      </c>
      <c r="T29" s="187" t="s">
        <v>2929</v>
      </c>
      <c r="U29" s="187" t="s">
        <v>2929</v>
      </c>
      <c r="V29" s="187" t="s">
        <v>3044</v>
      </c>
      <c r="W29" s="187" t="s">
        <v>2929</v>
      </c>
      <c r="X29" s="187" t="s">
        <v>2929</v>
      </c>
      <c r="Y29" s="187" t="s">
        <v>3044</v>
      </c>
      <c r="Z29" s="187" t="s">
        <v>2929</v>
      </c>
      <c r="AA29" s="187" t="s">
        <v>2929</v>
      </c>
      <c r="AB29" s="187" t="s">
        <v>3044</v>
      </c>
      <c r="AC29" s="187" t="s">
        <v>2929</v>
      </c>
      <c r="AD29" s="187" t="s">
        <v>2929</v>
      </c>
      <c r="AE29" s="187" t="s">
        <v>3044</v>
      </c>
      <c r="AF29" s="187" t="s">
        <v>2929</v>
      </c>
      <c r="AG29" s="187" t="s">
        <v>2929</v>
      </c>
      <c r="AH29" s="187" t="s">
        <v>3044</v>
      </c>
      <c r="AI29" s="187" t="s">
        <v>2929</v>
      </c>
      <c r="AJ29" s="187" t="s">
        <v>2929</v>
      </c>
      <c r="AK29" s="187" t="s">
        <v>3044</v>
      </c>
      <c r="AL29" s="187" t="s">
        <v>2929</v>
      </c>
      <c r="AM29" s="187" t="s">
        <v>2929</v>
      </c>
      <c r="AN29" s="187" t="s">
        <v>3044</v>
      </c>
      <c r="AO29" s="187" t="s">
        <v>2929</v>
      </c>
      <c r="AP29" s="187" t="s">
        <v>2929</v>
      </c>
      <c r="AQ29" s="187" t="s">
        <v>3044</v>
      </c>
      <c r="AR29" s="187" t="s">
        <v>3087</v>
      </c>
      <c r="AS29" s="187" t="s">
        <v>3087</v>
      </c>
      <c r="AT29" s="187" t="s">
        <v>3044</v>
      </c>
      <c r="AU29" s="187" t="s">
        <v>3087</v>
      </c>
      <c r="AV29" s="187" t="s">
        <v>3087</v>
      </c>
      <c r="AW29" s="187" t="s">
        <v>3044</v>
      </c>
      <c r="AX29" s="187" t="s">
        <v>3087</v>
      </c>
      <c r="AY29" s="187" t="s">
        <v>3087</v>
      </c>
      <c r="AZ29" s="187" t="s">
        <v>3044</v>
      </c>
      <c r="BA29" s="187" t="s">
        <v>2929</v>
      </c>
      <c r="BB29" s="187" t="s">
        <v>2929</v>
      </c>
      <c r="BC29" s="187" t="s">
        <v>3044</v>
      </c>
      <c r="BD29" s="187" t="s">
        <v>2929</v>
      </c>
      <c r="BE29" s="187" t="s">
        <v>2929</v>
      </c>
      <c r="BF29" s="187" t="s">
        <v>3044</v>
      </c>
      <c r="BG29" s="187" t="s">
        <v>2929</v>
      </c>
      <c r="BH29" s="187" t="s">
        <v>2929</v>
      </c>
      <c r="BI29" s="187" t="s">
        <v>3044</v>
      </c>
      <c r="BJ29" s="187" t="s">
        <v>2929</v>
      </c>
      <c r="BK29" s="187" t="s">
        <v>2929</v>
      </c>
      <c r="BL29" s="187" t="s">
        <v>3044</v>
      </c>
      <c r="BM29" s="187" t="s">
        <v>3087</v>
      </c>
      <c r="BN29" s="187" t="s">
        <v>3087</v>
      </c>
      <c r="BO29" s="187" t="s">
        <v>3044</v>
      </c>
      <c r="BP29" s="187" t="s">
        <v>3087</v>
      </c>
      <c r="BQ29" s="187" t="s">
        <v>3087</v>
      </c>
      <c r="BR29" s="187" t="s">
        <v>3044</v>
      </c>
      <c r="BS29" s="187" t="s">
        <v>3087</v>
      </c>
      <c r="BT29" s="187" t="s">
        <v>3087</v>
      </c>
      <c r="BU29" s="187" t="s">
        <v>3044</v>
      </c>
      <c r="BV29" s="187" t="s">
        <v>2929</v>
      </c>
      <c r="BW29" s="187" t="s">
        <v>3087</v>
      </c>
      <c r="BX29" s="187" t="s">
        <v>3044</v>
      </c>
      <c r="BY29" s="187" t="s">
        <v>3087</v>
      </c>
      <c r="BZ29" s="187" t="s">
        <v>3087</v>
      </c>
      <c r="CA29" s="187" t="s">
        <v>3044</v>
      </c>
      <c r="CB29" s="187" t="s">
        <v>3087</v>
      </c>
      <c r="CC29" s="187" t="s">
        <v>3087</v>
      </c>
      <c r="CD29" s="187" t="s">
        <v>3044</v>
      </c>
      <c r="CE29" s="187" t="s">
        <v>3087</v>
      </c>
      <c r="CF29" s="187" t="s">
        <v>3087</v>
      </c>
      <c r="CG29" s="187" t="s">
        <v>3044</v>
      </c>
      <c r="CH29" s="187" t="s">
        <v>3087</v>
      </c>
      <c r="CI29" s="187" t="s">
        <v>3087</v>
      </c>
      <c r="CJ29" s="187" t="s">
        <v>3044</v>
      </c>
      <c r="CK29" s="187" t="s">
        <v>3087</v>
      </c>
      <c r="CL29" s="187" t="s">
        <v>3087</v>
      </c>
      <c r="CM29" s="187" t="s">
        <v>3044</v>
      </c>
      <c r="CN29" s="187" t="s">
        <v>3087</v>
      </c>
      <c r="CO29" s="187" t="s">
        <v>3087</v>
      </c>
      <c r="CP29" s="187" t="s">
        <v>3044</v>
      </c>
      <c r="CQ29" s="187" t="s">
        <v>3087</v>
      </c>
      <c r="CR29" s="187" t="s">
        <v>3087</v>
      </c>
      <c r="CS29" s="187" t="s">
        <v>3044</v>
      </c>
      <c r="CT29" s="187" t="s">
        <v>3087</v>
      </c>
      <c r="CU29" s="187" t="s">
        <v>3087</v>
      </c>
      <c r="CV29" s="187" t="s">
        <v>3044</v>
      </c>
      <c r="CW29" s="187" t="s">
        <v>3087</v>
      </c>
      <c r="CX29" s="187" t="s">
        <v>3087</v>
      </c>
      <c r="CY29" s="187" t="s">
        <v>3044</v>
      </c>
      <c r="CZ29" s="187" t="s">
        <v>3087</v>
      </c>
      <c r="DA29" s="187" t="s">
        <v>3087</v>
      </c>
      <c r="DB29" s="187" t="s">
        <v>3044</v>
      </c>
      <c r="DC29" s="187" t="s">
        <v>3087</v>
      </c>
      <c r="DD29" s="187" t="s">
        <v>3087</v>
      </c>
      <c r="DE29" s="187" t="s">
        <v>3044</v>
      </c>
      <c r="DF29" s="187" t="s">
        <v>3087</v>
      </c>
      <c r="DG29" s="187" t="s">
        <v>3087</v>
      </c>
      <c r="DH29" s="187" t="s">
        <v>3044</v>
      </c>
      <c r="DI29" s="187" t="s">
        <v>3087</v>
      </c>
      <c r="DJ29" s="187" t="s">
        <v>3087</v>
      </c>
      <c r="DK29" s="187" t="s">
        <v>3044</v>
      </c>
      <c r="DL29" s="187" t="s">
        <v>2929</v>
      </c>
      <c r="DM29" s="187" t="s">
        <v>2929</v>
      </c>
      <c r="DN29" s="187" t="s">
        <v>3044</v>
      </c>
      <c r="DO29" s="187" t="s">
        <v>2929</v>
      </c>
      <c r="DP29" s="187" t="s">
        <v>2929</v>
      </c>
      <c r="DQ29" s="187" t="s">
        <v>3044</v>
      </c>
      <c r="DR29" s="187" t="s">
        <v>3087</v>
      </c>
      <c r="DS29" s="187" t="s">
        <v>2929</v>
      </c>
      <c r="DT29" s="187" t="s">
        <v>3044</v>
      </c>
      <c r="DU29" s="187" t="s">
        <v>3087</v>
      </c>
      <c r="DV29" s="187" t="s">
        <v>2929</v>
      </c>
      <c r="DW29" s="187" t="s">
        <v>3044</v>
      </c>
      <c r="DX29" s="187" t="s">
        <v>3087</v>
      </c>
      <c r="DY29" s="187" t="s">
        <v>2929</v>
      </c>
      <c r="DZ29" s="187" t="s">
        <v>3044</v>
      </c>
      <c r="EA29" s="187" t="s">
        <v>3087</v>
      </c>
      <c r="EB29" s="187" t="s">
        <v>2929</v>
      </c>
      <c r="EC29" s="187" t="s">
        <v>3044</v>
      </c>
      <c r="ED29" s="187" t="s">
        <v>3087</v>
      </c>
      <c r="EE29" s="187" t="s">
        <v>2929</v>
      </c>
      <c r="EF29" s="187" t="s">
        <v>3044</v>
      </c>
      <c r="EG29" s="187" t="s">
        <v>3087</v>
      </c>
      <c r="EH29" s="187" t="s">
        <v>2929</v>
      </c>
      <c r="EI29" s="187" t="s">
        <v>3044</v>
      </c>
      <c r="EJ29" s="187" t="s">
        <v>2929</v>
      </c>
      <c r="EK29" s="187" t="s">
        <v>3087</v>
      </c>
      <c r="EL29" s="187" t="s">
        <v>3044</v>
      </c>
      <c r="EM29" s="187" t="s">
        <v>2929</v>
      </c>
      <c r="EN29" s="187" t="s">
        <v>3087</v>
      </c>
      <c r="EO29" s="187" t="s">
        <v>3044</v>
      </c>
      <c r="EP29" s="187" t="s">
        <v>3087</v>
      </c>
      <c r="EQ29" s="187" t="s">
        <v>2929</v>
      </c>
      <c r="ER29" s="187" t="s">
        <v>3044</v>
      </c>
      <c r="ES29" s="187" t="s">
        <v>3087</v>
      </c>
      <c r="ET29" s="187" t="s">
        <v>2929</v>
      </c>
    </row>
    <row r="30" spans="1:150" x14ac:dyDescent="0.25">
      <c r="A30" s="1"/>
      <c r="B30" s="188" t="s">
        <v>3106</v>
      </c>
      <c r="C30" s="188" t="s">
        <v>158</v>
      </c>
      <c r="D30" s="188" t="s">
        <v>159</v>
      </c>
      <c r="E30" s="188" t="s">
        <v>3107</v>
      </c>
      <c r="F30" s="188" t="s">
        <v>3108</v>
      </c>
      <c r="G30" s="189" t="s">
        <v>3044</v>
      </c>
      <c r="H30" s="189" t="s">
        <v>2929</v>
      </c>
      <c r="I30" s="189" t="s">
        <v>2929</v>
      </c>
      <c r="J30" s="189" t="s">
        <v>3044</v>
      </c>
      <c r="K30" s="189" t="s">
        <v>2929</v>
      </c>
      <c r="L30" s="189" t="s">
        <v>2929</v>
      </c>
      <c r="M30" s="189" t="s">
        <v>3044</v>
      </c>
      <c r="N30" s="189" t="s">
        <v>2929</v>
      </c>
      <c r="O30" s="189" t="s">
        <v>2929</v>
      </c>
      <c r="P30" s="189" t="s">
        <v>3044</v>
      </c>
      <c r="Q30" s="189" t="s">
        <v>2929</v>
      </c>
      <c r="R30" s="189" t="s">
        <v>2929</v>
      </c>
      <c r="S30" s="189" t="s">
        <v>3044</v>
      </c>
      <c r="T30" s="189" t="s">
        <v>2929</v>
      </c>
      <c r="U30" s="189" t="s">
        <v>2929</v>
      </c>
      <c r="V30" s="189" t="s">
        <v>3044</v>
      </c>
      <c r="W30" s="189" t="s">
        <v>2929</v>
      </c>
      <c r="X30" s="189" t="s">
        <v>2929</v>
      </c>
      <c r="Y30" s="189" t="s">
        <v>3044</v>
      </c>
      <c r="Z30" s="189" t="s">
        <v>2929</v>
      </c>
      <c r="AA30" s="189" t="s">
        <v>2929</v>
      </c>
      <c r="AB30" s="189" t="s">
        <v>3044</v>
      </c>
      <c r="AC30" s="189" t="s">
        <v>2929</v>
      </c>
      <c r="AD30" s="189" t="s">
        <v>2929</v>
      </c>
      <c r="AE30" s="189" t="s">
        <v>3044</v>
      </c>
      <c r="AF30" s="189" t="s">
        <v>2929</v>
      </c>
      <c r="AG30" s="189" t="s">
        <v>2929</v>
      </c>
      <c r="AH30" s="189" t="s">
        <v>3044</v>
      </c>
      <c r="AI30" s="189" t="s">
        <v>2929</v>
      </c>
      <c r="AJ30" s="189" t="s">
        <v>2929</v>
      </c>
      <c r="AK30" s="189" t="s">
        <v>3044</v>
      </c>
      <c r="AL30" s="189" t="s">
        <v>2929</v>
      </c>
      <c r="AM30" s="189" t="s">
        <v>2929</v>
      </c>
      <c r="AN30" s="189" t="s">
        <v>3044</v>
      </c>
      <c r="AO30" s="189" t="s">
        <v>2929</v>
      </c>
      <c r="AP30" s="189" t="s">
        <v>2929</v>
      </c>
      <c r="AQ30" s="189" t="s">
        <v>3044</v>
      </c>
      <c r="AR30" s="189" t="s">
        <v>3087</v>
      </c>
      <c r="AS30" s="189" t="s">
        <v>2929</v>
      </c>
      <c r="AT30" s="189" t="s">
        <v>3044</v>
      </c>
      <c r="AU30" s="189" t="s">
        <v>3087</v>
      </c>
      <c r="AV30" s="189" t="s">
        <v>2929</v>
      </c>
      <c r="AW30" s="189" t="s">
        <v>3044</v>
      </c>
      <c r="AX30" s="189" t="s">
        <v>3087</v>
      </c>
      <c r="AY30" s="189" t="s">
        <v>2929</v>
      </c>
      <c r="AZ30" s="189" t="s">
        <v>3044</v>
      </c>
      <c r="BA30" s="189" t="s">
        <v>2929</v>
      </c>
      <c r="BB30" s="189" t="s">
        <v>2929</v>
      </c>
      <c r="BC30" s="189" t="s">
        <v>3044</v>
      </c>
      <c r="BD30" s="189" t="s">
        <v>2929</v>
      </c>
      <c r="BE30" s="189" t="s">
        <v>2929</v>
      </c>
      <c r="BF30" s="189" t="s">
        <v>3044</v>
      </c>
      <c r="BG30" s="189" t="s">
        <v>2929</v>
      </c>
      <c r="BH30" s="189" t="s">
        <v>2929</v>
      </c>
      <c r="BI30" s="189" t="s">
        <v>3044</v>
      </c>
      <c r="BJ30" s="189" t="s">
        <v>2929</v>
      </c>
      <c r="BK30" s="189" t="s">
        <v>2929</v>
      </c>
      <c r="BL30" s="189" t="s">
        <v>3044</v>
      </c>
      <c r="BM30" s="189" t="s">
        <v>2929</v>
      </c>
      <c r="BN30" s="189" t="s">
        <v>2929</v>
      </c>
      <c r="BO30" s="189" t="s">
        <v>3044</v>
      </c>
      <c r="BP30" s="189" t="s">
        <v>2929</v>
      </c>
      <c r="BQ30" s="189" t="s">
        <v>2929</v>
      </c>
      <c r="BR30" s="189" t="s">
        <v>3044</v>
      </c>
      <c r="BS30" s="189" t="s">
        <v>2929</v>
      </c>
      <c r="BT30" s="189" t="s">
        <v>2929</v>
      </c>
      <c r="BU30" s="189" t="s">
        <v>3044</v>
      </c>
      <c r="BV30" s="189" t="s">
        <v>2929</v>
      </c>
      <c r="BW30" s="189" t="s">
        <v>2929</v>
      </c>
      <c r="BX30" s="189" t="s">
        <v>3044</v>
      </c>
      <c r="BY30" s="189" t="s">
        <v>3087</v>
      </c>
      <c r="BZ30" s="189" t="s">
        <v>2929</v>
      </c>
      <c r="CA30" s="189" t="s">
        <v>3044</v>
      </c>
      <c r="CB30" s="189" t="s">
        <v>3087</v>
      </c>
      <c r="CC30" s="189" t="s">
        <v>2929</v>
      </c>
      <c r="CD30" s="189" t="s">
        <v>3044</v>
      </c>
      <c r="CE30" s="189" t="s">
        <v>3087</v>
      </c>
      <c r="CF30" s="189" t="s">
        <v>2929</v>
      </c>
      <c r="CG30" s="189" t="s">
        <v>3044</v>
      </c>
      <c r="CH30" s="189" t="s">
        <v>3087</v>
      </c>
      <c r="CI30" s="189" t="s">
        <v>2929</v>
      </c>
      <c r="CJ30" s="189" t="s">
        <v>3044</v>
      </c>
      <c r="CK30" s="189" t="s">
        <v>3087</v>
      </c>
      <c r="CL30" s="189" t="s">
        <v>2929</v>
      </c>
      <c r="CM30" s="189" t="s">
        <v>3044</v>
      </c>
      <c r="CN30" s="189" t="s">
        <v>3087</v>
      </c>
      <c r="CO30" s="189" t="s">
        <v>2929</v>
      </c>
      <c r="CP30" s="189" t="s">
        <v>3044</v>
      </c>
      <c r="CQ30" s="189" t="s">
        <v>3087</v>
      </c>
      <c r="CR30" s="189" t="s">
        <v>2929</v>
      </c>
      <c r="CS30" s="189" t="s">
        <v>3044</v>
      </c>
      <c r="CT30" s="189" t="s">
        <v>3087</v>
      </c>
      <c r="CU30" s="189" t="s">
        <v>2929</v>
      </c>
      <c r="CV30" s="189" t="s">
        <v>3044</v>
      </c>
      <c r="CW30" s="189" t="s">
        <v>3087</v>
      </c>
      <c r="CX30" s="189" t="s">
        <v>2929</v>
      </c>
      <c r="CY30" s="189" t="s">
        <v>3044</v>
      </c>
      <c r="CZ30" s="189" t="s">
        <v>3087</v>
      </c>
      <c r="DA30" s="189" t="s">
        <v>2929</v>
      </c>
      <c r="DB30" s="189" t="s">
        <v>3044</v>
      </c>
      <c r="DC30" s="189" t="s">
        <v>3087</v>
      </c>
      <c r="DD30" s="189" t="s">
        <v>2929</v>
      </c>
      <c r="DE30" s="189" t="s">
        <v>3044</v>
      </c>
      <c r="DF30" s="189" t="s">
        <v>3087</v>
      </c>
      <c r="DG30" s="189" t="s">
        <v>2929</v>
      </c>
      <c r="DH30" s="189" t="s">
        <v>3044</v>
      </c>
      <c r="DI30" s="189" t="s">
        <v>3087</v>
      </c>
      <c r="DJ30" s="189" t="s">
        <v>2929</v>
      </c>
      <c r="DK30" s="189" t="s">
        <v>3044</v>
      </c>
      <c r="DL30" s="189" t="s">
        <v>2929</v>
      </c>
      <c r="DM30" s="189" t="s">
        <v>2929</v>
      </c>
      <c r="DN30" s="189" t="s">
        <v>3044</v>
      </c>
      <c r="DO30" s="189" t="s">
        <v>2929</v>
      </c>
      <c r="DP30" s="189" t="s">
        <v>2929</v>
      </c>
      <c r="DQ30" s="189" t="s">
        <v>3044</v>
      </c>
      <c r="DR30" s="189" t="s">
        <v>2929</v>
      </c>
      <c r="DS30" s="189" t="s">
        <v>2929</v>
      </c>
      <c r="DT30" s="189" t="s">
        <v>3044</v>
      </c>
      <c r="DU30" s="189" t="s">
        <v>2929</v>
      </c>
      <c r="DV30" s="189" t="s">
        <v>2929</v>
      </c>
      <c r="DW30" s="189" t="s">
        <v>3044</v>
      </c>
      <c r="DX30" s="189" t="s">
        <v>2929</v>
      </c>
      <c r="DY30" s="189" t="s">
        <v>2929</v>
      </c>
      <c r="DZ30" s="189" t="s">
        <v>3044</v>
      </c>
      <c r="EA30" s="189" t="s">
        <v>2929</v>
      </c>
      <c r="EB30" s="189" t="s">
        <v>2929</v>
      </c>
      <c r="EC30" s="189" t="s">
        <v>3044</v>
      </c>
      <c r="ED30" s="189" t="s">
        <v>2929</v>
      </c>
      <c r="EE30" s="189" t="s">
        <v>2929</v>
      </c>
      <c r="EF30" s="189" t="s">
        <v>3044</v>
      </c>
      <c r="EG30" s="189" t="s">
        <v>2929</v>
      </c>
      <c r="EH30" s="189" t="s">
        <v>2929</v>
      </c>
      <c r="EI30" s="189" t="s">
        <v>3044</v>
      </c>
      <c r="EJ30" s="189" t="s">
        <v>2929</v>
      </c>
      <c r="EK30" s="189" t="s">
        <v>2929</v>
      </c>
      <c r="EL30" s="189" t="s">
        <v>3044</v>
      </c>
      <c r="EM30" s="189" t="s">
        <v>2929</v>
      </c>
      <c r="EN30" s="189" t="s">
        <v>2929</v>
      </c>
      <c r="EO30" s="189" t="s">
        <v>3044</v>
      </c>
      <c r="EP30" s="189" t="s">
        <v>2929</v>
      </c>
      <c r="EQ30" s="189" t="s">
        <v>2929</v>
      </c>
      <c r="ER30" s="189" t="s">
        <v>3044</v>
      </c>
      <c r="ES30" s="189" t="s">
        <v>2929</v>
      </c>
      <c r="ET30" s="189" t="s">
        <v>2929</v>
      </c>
    </row>
    <row r="31" spans="1:150" x14ac:dyDescent="0.25">
      <c r="A31" s="1"/>
      <c r="B31" s="188" t="s">
        <v>3109</v>
      </c>
      <c r="C31" s="188" t="s">
        <v>158</v>
      </c>
      <c r="D31" s="188" t="s">
        <v>159</v>
      </c>
      <c r="E31" s="188" t="s">
        <v>3110</v>
      </c>
      <c r="F31" s="188" t="s">
        <v>3111</v>
      </c>
      <c r="G31" s="189" t="s">
        <v>3044</v>
      </c>
      <c r="H31" s="189" t="s">
        <v>2929</v>
      </c>
      <c r="I31" s="189" t="s">
        <v>2929</v>
      </c>
      <c r="J31" s="189" t="s">
        <v>3044</v>
      </c>
      <c r="K31" s="189" t="s">
        <v>2929</v>
      </c>
      <c r="L31" s="189" t="s">
        <v>2929</v>
      </c>
      <c r="M31" s="189" t="s">
        <v>3044</v>
      </c>
      <c r="N31" s="189" t="s">
        <v>2929</v>
      </c>
      <c r="O31" s="189" t="s">
        <v>2929</v>
      </c>
      <c r="P31" s="189" t="s">
        <v>3044</v>
      </c>
      <c r="Q31" s="189" t="s">
        <v>2929</v>
      </c>
      <c r="R31" s="189" t="s">
        <v>2929</v>
      </c>
      <c r="S31" s="189" t="s">
        <v>3044</v>
      </c>
      <c r="T31" s="189" t="s">
        <v>2929</v>
      </c>
      <c r="U31" s="189" t="s">
        <v>2929</v>
      </c>
      <c r="V31" s="189" t="s">
        <v>3044</v>
      </c>
      <c r="W31" s="189" t="s">
        <v>2929</v>
      </c>
      <c r="X31" s="189" t="s">
        <v>2929</v>
      </c>
      <c r="Y31" s="189" t="s">
        <v>3044</v>
      </c>
      <c r="Z31" s="189" t="s">
        <v>2929</v>
      </c>
      <c r="AA31" s="189" t="s">
        <v>2929</v>
      </c>
      <c r="AB31" s="189" t="s">
        <v>3044</v>
      </c>
      <c r="AC31" s="189" t="s">
        <v>2929</v>
      </c>
      <c r="AD31" s="189" t="s">
        <v>2929</v>
      </c>
      <c r="AE31" s="189" t="s">
        <v>3044</v>
      </c>
      <c r="AF31" s="189" t="s">
        <v>2929</v>
      </c>
      <c r="AG31" s="189" t="s">
        <v>2929</v>
      </c>
      <c r="AH31" s="189" t="s">
        <v>3044</v>
      </c>
      <c r="AI31" s="189" t="s">
        <v>2929</v>
      </c>
      <c r="AJ31" s="189" t="s">
        <v>2929</v>
      </c>
      <c r="AK31" s="189" t="s">
        <v>3044</v>
      </c>
      <c r="AL31" s="189" t="s">
        <v>2929</v>
      </c>
      <c r="AM31" s="189" t="s">
        <v>2929</v>
      </c>
      <c r="AN31" s="189" t="s">
        <v>3044</v>
      </c>
      <c r="AO31" s="189" t="s">
        <v>2929</v>
      </c>
      <c r="AP31" s="189" t="s">
        <v>2929</v>
      </c>
      <c r="AQ31" s="189" t="s">
        <v>3044</v>
      </c>
      <c r="AR31" s="189" t="s">
        <v>2929</v>
      </c>
      <c r="AS31" s="189" t="s">
        <v>3087</v>
      </c>
      <c r="AT31" s="189" t="s">
        <v>3044</v>
      </c>
      <c r="AU31" s="189" t="s">
        <v>2929</v>
      </c>
      <c r="AV31" s="189" t="s">
        <v>3087</v>
      </c>
      <c r="AW31" s="189" t="s">
        <v>3044</v>
      </c>
      <c r="AX31" s="189" t="s">
        <v>2929</v>
      </c>
      <c r="AY31" s="189" t="s">
        <v>3087</v>
      </c>
      <c r="AZ31" s="189" t="s">
        <v>3044</v>
      </c>
      <c r="BA31" s="189" t="s">
        <v>2929</v>
      </c>
      <c r="BB31" s="189" t="s">
        <v>2929</v>
      </c>
      <c r="BC31" s="189" t="s">
        <v>3044</v>
      </c>
      <c r="BD31" s="189" t="s">
        <v>2929</v>
      </c>
      <c r="BE31" s="189" t="s">
        <v>2929</v>
      </c>
      <c r="BF31" s="189" t="s">
        <v>3044</v>
      </c>
      <c r="BG31" s="189" t="s">
        <v>2929</v>
      </c>
      <c r="BH31" s="189" t="s">
        <v>2929</v>
      </c>
      <c r="BI31" s="189" t="s">
        <v>3044</v>
      </c>
      <c r="BJ31" s="189" t="s">
        <v>2929</v>
      </c>
      <c r="BK31" s="189" t="s">
        <v>2929</v>
      </c>
      <c r="BL31" s="189" t="s">
        <v>3044</v>
      </c>
      <c r="BM31" s="189" t="s">
        <v>2929</v>
      </c>
      <c r="BN31" s="189" t="s">
        <v>2929</v>
      </c>
      <c r="BO31" s="189" t="s">
        <v>3044</v>
      </c>
      <c r="BP31" s="189" t="s">
        <v>2929</v>
      </c>
      <c r="BQ31" s="189" t="s">
        <v>2929</v>
      </c>
      <c r="BR31" s="189" t="s">
        <v>3044</v>
      </c>
      <c r="BS31" s="189" t="s">
        <v>2929</v>
      </c>
      <c r="BT31" s="189" t="s">
        <v>2929</v>
      </c>
      <c r="BU31" s="189" t="s">
        <v>3044</v>
      </c>
      <c r="BV31" s="189" t="s">
        <v>2929</v>
      </c>
      <c r="BW31" s="189" t="s">
        <v>2929</v>
      </c>
      <c r="BX31" s="189" t="s">
        <v>3044</v>
      </c>
      <c r="BY31" s="189" t="s">
        <v>2929</v>
      </c>
      <c r="BZ31" s="189" t="s">
        <v>2929</v>
      </c>
      <c r="CA31" s="189" t="s">
        <v>3044</v>
      </c>
      <c r="CB31" s="189" t="s">
        <v>2929</v>
      </c>
      <c r="CC31" s="189" t="s">
        <v>2929</v>
      </c>
      <c r="CD31" s="189" t="s">
        <v>3044</v>
      </c>
      <c r="CE31" s="189" t="s">
        <v>2929</v>
      </c>
      <c r="CF31" s="189" t="s">
        <v>3087</v>
      </c>
      <c r="CG31" s="189" t="s">
        <v>3044</v>
      </c>
      <c r="CH31" s="189" t="s">
        <v>2929</v>
      </c>
      <c r="CI31" s="189" t="s">
        <v>3087</v>
      </c>
      <c r="CJ31" s="189" t="s">
        <v>3044</v>
      </c>
      <c r="CK31" s="189" t="s">
        <v>2929</v>
      </c>
      <c r="CL31" s="189" t="s">
        <v>3087</v>
      </c>
      <c r="CM31" s="189" t="s">
        <v>3044</v>
      </c>
      <c r="CN31" s="189" t="s">
        <v>2929</v>
      </c>
      <c r="CO31" s="189" t="s">
        <v>3087</v>
      </c>
      <c r="CP31" s="189" t="s">
        <v>3044</v>
      </c>
      <c r="CQ31" s="189" t="s">
        <v>2929</v>
      </c>
      <c r="CR31" s="189" t="s">
        <v>3087</v>
      </c>
      <c r="CS31" s="189" t="s">
        <v>3044</v>
      </c>
      <c r="CT31" s="189" t="s">
        <v>2929</v>
      </c>
      <c r="CU31" s="189" t="s">
        <v>3087</v>
      </c>
      <c r="CV31" s="189" t="s">
        <v>3044</v>
      </c>
      <c r="CW31" s="189" t="s">
        <v>2929</v>
      </c>
      <c r="CX31" s="189" t="s">
        <v>3087</v>
      </c>
      <c r="CY31" s="189" t="s">
        <v>3044</v>
      </c>
      <c r="CZ31" s="189" t="s">
        <v>2929</v>
      </c>
      <c r="DA31" s="189" t="s">
        <v>3087</v>
      </c>
      <c r="DB31" s="189" t="s">
        <v>3044</v>
      </c>
      <c r="DC31" s="189" t="s">
        <v>2929</v>
      </c>
      <c r="DD31" s="189" t="s">
        <v>3087</v>
      </c>
      <c r="DE31" s="189" t="s">
        <v>3044</v>
      </c>
      <c r="DF31" s="189" t="s">
        <v>2929</v>
      </c>
      <c r="DG31" s="189" t="s">
        <v>3087</v>
      </c>
      <c r="DH31" s="189" t="s">
        <v>3044</v>
      </c>
      <c r="DI31" s="189" t="s">
        <v>2929</v>
      </c>
      <c r="DJ31" s="189" t="s">
        <v>3087</v>
      </c>
      <c r="DK31" s="189" t="s">
        <v>3044</v>
      </c>
      <c r="DL31" s="189" t="s">
        <v>2929</v>
      </c>
      <c r="DM31" s="189" t="s">
        <v>2929</v>
      </c>
      <c r="DN31" s="189" t="s">
        <v>3044</v>
      </c>
      <c r="DO31" s="189" t="s">
        <v>2929</v>
      </c>
      <c r="DP31" s="189" t="s">
        <v>2929</v>
      </c>
      <c r="DQ31" s="189" t="s">
        <v>3044</v>
      </c>
      <c r="DR31" s="189" t="s">
        <v>3087</v>
      </c>
      <c r="DS31" s="189" t="s">
        <v>2929</v>
      </c>
      <c r="DT31" s="189" t="s">
        <v>3044</v>
      </c>
      <c r="DU31" s="189" t="s">
        <v>3087</v>
      </c>
      <c r="DV31" s="189" t="s">
        <v>2929</v>
      </c>
      <c r="DW31" s="189" t="s">
        <v>3044</v>
      </c>
      <c r="DX31" s="189" t="s">
        <v>3087</v>
      </c>
      <c r="DY31" s="189" t="s">
        <v>2929</v>
      </c>
      <c r="DZ31" s="189" t="s">
        <v>3044</v>
      </c>
      <c r="EA31" s="189" t="s">
        <v>3087</v>
      </c>
      <c r="EB31" s="189" t="s">
        <v>2929</v>
      </c>
      <c r="EC31" s="189" t="s">
        <v>3044</v>
      </c>
      <c r="ED31" s="189" t="s">
        <v>3087</v>
      </c>
      <c r="EE31" s="189" t="s">
        <v>2929</v>
      </c>
      <c r="EF31" s="189" t="s">
        <v>3044</v>
      </c>
      <c r="EG31" s="189" t="s">
        <v>3087</v>
      </c>
      <c r="EH31" s="189" t="s">
        <v>2929</v>
      </c>
      <c r="EI31" s="189" t="s">
        <v>3044</v>
      </c>
      <c r="EJ31" s="189" t="s">
        <v>2929</v>
      </c>
      <c r="EK31" s="189" t="s">
        <v>3087</v>
      </c>
      <c r="EL31" s="189" t="s">
        <v>3044</v>
      </c>
      <c r="EM31" s="189" t="s">
        <v>2929</v>
      </c>
      <c r="EN31" s="189" t="s">
        <v>3087</v>
      </c>
      <c r="EO31" s="189" t="s">
        <v>3044</v>
      </c>
      <c r="EP31" s="189" t="s">
        <v>3087</v>
      </c>
      <c r="EQ31" s="189" t="s">
        <v>2929</v>
      </c>
      <c r="ER31" s="189" t="s">
        <v>3044</v>
      </c>
      <c r="ES31" s="189" t="s">
        <v>3087</v>
      </c>
      <c r="ET31" s="189" t="s">
        <v>2929</v>
      </c>
    </row>
    <row r="32" spans="1:150" x14ac:dyDescent="0.25">
      <c r="A32" s="1"/>
      <c r="B32" s="187" t="s">
        <v>3112</v>
      </c>
      <c r="C32" s="187" t="s">
        <v>128</v>
      </c>
      <c r="D32" s="187" t="s">
        <v>3113</v>
      </c>
      <c r="E32" s="187" t="s">
        <v>3114</v>
      </c>
      <c r="F32" s="187" t="s">
        <v>3115</v>
      </c>
      <c r="G32" s="187" t="s">
        <v>3044</v>
      </c>
      <c r="H32" s="187" t="s">
        <v>2929</v>
      </c>
      <c r="I32" s="187" t="s">
        <v>2929</v>
      </c>
      <c r="J32" s="187" t="s">
        <v>3044</v>
      </c>
      <c r="K32" s="187" t="s">
        <v>2929</v>
      </c>
      <c r="L32" s="187" t="s">
        <v>2929</v>
      </c>
      <c r="M32" s="187" t="s">
        <v>3044</v>
      </c>
      <c r="N32" s="187" t="s">
        <v>2929</v>
      </c>
      <c r="O32" s="187" t="s">
        <v>2929</v>
      </c>
      <c r="P32" s="187" t="s">
        <v>3044</v>
      </c>
      <c r="Q32" s="187" t="s">
        <v>2929</v>
      </c>
      <c r="R32" s="187" t="s">
        <v>2929</v>
      </c>
      <c r="S32" s="187" t="s">
        <v>3044</v>
      </c>
      <c r="T32" s="187" t="s">
        <v>2929</v>
      </c>
      <c r="U32" s="187" t="s">
        <v>2929</v>
      </c>
      <c r="V32" s="187" t="s">
        <v>3044</v>
      </c>
      <c r="W32" s="187" t="s">
        <v>2929</v>
      </c>
      <c r="X32" s="187" t="s">
        <v>2929</v>
      </c>
      <c r="Y32" s="187" t="s">
        <v>3044</v>
      </c>
      <c r="Z32" s="187" t="s">
        <v>2929</v>
      </c>
      <c r="AA32" s="187" t="s">
        <v>2929</v>
      </c>
      <c r="AB32" s="187" t="s">
        <v>3044</v>
      </c>
      <c r="AC32" s="187" t="s">
        <v>2929</v>
      </c>
      <c r="AD32" s="187" t="s">
        <v>2929</v>
      </c>
      <c r="AE32" s="187" t="s">
        <v>3044</v>
      </c>
      <c r="AF32" s="187" t="s">
        <v>2929</v>
      </c>
      <c r="AG32" s="187" t="s">
        <v>2929</v>
      </c>
      <c r="AH32" s="187" t="s">
        <v>3044</v>
      </c>
      <c r="AI32" s="187" t="s">
        <v>2929</v>
      </c>
      <c r="AJ32" s="187" t="s">
        <v>2929</v>
      </c>
      <c r="AK32" s="187" t="s">
        <v>3044</v>
      </c>
      <c r="AL32" s="187" t="s">
        <v>2929</v>
      </c>
      <c r="AM32" s="187" t="s">
        <v>2929</v>
      </c>
      <c r="AN32" s="187" t="s">
        <v>3044</v>
      </c>
      <c r="AO32" s="187" t="s">
        <v>2929</v>
      </c>
      <c r="AP32" s="187" t="s">
        <v>2929</v>
      </c>
      <c r="AQ32" s="187" t="s">
        <v>3044</v>
      </c>
      <c r="AR32" s="187" t="s">
        <v>2929</v>
      </c>
      <c r="AS32" s="187" t="s">
        <v>2929</v>
      </c>
      <c r="AT32" s="187" t="s">
        <v>3044</v>
      </c>
      <c r="AU32" s="187" t="s">
        <v>2929</v>
      </c>
      <c r="AV32" s="187" t="s">
        <v>2929</v>
      </c>
      <c r="AW32" s="187" t="s">
        <v>3044</v>
      </c>
      <c r="AX32" s="187" t="s">
        <v>2929</v>
      </c>
      <c r="AY32" s="187" t="s">
        <v>2929</v>
      </c>
      <c r="AZ32" s="187" t="s">
        <v>3044</v>
      </c>
      <c r="BA32" s="187" t="s">
        <v>2929</v>
      </c>
      <c r="BB32" s="187" t="s">
        <v>2929</v>
      </c>
      <c r="BC32" s="187" t="s">
        <v>3044</v>
      </c>
      <c r="BD32" s="187" t="s">
        <v>2929</v>
      </c>
      <c r="BE32" s="187" t="s">
        <v>2929</v>
      </c>
      <c r="BF32" s="187" t="s">
        <v>3044</v>
      </c>
      <c r="BG32" s="187" t="s">
        <v>2929</v>
      </c>
      <c r="BH32" s="187" t="s">
        <v>2929</v>
      </c>
      <c r="BI32" s="187" t="s">
        <v>3044</v>
      </c>
      <c r="BJ32" s="187" t="s">
        <v>2929</v>
      </c>
      <c r="BK32" s="187" t="s">
        <v>2929</v>
      </c>
      <c r="BL32" s="187" t="s">
        <v>3044</v>
      </c>
      <c r="BM32" s="187" t="s">
        <v>2929</v>
      </c>
      <c r="BN32" s="187" t="s">
        <v>2929</v>
      </c>
      <c r="BO32" s="187" t="s">
        <v>3044</v>
      </c>
      <c r="BP32" s="187" t="s">
        <v>2929</v>
      </c>
      <c r="BQ32" s="187" t="s">
        <v>2929</v>
      </c>
      <c r="BR32" s="187" t="s">
        <v>3044</v>
      </c>
      <c r="BS32" s="187" t="s">
        <v>2929</v>
      </c>
      <c r="BT32" s="187" t="s">
        <v>2929</v>
      </c>
      <c r="BU32" s="187" t="s">
        <v>3044</v>
      </c>
      <c r="BV32" s="187" t="s">
        <v>2929</v>
      </c>
      <c r="BW32" s="187" t="s">
        <v>2929</v>
      </c>
      <c r="BX32" s="187" t="s">
        <v>3044</v>
      </c>
      <c r="BY32" s="187" t="s">
        <v>2929</v>
      </c>
      <c r="BZ32" s="187" t="s">
        <v>2929</v>
      </c>
      <c r="CA32" s="187" t="s">
        <v>3044</v>
      </c>
      <c r="CB32" s="187" t="s">
        <v>2929</v>
      </c>
      <c r="CC32" s="187" t="s">
        <v>2929</v>
      </c>
      <c r="CD32" s="187" t="s">
        <v>3044</v>
      </c>
      <c r="CE32" s="187" t="s">
        <v>2929</v>
      </c>
      <c r="CF32" s="187" t="s">
        <v>2929</v>
      </c>
      <c r="CG32" s="187" t="s">
        <v>3044</v>
      </c>
      <c r="CH32" s="187" t="s">
        <v>2929</v>
      </c>
      <c r="CI32" s="187" t="s">
        <v>2929</v>
      </c>
      <c r="CJ32" s="187" t="s">
        <v>3044</v>
      </c>
      <c r="CK32" s="187" t="s">
        <v>2929</v>
      </c>
      <c r="CL32" s="187" t="s">
        <v>2929</v>
      </c>
      <c r="CM32" s="187" t="s">
        <v>3044</v>
      </c>
      <c r="CN32" s="187" t="s">
        <v>2929</v>
      </c>
      <c r="CO32" s="187" t="s">
        <v>2929</v>
      </c>
      <c r="CP32" s="187" t="s">
        <v>3044</v>
      </c>
      <c r="CQ32" s="187" t="s">
        <v>2929</v>
      </c>
      <c r="CR32" s="187" t="s">
        <v>2929</v>
      </c>
      <c r="CS32" s="187" t="s">
        <v>3044</v>
      </c>
      <c r="CT32" s="187" t="s">
        <v>2929</v>
      </c>
      <c r="CU32" s="187" t="s">
        <v>2929</v>
      </c>
      <c r="CV32" s="187" t="s">
        <v>3044</v>
      </c>
      <c r="CW32" s="187" t="s">
        <v>2929</v>
      </c>
      <c r="CX32" s="187" t="s">
        <v>2929</v>
      </c>
      <c r="CY32" s="187" t="s">
        <v>3044</v>
      </c>
      <c r="CZ32" s="187" t="s">
        <v>2929</v>
      </c>
      <c r="DA32" s="187" t="s">
        <v>2929</v>
      </c>
      <c r="DB32" s="187" t="s">
        <v>3044</v>
      </c>
      <c r="DC32" s="187" t="s">
        <v>2929</v>
      </c>
      <c r="DD32" s="187" t="s">
        <v>2929</v>
      </c>
      <c r="DE32" s="187" t="s">
        <v>3044</v>
      </c>
      <c r="DF32" s="187" t="s">
        <v>2929</v>
      </c>
      <c r="DG32" s="187" t="s">
        <v>2929</v>
      </c>
      <c r="DH32" s="187" t="s">
        <v>3044</v>
      </c>
      <c r="DI32" s="187" t="s">
        <v>2929</v>
      </c>
      <c r="DJ32" s="187" t="s">
        <v>2929</v>
      </c>
      <c r="DK32" s="187" t="s">
        <v>3044</v>
      </c>
      <c r="DL32" s="187" t="s">
        <v>2929</v>
      </c>
      <c r="DM32" s="187" t="s">
        <v>2929</v>
      </c>
      <c r="DN32" s="187" t="s">
        <v>3044</v>
      </c>
      <c r="DO32" s="187" t="s">
        <v>2929</v>
      </c>
      <c r="DP32" s="187" t="s">
        <v>2929</v>
      </c>
      <c r="DQ32" s="187" t="s">
        <v>3044</v>
      </c>
      <c r="DR32" s="187" t="s">
        <v>2929</v>
      </c>
      <c r="DS32" s="187" t="s">
        <v>2929</v>
      </c>
      <c r="DT32" s="187" t="s">
        <v>3044</v>
      </c>
      <c r="DU32" s="187" t="s">
        <v>2929</v>
      </c>
      <c r="DV32" s="187" t="s">
        <v>2929</v>
      </c>
      <c r="DW32" s="187" t="s">
        <v>3044</v>
      </c>
      <c r="DX32" s="187" t="s">
        <v>2929</v>
      </c>
      <c r="DY32" s="187" t="s">
        <v>2929</v>
      </c>
      <c r="DZ32" s="187" t="s">
        <v>3044</v>
      </c>
      <c r="EA32" s="187" t="s">
        <v>2929</v>
      </c>
      <c r="EB32" s="187" t="s">
        <v>2929</v>
      </c>
      <c r="EC32" s="187" t="s">
        <v>3044</v>
      </c>
      <c r="ED32" s="187" t="s">
        <v>2929</v>
      </c>
      <c r="EE32" s="187" t="s">
        <v>2929</v>
      </c>
      <c r="EF32" s="187" t="s">
        <v>3044</v>
      </c>
      <c r="EG32" s="187" t="s">
        <v>2929</v>
      </c>
      <c r="EH32" s="187" t="s">
        <v>2929</v>
      </c>
      <c r="EI32" s="187" t="s">
        <v>3044</v>
      </c>
      <c r="EJ32" s="187" t="s">
        <v>2929</v>
      </c>
      <c r="EK32" s="187" t="s">
        <v>2929</v>
      </c>
      <c r="EL32" s="187" t="s">
        <v>3044</v>
      </c>
      <c r="EM32" s="187" t="s">
        <v>2929</v>
      </c>
      <c r="EN32" s="187" t="s">
        <v>2929</v>
      </c>
      <c r="EO32" s="187" t="s">
        <v>3044</v>
      </c>
      <c r="EP32" s="187" t="s">
        <v>2929</v>
      </c>
      <c r="EQ32" s="187" t="s">
        <v>2929</v>
      </c>
      <c r="ER32" s="187" t="s">
        <v>3044</v>
      </c>
      <c r="ES32" s="187" t="s">
        <v>2929</v>
      </c>
      <c r="ET32" s="187" t="s">
        <v>2929</v>
      </c>
    </row>
    <row r="33" spans="1:150" x14ac:dyDescent="0.25">
      <c r="A33" s="1"/>
      <c r="B33" s="188" t="s">
        <v>3116</v>
      </c>
      <c r="C33" s="188" t="s">
        <v>128</v>
      </c>
      <c r="D33" s="188" t="s">
        <v>3113</v>
      </c>
      <c r="E33" s="188" t="s">
        <v>3117</v>
      </c>
      <c r="F33" s="188" t="s">
        <v>3118</v>
      </c>
      <c r="G33" s="189" t="s">
        <v>3044</v>
      </c>
      <c r="H33" s="189" t="s">
        <v>1049</v>
      </c>
      <c r="I33" s="189" t="s">
        <v>1049</v>
      </c>
      <c r="J33" s="189" t="s">
        <v>3044</v>
      </c>
      <c r="K33" s="189" t="s">
        <v>1049</v>
      </c>
      <c r="L33" s="189" t="s">
        <v>1049</v>
      </c>
      <c r="M33" s="189" t="s">
        <v>3044</v>
      </c>
      <c r="N33" s="189" t="s">
        <v>1049</v>
      </c>
      <c r="O33" s="189" t="s">
        <v>1049</v>
      </c>
      <c r="P33" s="189" t="s">
        <v>3044</v>
      </c>
      <c r="Q33" s="189" t="s">
        <v>1049</v>
      </c>
      <c r="R33" s="189" t="s">
        <v>1049</v>
      </c>
      <c r="S33" s="189" t="s">
        <v>3044</v>
      </c>
      <c r="T33" s="189" t="s">
        <v>1049</v>
      </c>
      <c r="U33" s="189" t="s">
        <v>1049</v>
      </c>
      <c r="V33" s="189" t="s">
        <v>3044</v>
      </c>
      <c r="W33" s="189" t="s">
        <v>1049</v>
      </c>
      <c r="X33" s="189" t="s">
        <v>1049</v>
      </c>
      <c r="Y33" s="189" t="s">
        <v>3044</v>
      </c>
      <c r="Z33" s="189" t="s">
        <v>1049</v>
      </c>
      <c r="AA33" s="189" t="s">
        <v>1049</v>
      </c>
      <c r="AB33" s="189" t="s">
        <v>3044</v>
      </c>
      <c r="AC33" s="189" t="s">
        <v>1049</v>
      </c>
      <c r="AD33" s="189" t="s">
        <v>1049</v>
      </c>
      <c r="AE33" s="189" t="s">
        <v>3044</v>
      </c>
      <c r="AF33" s="189" t="s">
        <v>1049</v>
      </c>
      <c r="AG33" s="189" t="s">
        <v>1049</v>
      </c>
      <c r="AH33" s="189" t="s">
        <v>3044</v>
      </c>
      <c r="AI33" s="189" t="s">
        <v>1049</v>
      </c>
      <c r="AJ33" s="189" t="s">
        <v>1049</v>
      </c>
      <c r="AK33" s="189" t="s">
        <v>3044</v>
      </c>
      <c r="AL33" s="189" t="s">
        <v>1049</v>
      </c>
      <c r="AM33" s="189" t="s">
        <v>1049</v>
      </c>
      <c r="AN33" s="189" t="s">
        <v>3044</v>
      </c>
      <c r="AO33" s="189" t="s">
        <v>1049</v>
      </c>
      <c r="AP33" s="189" t="s">
        <v>1049</v>
      </c>
      <c r="AQ33" s="189" t="s">
        <v>3044</v>
      </c>
      <c r="AR33" s="189" t="s">
        <v>1049</v>
      </c>
      <c r="AS33" s="189" t="s">
        <v>1049</v>
      </c>
      <c r="AT33" s="189" t="s">
        <v>3044</v>
      </c>
      <c r="AU33" s="189" t="s">
        <v>1049</v>
      </c>
      <c r="AV33" s="189" t="s">
        <v>1049</v>
      </c>
      <c r="AW33" s="189" t="s">
        <v>3044</v>
      </c>
      <c r="AX33" s="189" t="s">
        <v>1049</v>
      </c>
      <c r="AY33" s="189" t="s">
        <v>1049</v>
      </c>
      <c r="AZ33" s="189" t="s">
        <v>3044</v>
      </c>
      <c r="BA33" s="189" t="s">
        <v>1049</v>
      </c>
      <c r="BB33" s="189" t="s">
        <v>1049</v>
      </c>
      <c r="BC33" s="189" t="s">
        <v>3044</v>
      </c>
      <c r="BD33" s="189" t="s">
        <v>1049</v>
      </c>
      <c r="BE33" s="189" t="s">
        <v>1049</v>
      </c>
      <c r="BF33" s="189" t="s">
        <v>3044</v>
      </c>
      <c r="BG33" s="189" t="s">
        <v>1049</v>
      </c>
      <c r="BH33" s="189" t="s">
        <v>1049</v>
      </c>
      <c r="BI33" s="189" t="s">
        <v>3044</v>
      </c>
      <c r="BJ33" s="189" t="s">
        <v>1049</v>
      </c>
      <c r="BK33" s="189" t="s">
        <v>1049</v>
      </c>
      <c r="BL33" s="189" t="s">
        <v>3044</v>
      </c>
      <c r="BM33" s="189" t="s">
        <v>1049</v>
      </c>
      <c r="BN33" s="189" t="s">
        <v>1049</v>
      </c>
      <c r="BO33" s="189" t="s">
        <v>3044</v>
      </c>
      <c r="BP33" s="189" t="s">
        <v>1049</v>
      </c>
      <c r="BQ33" s="189" t="s">
        <v>1049</v>
      </c>
      <c r="BR33" s="189" t="s">
        <v>3044</v>
      </c>
      <c r="BS33" s="189" t="s">
        <v>1049</v>
      </c>
      <c r="BT33" s="189" t="s">
        <v>1049</v>
      </c>
      <c r="BU33" s="189" t="s">
        <v>3044</v>
      </c>
      <c r="BV33" s="189" t="s">
        <v>1049</v>
      </c>
      <c r="BW33" s="189" t="s">
        <v>1049</v>
      </c>
      <c r="BX33" s="189" t="s">
        <v>3044</v>
      </c>
      <c r="BY33" s="189" t="s">
        <v>1049</v>
      </c>
      <c r="BZ33" s="189" t="s">
        <v>1049</v>
      </c>
      <c r="CA33" s="189" t="s">
        <v>3044</v>
      </c>
      <c r="CB33" s="189" t="s">
        <v>1049</v>
      </c>
      <c r="CC33" s="189" t="s">
        <v>1049</v>
      </c>
      <c r="CD33" s="189" t="s">
        <v>3044</v>
      </c>
      <c r="CE33" s="189" t="s">
        <v>1049</v>
      </c>
      <c r="CF33" s="189" t="s">
        <v>1049</v>
      </c>
      <c r="CG33" s="189" t="s">
        <v>3044</v>
      </c>
      <c r="CH33" s="189" t="s">
        <v>1049</v>
      </c>
      <c r="CI33" s="189" t="s">
        <v>1049</v>
      </c>
      <c r="CJ33" s="189" t="s">
        <v>3044</v>
      </c>
      <c r="CK33" s="189" t="s">
        <v>1049</v>
      </c>
      <c r="CL33" s="189" t="s">
        <v>1049</v>
      </c>
      <c r="CM33" s="189" t="s">
        <v>3044</v>
      </c>
      <c r="CN33" s="189" t="s">
        <v>1049</v>
      </c>
      <c r="CO33" s="189" t="s">
        <v>1049</v>
      </c>
      <c r="CP33" s="189" t="s">
        <v>3044</v>
      </c>
      <c r="CQ33" s="189" t="s">
        <v>1049</v>
      </c>
      <c r="CR33" s="189" t="s">
        <v>1049</v>
      </c>
      <c r="CS33" s="189" t="s">
        <v>3044</v>
      </c>
      <c r="CT33" s="189" t="s">
        <v>1049</v>
      </c>
      <c r="CU33" s="189" t="s">
        <v>1049</v>
      </c>
      <c r="CV33" s="189" t="s">
        <v>3044</v>
      </c>
      <c r="CW33" s="189" t="s">
        <v>1049</v>
      </c>
      <c r="CX33" s="189" t="s">
        <v>1049</v>
      </c>
      <c r="CY33" s="189" t="s">
        <v>3044</v>
      </c>
      <c r="CZ33" s="189" t="s">
        <v>1049</v>
      </c>
      <c r="DA33" s="189" t="s">
        <v>1049</v>
      </c>
      <c r="DB33" s="189" t="s">
        <v>3044</v>
      </c>
      <c r="DC33" s="189" t="s">
        <v>1049</v>
      </c>
      <c r="DD33" s="189" t="s">
        <v>1049</v>
      </c>
      <c r="DE33" s="189" t="s">
        <v>3044</v>
      </c>
      <c r="DF33" s="189" t="s">
        <v>1049</v>
      </c>
      <c r="DG33" s="189" t="s">
        <v>1049</v>
      </c>
      <c r="DH33" s="189" t="s">
        <v>3044</v>
      </c>
      <c r="DI33" s="189" t="s">
        <v>1049</v>
      </c>
      <c r="DJ33" s="189" t="s">
        <v>1049</v>
      </c>
      <c r="DK33" s="189" t="s">
        <v>3044</v>
      </c>
      <c r="DL33" s="189" t="s">
        <v>1049</v>
      </c>
      <c r="DM33" s="189" t="s">
        <v>1049</v>
      </c>
      <c r="DN33" s="189" t="s">
        <v>3044</v>
      </c>
      <c r="DO33" s="189" t="s">
        <v>1049</v>
      </c>
      <c r="DP33" s="189" t="s">
        <v>1049</v>
      </c>
      <c r="DQ33" s="189" t="s">
        <v>3044</v>
      </c>
      <c r="DR33" s="189" t="s">
        <v>1049</v>
      </c>
      <c r="DS33" s="189" t="s">
        <v>1049</v>
      </c>
      <c r="DT33" s="189" t="s">
        <v>3044</v>
      </c>
      <c r="DU33" s="189" t="s">
        <v>1049</v>
      </c>
      <c r="DV33" s="189" t="s">
        <v>1049</v>
      </c>
      <c r="DW33" s="189" t="s">
        <v>3044</v>
      </c>
      <c r="DX33" s="189" t="s">
        <v>1049</v>
      </c>
      <c r="DY33" s="189" t="s">
        <v>1049</v>
      </c>
      <c r="DZ33" s="189" t="s">
        <v>3044</v>
      </c>
      <c r="EA33" s="189" t="s">
        <v>1049</v>
      </c>
      <c r="EB33" s="189" t="s">
        <v>1049</v>
      </c>
      <c r="EC33" s="189" t="s">
        <v>3044</v>
      </c>
      <c r="ED33" s="189" t="s">
        <v>1049</v>
      </c>
      <c r="EE33" s="189" t="s">
        <v>1049</v>
      </c>
      <c r="EF33" s="189" t="s">
        <v>3044</v>
      </c>
      <c r="EG33" s="189" t="s">
        <v>1049</v>
      </c>
      <c r="EH33" s="189" t="s">
        <v>1049</v>
      </c>
      <c r="EI33" s="189" t="s">
        <v>3044</v>
      </c>
      <c r="EJ33" s="189" t="s">
        <v>1049</v>
      </c>
      <c r="EK33" s="189" t="s">
        <v>1049</v>
      </c>
      <c r="EL33" s="189" t="s">
        <v>3044</v>
      </c>
      <c r="EM33" s="189" t="s">
        <v>1049</v>
      </c>
      <c r="EN33" s="189" t="s">
        <v>1049</v>
      </c>
      <c r="EO33" s="189" t="s">
        <v>3044</v>
      </c>
      <c r="EP33" s="189" t="s">
        <v>1049</v>
      </c>
      <c r="EQ33" s="189" t="s">
        <v>1049</v>
      </c>
      <c r="ER33" s="189" t="s">
        <v>3044</v>
      </c>
      <c r="ES33" s="189" t="s">
        <v>1049</v>
      </c>
      <c r="ET33" s="189" t="s">
        <v>1049</v>
      </c>
    </row>
    <row r="34" spans="1:150" x14ac:dyDescent="0.25">
      <c r="A34" s="1"/>
      <c r="B34" s="188" t="s">
        <v>3119</v>
      </c>
      <c r="C34" s="188" t="s">
        <v>128</v>
      </c>
      <c r="D34" s="188" t="s">
        <v>3113</v>
      </c>
      <c r="E34" s="188" t="s">
        <v>3120</v>
      </c>
      <c r="F34" s="188" t="s">
        <v>3121</v>
      </c>
      <c r="G34" s="189" t="s">
        <v>3044</v>
      </c>
      <c r="H34" s="189" t="s">
        <v>1049</v>
      </c>
      <c r="I34" s="189" t="s">
        <v>1049</v>
      </c>
      <c r="J34" s="189" t="s">
        <v>3044</v>
      </c>
      <c r="K34" s="189" t="s">
        <v>1049</v>
      </c>
      <c r="L34" s="189" t="s">
        <v>1049</v>
      </c>
      <c r="M34" s="189" t="s">
        <v>3044</v>
      </c>
      <c r="N34" s="189" t="s">
        <v>1049</v>
      </c>
      <c r="O34" s="189" t="s">
        <v>1049</v>
      </c>
      <c r="P34" s="189" t="s">
        <v>3044</v>
      </c>
      <c r="Q34" s="189" t="s">
        <v>1049</v>
      </c>
      <c r="R34" s="189" t="s">
        <v>1049</v>
      </c>
      <c r="S34" s="189" t="s">
        <v>3044</v>
      </c>
      <c r="T34" s="189" t="s">
        <v>1049</v>
      </c>
      <c r="U34" s="189" t="s">
        <v>1049</v>
      </c>
      <c r="V34" s="189" t="s">
        <v>3044</v>
      </c>
      <c r="W34" s="189" t="s">
        <v>1049</v>
      </c>
      <c r="X34" s="189" t="s">
        <v>1049</v>
      </c>
      <c r="Y34" s="189" t="s">
        <v>3044</v>
      </c>
      <c r="Z34" s="189" t="s">
        <v>1049</v>
      </c>
      <c r="AA34" s="189" t="s">
        <v>1049</v>
      </c>
      <c r="AB34" s="189" t="s">
        <v>3044</v>
      </c>
      <c r="AC34" s="189" t="s">
        <v>1049</v>
      </c>
      <c r="AD34" s="189" t="s">
        <v>1049</v>
      </c>
      <c r="AE34" s="189" t="s">
        <v>3044</v>
      </c>
      <c r="AF34" s="189" t="s">
        <v>1049</v>
      </c>
      <c r="AG34" s="189" t="s">
        <v>1049</v>
      </c>
      <c r="AH34" s="189" t="s">
        <v>3044</v>
      </c>
      <c r="AI34" s="189" t="s">
        <v>1049</v>
      </c>
      <c r="AJ34" s="189" t="s">
        <v>1049</v>
      </c>
      <c r="AK34" s="189" t="s">
        <v>3044</v>
      </c>
      <c r="AL34" s="189" t="s">
        <v>1049</v>
      </c>
      <c r="AM34" s="189" t="s">
        <v>1049</v>
      </c>
      <c r="AN34" s="189" t="s">
        <v>3044</v>
      </c>
      <c r="AO34" s="189" t="s">
        <v>1049</v>
      </c>
      <c r="AP34" s="189" t="s">
        <v>1049</v>
      </c>
      <c r="AQ34" s="189" t="s">
        <v>3044</v>
      </c>
      <c r="AR34" s="189" t="s">
        <v>1049</v>
      </c>
      <c r="AS34" s="189" t="s">
        <v>1049</v>
      </c>
      <c r="AT34" s="189" t="s">
        <v>3044</v>
      </c>
      <c r="AU34" s="189" t="s">
        <v>1049</v>
      </c>
      <c r="AV34" s="189" t="s">
        <v>1049</v>
      </c>
      <c r="AW34" s="189" t="s">
        <v>3044</v>
      </c>
      <c r="AX34" s="189" t="s">
        <v>1049</v>
      </c>
      <c r="AY34" s="189" t="s">
        <v>1049</v>
      </c>
      <c r="AZ34" s="189" t="s">
        <v>3044</v>
      </c>
      <c r="BA34" s="189" t="s">
        <v>1049</v>
      </c>
      <c r="BB34" s="189" t="s">
        <v>1049</v>
      </c>
      <c r="BC34" s="189" t="s">
        <v>3044</v>
      </c>
      <c r="BD34" s="189" t="s">
        <v>1049</v>
      </c>
      <c r="BE34" s="189" t="s">
        <v>1049</v>
      </c>
      <c r="BF34" s="189" t="s">
        <v>3044</v>
      </c>
      <c r="BG34" s="189" t="s">
        <v>1049</v>
      </c>
      <c r="BH34" s="189" t="s">
        <v>1049</v>
      </c>
      <c r="BI34" s="189" t="s">
        <v>3044</v>
      </c>
      <c r="BJ34" s="189" t="s">
        <v>1049</v>
      </c>
      <c r="BK34" s="189" t="s">
        <v>1049</v>
      </c>
      <c r="BL34" s="189" t="s">
        <v>3044</v>
      </c>
      <c r="BM34" s="189" t="s">
        <v>1049</v>
      </c>
      <c r="BN34" s="189" t="s">
        <v>1049</v>
      </c>
      <c r="BO34" s="189" t="s">
        <v>3044</v>
      </c>
      <c r="BP34" s="189" t="s">
        <v>1049</v>
      </c>
      <c r="BQ34" s="189" t="s">
        <v>1049</v>
      </c>
      <c r="BR34" s="189" t="s">
        <v>3044</v>
      </c>
      <c r="BS34" s="189" t="s">
        <v>1049</v>
      </c>
      <c r="BT34" s="189" t="s">
        <v>1049</v>
      </c>
      <c r="BU34" s="189" t="s">
        <v>3044</v>
      </c>
      <c r="BV34" s="189" t="s">
        <v>1049</v>
      </c>
      <c r="BW34" s="189" t="s">
        <v>1049</v>
      </c>
      <c r="BX34" s="189" t="s">
        <v>3044</v>
      </c>
      <c r="BY34" s="189" t="s">
        <v>1049</v>
      </c>
      <c r="BZ34" s="189" t="s">
        <v>1049</v>
      </c>
      <c r="CA34" s="189" t="s">
        <v>3044</v>
      </c>
      <c r="CB34" s="189" t="s">
        <v>1049</v>
      </c>
      <c r="CC34" s="189" t="s">
        <v>1049</v>
      </c>
      <c r="CD34" s="189" t="s">
        <v>3044</v>
      </c>
      <c r="CE34" s="189" t="s">
        <v>1049</v>
      </c>
      <c r="CF34" s="189" t="s">
        <v>1049</v>
      </c>
      <c r="CG34" s="189" t="s">
        <v>3044</v>
      </c>
      <c r="CH34" s="189" t="s">
        <v>1049</v>
      </c>
      <c r="CI34" s="189" t="s">
        <v>1049</v>
      </c>
      <c r="CJ34" s="189" t="s">
        <v>3044</v>
      </c>
      <c r="CK34" s="189" t="s">
        <v>1049</v>
      </c>
      <c r="CL34" s="189" t="s">
        <v>1049</v>
      </c>
      <c r="CM34" s="189" t="s">
        <v>3044</v>
      </c>
      <c r="CN34" s="189" t="s">
        <v>1049</v>
      </c>
      <c r="CO34" s="189" t="s">
        <v>1049</v>
      </c>
      <c r="CP34" s="189" t="s">
        <v>3044</v>
      </c>
      <c r="CQ34" s="189" t="s">
        <v>1049</v>
      </c>
      <c r="CR34" s="189" t="s">
        <v>1049</v>
      </c>
      <c r="CS34" s="189" t="s">
        <v>3044</v>
      </c>
      <c r="CT34" s="189" t="s">
        <v>1049</v>
      </c>
      <c r="CU34" s="189" t="s">
        <v>1049</v>
      </c>
      <c r="CV34" s="189" t="s">
        <v>3044</v>
      </c>
      <c r="CW34" s="189" t="s">
        <v>1049</v>
      </c>
      <c r="CX34" s="189" t="s">
        <v>1049</v>
      </c>
      <c r="CY34" s="189" t="s">
        <v>3044</v>
      </c>
      <c r="CZ34" s="189" t="s">
        <v>1049</v>
      </c>
      <c r="DA34" s="189" t="s">
        <v>1049</v>
      </c>
      <c r="DB34" s="189" t="s">
        <v>3044</v>
      </c>
      <c r="DC34" s="189" t="s">
        <v>1049</v>
      </c>
      <c r="DD34" s="189" t="s">
        <v>1049</v>
      </c>
      <c r="DE34" s="189" t="s">
        <v>3044</v>
      </c>
      <c r="DF34" s="189" t="s">
        <v>1049</v>
      </c>
      <c r="DG34" s="189" t="s">
        <v>1049</v>
      </c>
      <c r="DH34" s="189" t="s">
        <v>3044</v>
      </c>
      <c r="DI34" s="189" t="s">
        <v>1049</v>
      </c>
      <c r="DJ34" s="189" t="s">
        <v>1049</v>
      </c>
      <c r="DK34" s="189" t="s">
        <v>3044</v>
      </c>
      <c r="DL34" s="189" t="s">
        <v>1049</v>
      </c>
      <c r="DM34" s="189" t="s">
        <v>1049</v>
      </c>
      <c r="DN34" s="189" t="s">
        <v>3044</v>
      </c>
      <c r="DO34" s="189" t="s">
        <v>1049</v>
      </c>
      <c r="DP34" s="189" t="s">
        <v>1049</v>
      </c>
      <c r="DQ34" s="189" t="s">
        <v>3044</v>
      </c>
      <c r="DR34" s="189" t="s">
        <v>1049</v>
      </c>
      <c r="DS34" s="189" t="s">
        <v>1049</v>
      </c>
      <c r="DT34" s="189" t="s">
        <v>3044</v>
      </c>
      <c r="DU34" s="189" t="s">
        <v>1049</v>
      </c>
      <c r="DV34" s="189" t="s">
        <v>1049</v>
      </c>
      <c r="DW34" s="189" t="s">
        <v>3044</v>
      </c>
      <c r="DX34" s="189" t="s">
        <v>1049</v>
      </c>
      <c r="DY34" s="189" t="s">
        <v>1049</v>
      </c>
      <c r="DZ34" s="189" t="s">
        <v>3044</v>
      </c>
      <c r="EA34" s="189" t="s">
        <v>1049</v>
      </c>
      <c r="EB34" s="189" t="s">
        <v>1049</v>
      </c>
      <c r="EC34" s="189" t="s">
        <v>3044</v>
      </c>
      <c r="ED34" s="189" t="s">
        <v>1049</v>
      </c>
      <c r="EE34" s="189" t="s">
        <v>1049</v>
      </c>
      <c r="EF34" s="189" t="s">
        <v>3044</v>
      </c>
      <c r="EG34" s="189" t="s">
        <v>1049</v>
      </c>
      <c r="EH34" s="189" t="s">
        <v>1049</v>
      </c>
      <c r="EI34" s="189" t="s">
        <v>3044</v>
      </c>
      <c r="EJ34" s="189" t="s">
        <v>1049</v>
      </c>
      <c r="EK34" s="189" t="s">
        <v>1049</v>
      </c>
      <c r="EL34" s="189" t="s">
        <v>3044</v>
      </c>
      <c r="EM34" s="189" t="s">
        <v>1049</v>
      </c>
      <c r="EN34" s="189" t="s">
        <v>1049</v>
      </c>
      <c r="EO34" s="189" t="s">
        <v>3044</v>
      </c>
      <c r="EP34" s="189" t="s">
        <v>1049</v>
      </c>
      <c r="EQ34" s="189" t="s">
        <v>1049</v>
      </c>
      <c r="ER34" s="189" t="s">
        <v>3044</v>
      </c>
      <c r="ES34" s="189" t="s">
        <v>1049</v>
      </c>
      <c r="ET34" s="189" t="s">
        <v>1049</v>
      </c>
    </row>
    <row r="35" spans="1:150" x14ac:dyDescent="0.25">
      <c r="A35" s="1"/>
      <c r="B35" s="188" t="s">
        <v>3122</v>
      </c>
      <c r="C35" s="188" t="s">
        <v>128</v>
      </c>
      <c r="D35" s="188" t="s">
        <v>3113</v>
      </c>
      <c r="E35" s="188" t="s">
        <v>3123</v>
      </c>
      <c r="F35" s="188" t="s">
        <v>3124</v>
      </c>
      <c r="G35" s="189" t="s">
        <v>3044</v>
      </c>
      <c r="H35" s="189" t="s">
        <v>1049</v>
      </c>
      <c r="I35" s="189" t="s">
        <v>1049</v>
      </c>
      <c r="J35" s="189" t="s">
        <v>3044</v>
      </c>
      <c r="K35" s="189" t="s">
        <v>1049</v>
      </c>
      <c r="L35" s="189" t="s">
        <v>1049</v>
      </c>
      <c r="M35" s="189" t="s">
        <v>3044</v>
      </c>
      <c r="N35" s="189" t="s">
        <v>1049</v>
      </c>
      <c r="O35" s="189" t="s">
        <v>1049</v>
      </c>
      <c r="P35" s="189" t="s">
        <v>3044</v>
      </c>
      <c r="Q35" s="189" t="s">
        <v>1049</v>
      </c>
      <c r="R35" s="189" t="s">
        <v>1049</v>
      </c>
      <c r="S35" s="189" t="s">
        <v>3044</v>
      </c>
      <c r="T35" s="189" t="s">
        <v>1049</v>
      </c>
      <c r="U35" s="189" t="s">
        <v>1049</v>
      </c>
      <c r="V35" s="189" t="s">
        <v>3044</v>
      </c>
      <c r="W35" s="189" t="s">
        <v>1049</v>
      </c>
      <c r="X35" s="189" t="s">
        <v>1049</v>
      </c>
      <c r="Y35" s="189" t="s">
        <v>3044</v>
      </c>
      <c r="Z35" s="189" t="s">
        <v>1049</v>
      </c>
      <c r="AA35" s="189" t="s">
        <v>1049</v>
      </c>
      <c r="AB35" s="189" t="s">
        <v>3044</v>
      </c>
      <c r="AC35" s="189" t="s">
        <v>1049</v>
      </c>
      <c r="AD35" s="189" t="s">
        <v>1049</v>
      </c>
      <c r="AE35" s="189" t="s">
        <v>3044</v>
      </c>
      <c r="AF35" s="189" t="s">
        <v>1049</v>
      </c>
      <c r="AG35" s="189" t="s">
        <v>1049</v>
      </c>
      <c r="AH35" s="189" t="s">
        <v>3044</v>
      </c>
      <c r="AI35" s="189" t="s">
        <v>1049</v>
      </c>
      <c r="AJ35" s="189" t="s">
        <v>1049</v>
      </c>
      <c r="AK35" s="189" t="s">
        <v>3044</v>
      </c>
      <c r="AL35" s="189" t="s">
        <v>1049</v>
      </c>
      <c r="AM35" s="189" t="s">
        <v>1049</v>
      </c>
      <c r="AN35" s="189" t="s">
        <v>3044</v>
      </c>
      <c r="AO35" s="189" t="s">
        <v>1049</v>
      </c>
      <c r="AP35" s="189" t="s">
        <v>1049</v>
      </c>
      <c r="AQ35" s="189" t="s">
        <v>3044</v>
      </c>
      <c r="AR35" s="189" t="s">
        <v>1049</v>
      </c>
      <c r="AS35" s="189" t="s">
        <v>1049</v>
      </c>
      <c r="AT35" s="189" t="s">
        <v>3044</v>
      </c>
      <c r="AU35" s="189" t="s">
        <v>1049</v>
      </c>
      <c r="AV35" s="189" t="s">
        <v>1049</v>
      </c>
      <c r="AW35" s="189" t="s">
        <v>3044</v>
      </c>
      <c r="AX35" s="189" t="s">
        <v>1049</v>
      </c>
      <c r="AY35" s="189" t="s">
        <v>1049</v>
      </c>
      <c r="AZ35" s="189" t="s">
        <v>3044</v>
      </c>
      <c r="BA35" s="189" t="s">
        <v>1049</v>
      </c>
      <c r="BB35" s="189" t="s">
        <v>1049</v>
      </c>
      <c r="BC35" s="189" t="s">
        <v>3044</v>
      </c>
      <c r="BD35" s="189" t="s">
        <v>1049</v>
      </c>
      <c r="BE35" s="189" t="s">
        <v>1049</v>
      </c>
      <c r="BF35" s="189" t="s">
        <v>3044</v>
      </c>
      <c r="BG35" s="189" t="s">
        <v>1049</v>
      </c>
      <c r="BH35" s="189" t="s">
        <v>1049</v>
      </c>
      <c r="BI35" s="189" t="s">
        <v>3044</v>
      </c>
      <c r="BJ35" s="189" t="s">
        <v>1049</v>
      </c>
      <c r="BK35" s="189" t="s">
        <v>1049</v>
      </c>
      <c r="BL35" s="189" t="s">
        <v>3044</v>
      </c>
      <c r="BM35" s="189" t="s">
        <v>1049</v>
      </c>
      <c r="BN35" s="189" t="s">
        <v>1049</v>
      </c>
      <c r="BO35" s="189" t="s">
        <v>3044</v>
      </c>
      <c r="BP35" s="189" t="s">
        <v>1049</v>
      </c>
      <c r="BQ35" s="189" t="s">
        <v>1049</v>
      </c>
      <c r="BR35" s="189" t="s">
        <v>3044</v>
      </c>
      <c r="BS35" s="189" t="s">
        <v>1049</v>
      </c>
      <c r="BT35" s="189" t="s">
        <v>1049</v>
      </c>
      <c r="BU35" s="189" t="s">
        <v>3044</v>
      </c>
      <c r="BV35" s="189" t="s">
        <v>1049</v>
      </c>
      <c r="BW35" s="189" t="s">
        <v>1049</v>
      </c>
      <c r="BX35" s="189" t="s">
        <v>3044</v>
      </c>
      <c r="BY35" s="189" t="s">
        <v>1049</v>
      </c>
      <c r="BZ35" s="189" t="s">
        <v>1049</v>
      </c>
      <c r="CA35" s="189" t="s">
        <v>3044</v>
      </c>
      <c r="CB35" s="189" t="s">
        <v>1049</v>
      </c>
      <c r="CC35" s="189" t="s">
        <v>1049</v>
      </c>
      <c r="CD35" s="189" t="s">
        <v>3044</v>
      </c>
      <c r="CE35" s="189" t="s">
        <v>1049</v>
      </c>
      <c r="CF35" s="189" t="s">
        <v>1049</v>
      </c>
      <c r="CG35" s="189" t="s">
        <v>3044</v>
      </c>
      <c r="CH35" s="189" t="s">
        <v>1049</v>
      </c>
      <c r="CI35" s="189" t="s">
        <v>1049</v>
      </c>
      <c r="CJ35" s="189" t="s">
        <v>3044</v>
      </c>
      <c r="CK35" s="189" t="s">
        <v>1049</v>
      </c>
      <c r="CL35" s="189" t="s">
        <v>1049</v>
      </c>
      <c r="CM35" s="189" t="s">
        <v>3044</v>
      </c>
      <c r="CN35" s="189" t="s">
        <v>1049</v>
      </c>
      <c r="CO35" s="189" t="s">
        <v>1049</v>
      </c>
      <c r="CP35" s="189" t="s">
        <v>3044</v>
      </c>
      <c r="CQ35" s="189" t="s">
        <v>1049</v>
      </c>
      <c r="CR35" s="189" t="s">
        <v>1049</v>
      </c>
      <c r="CS35" s="189" t="s">
        <v>3044</v>
      </c>
      <c r="CT35" s="189" t="s">
        <v>1049</v>
      </c>
      <c r="CU35" s="189" t="s">
        <v>1049</v>
      </c>
      <c r="CV35" s="189" t="s">
        <v>3044</v>
      </c>
      <c r="CW35" s="189" t="s">
        <v>1049</v>
      </c>
      <c r="CX35" s="189" t="s">
        <v>1049</v>
      </c>
      <c r="CY35" s="189" t="s">
        <v>3044</v>
      </c>
      <c r="CZ35" s="189" t="s">
        <v>1049</v>
      </c>
      <c r="DA35" s="189" t="s">
        <v>1049</v>
      </c>
      <c r="DB35" s="189" t="s">
        <v>3044</v>
      </c>
      <c r="DC35" s="189" t="s">
        <v>1049</v>
      </c>
      <c r="DD35" s="189" t="s">
        <v>1049</v>
      </c>
      <c r="DE35" s="189" t="s">
        <v>3044</v>
      </c>
      <c r="DF35" s="189" t="s">
        <v>1049</v>
      </c>
      <c r="DG35" s="189" t="s">
        <v>1049</v>
      </c>
      <c r="DH35" s="189" t="s">
        <v>3044</v>
      </c>
      <c r="DI35" s="189" t="s">
        <v>1049</v>
      </c>
      <c r="DJ35" s="189" t="s">
        <v>1049</v>
      </c>
      <c r="DK35" s="189" t="s">
        <v>3044</v>
      </c>
      <c r="DL35" s="189" t="s">
        <v>1049</v>
      </c>
      <c r="DM35" s="189" t="s">
        <v>1049</v>
      </c>
      <c r="DN35" s="189" t="s">
        <v>3044</v>
      </c>
      <c r="DO35" s="189" t="s">
        <v>1049</v>
      </c>
      <c r="DP35" s="189" t="s">
        <v>1049</v>
      </c>
      <c r="DQ35" s="189" t="s">
        <v>3044</v>
      </c>
      <c r="DR35" s="189" t="s">
        <v>1049</v>
      </c>
      <c r="DS35" s="189" t="s">
        <v>1049</v>
      </c>
      <c r="DT35" s="189" t="s">
        <v>3044</v>
      </c>
      <c r="DU35" s="189" t="s">
        <v>1049</v>
      </c>
      <c r="DV35" s="189" t="s">
        <v>1049</v>
      </c>
      <c r="DW35" s="189" t="s">
        <v>3044</v>
      </c>
      <c r="DX35" s="189" t="s">
        <v>1049</v>
      </c>
      <c r="DY35" s="189" t="s">
        <v>1049</v>
      </c>
      <c r="DZ35" s="189" t="s">
        <v>3044</v>
      </c>
      <c r="EA35" s="189" t="s">
        <v>1049</v>
      </c>
      <c r="EB35" s="189" t="s">
        <v>1049</v>
      </c>
      <c r="EC35" s="189" t="s">
        <v>3044</v>
      </c>
      <c r="ED35" s="189" t="s">
        <v>1049</v>
      </c>
      <c r="EE35" s="189" t="s">
        <v>1049</v>
      </c>
      <c r="EF35" s="189" t="s">
        <v>3044</v>
      </c>
      <c r="EG35" s="189" t="s">
        <v>1049</v>
      </c>
      <c r="EH35" s="189" t="s">
        <v>1049</v>
      </c>
      <c r="EI35" s="189" t="s">
        <v>3044</v>
      </c>
      <c r="EJ35" s="189" t="s">
        <v>1049</v>
      </c>
      <c r="EK35" s="189" t="s">
        <v>1049</v>
      </c>
      <c r="EL35" s="189" t="s">
        <v>3044</v>
      </c>
      <c r="EM35" s="189" t="s">
        <v>1049</v>
      </c>
      <c r="EN35" s="189" t="s">
        <v>1049</v>
      </c>
      <c r="EO35" s="189" t="s">
        <v>3044</v>
      </c>
      <c r="EP35" s="189" t="s">
        <v>1049</v>
      </c>
      <c r="EQ35" s="189" t="s">
        <v>1049</v>
      </c>
      <c r="ER35" s="189" t="s">
        <v>3044</v>
      </c>
      <c r="ES35" s="189" t="s">
        <v>1049</v>
      </c>
      <c r="ET35" s="189" t="s">
        <v>1049</v>
      </c>
    </row>
    <row r="36" spans="1:150" x14ac:dyDescent="0.25">
      <c r="A36" s="1"/>
      <c r="B36" s="188" t="s">
        <v>3125</v>
      </c>
      <c r="C36" s="188" t="s">
        <v>128</v>
      </c>
      <c r="D36" s="188" t="s">
        <v>3113</v>
      </c>
      <c r="E36" s="188" t="s">
        <v>3126</v>
      </c>
      <c r="F36" s="188" t="s">
        <v>3127</v>
      </c>
      <c r="G36" s="189" t="s">
        <v>3044</v>
      </c>
      <c r="H36" s="189" t="s">
        <v>1049</v>
      </c>
      <c r="I36" s="189" t="s">
        <v>1049</v>
      </c>
      <c r="J36" s="189" t="s">
        <v>3044</v>
      </c>
      <c r="K36" s="189" t="s">
        <v>1049</v>
      </c>
      <c r="L36" s="189" t="s">
        <v>1049</v>
      </c>
      <c r="M36" s="189" t="s">
        <v>3044</v>
      </c>
      <c r="N36" s="189" t="s">
        <v>1049</v>
      </c>
      <c r="O36" s="189" t="s">
        <v>1049</v>
      </c>
      <c r="P36" s="189" t="s">
        <v>3044</v>
      </c>
      <c r="Q36" s="189" t="s">
        <v>1049</v>
      </c>
      <c r="R36" s="189" t="s">
        <v>1049</v>
      </c>
      <c r="S36" s="189" t="s">
        <v>3044</v>
      </c>
      <c r="T36" s="189" t="s">
        <v>1049</v>
      </c>
      <c r="U36" s="189" t="s">
        <v>1049</v>
      </c>
      <c r="V36" s="189" t="s">
        <v>3044</v>
      </c>
      <c r="W36" s="189" t="s">
        <v>1049</v>
      </c>
      <c r="X36" s="189" t="s">
        <v>1049</v>
      </c>
      <c r="Y36" s="189" t="s">
        <v>3044</v>
      </c>
      <c r="Z36" s="189" t="s">
        <v>1049</v>
      </c>
      <c r="AA36" s="189" t="s">
        <v>1049</v>
      </c>
      <c r="AB36" s="189" t="s">
        <v>3044</v>
      </c>
      <c r="AC36" s="189" t="s">
        <v>1049</v>
      </c>
      <c r="AD36" s="189" t="s">
        <v>1049</v>
      </c>
      <c r="AE36" s="189" t="s">
        <v>3044</v>
      </c>
      <c r="AF36" s="189" t="s">
        <v>1049</v>
      </c>
      <c r="AG36" s="189" t="s">
        <v>1049</v>
      </c>
      <c r="AH36" s="189" t="s">
        <v>3044</v>
      </c>
      <c r="AI36" s="189" t="s">
        <v>1049</v>
      </c>
      <c r="AJ36" s="189" t="s">
        <v>1049</v>
      </c>
      <c r="AK36" s="189" t="s">
        <v>3044</v>
      </c>
      <c r="AL36" s="189" t="s">
        <v>1049</v>
      </c>
      <c r="AM36" s="189" t="s">
        <v>1049</v>
      </c>
      <c r="AN36" s="189" t="s">
        <v>3044</v>
      </c>
      <c r="AO36" s="189" t="s">
        <v>1049</v>
      </c>
      <c r="AP36" s="189" t="s">
        <v>1049</v>
      </c>
      <c r="AQ36" s="189" t="s">
        <v>3044</v>
      </c>
      <c r="AR36" s="189" t="s">
        <v>1049</v>
      </c>
      <c r="AS36" s="189" t="s">
        <v>1049</v>
      </c>
      <c r="AT36" s="189" t="s">
        <v>3044</v>
      </c>
      <c r="AU36" s="189" t="s">
        <v>1049</v>
      </c>
      <c r="AV36" s="189" t="s">
        <v>1049</v>
      </c>
      <c r="AW36" s="189" t="s">
        <v>3044</v>
      </c>
      <c r="AX36" s="189" t="s">
        <v>1049</v>
      </c>
      <c r="AY36" s="189" t="s">
        <v>1049</v>
      </c>
      <c r="AZ36" s="189" t="s">
        <v>3044</v>
      </c>
      <c r="BA36" s="189" t="s">
        <v>1049</v>
      </c>
      <c r="BB36" s="189" t="s">
        <v>1049</v>
      </c>
      <c r="BC36" s="189" t="s">
        <v>3044</v>
      </c>
      <c r="BD36" s="189" t="s">
        <v>1049</v>
      </c>
      <c r="BE36" s="189" t="s">
        <v>1049</v>
      </c>
      <c r="BF36" s="189" t="s">
        <v>3044</v>
      </c>
      <c r="BG36" s="189" t="s">
        <v>1049</v>
      </c>
      <c r="BH36" s="189" t="s">
        <v>1049</v>
      </c>
      <c r="BI36" s="189" t="s">
        <v>3044</v>
      </c>
      <c r="BJ36" s="189" t="s">
        <v>1049</v>
      </c>
      <c r="BK36" s="189" t="s">
        <v>1049</v>
      </c>
      <c r="BL36" s="189" t="s">
        <v>3044</v>
      </c>
      <c r="BM36" s="189" t="s">
        <v>1049</v>
      </c>
      <c r="BN36" s="189" t="s">
        <v>1049</v>
      </c>
      <c r="BO36" s="189" t="s">
        <v>3044</v>
      </c>
      <c r="BP36" s="189" t="s">
        <v>1049</v>
      </c>
      <c r="BQ36" s="189" t="s">
        <v>1049</v>
      </c>
      <c r="BR36" s="189" t="s">
        <v>3044</v>
      </c>
      <c r="BS36" s="189" t="s">
        <v>1049</v>
      </c>
      <c r="BT36" s="189" t="s">
        <v>1049</v>
      </c>
      <c r="BU36" s="189" t="s">
        <v>3044</v>
      </c>
      <c r="BV36" s="189" t="s">
        <v>1049</v>
      </c>
      <c r="BW36" s="189" t="s">
        <v>1049</v>
      </c>
      <c r="BX36" s="189" t="s">
        <v>3044</v>
      </c>
      <c r="BY36" s="189" t="s">
        <v>1049</v>
      </c>
      <c r="BZ36" s="189" t="s">
        <v>1049</v>
      </c>
      <c r="CA36" s="189" t="s">
        <v>3044</v>
      </c>
      <c r="CB36" s="189" t="s">
        <v>1049</v>
      </c>
      <c r="CC36" s="189" t="s">
        <v>1049</v>
      </c>
      <c r="CD36" s="189" t="s">
        <v>3044</v>
      </c>
      <c r="CE36" s="189" t="s">
        <v>1049</v>
      </c>
      <c r="CF36" s="189" t="s">
        <v>1049</v>
      </c>
      <c r="CG36" s="189" t="s">
        <v>3044</v>
      </c>
      <c r="CH36" s="189" t="s">
        <v>1049</v>
      </c>
      <c r="CI36" s="189" t="s">
        <v>1049</v>
      </c>
      <c r="CJ36" s="189" t="s">
        <v>3044</v>
      </c>
      <c r="CK36" s="189" t="s">
        <v>1049</v>
      </c>
      <c r="CL36" s="189" t="s">
        <v>1049</v>
      </c>
      <c r="CM36" s="189" t="s">
        <v>3044</v>
      </c>
      <c r="CN36" s="189" t="s">
        <v>1049</v>
      </c>
      <c r="CO36" s="189" t="s">
        <v>1049</v>
      </c>
      <c r="CP36" s="189" t="s">
        <v>3044</v>
      </c>
      <c r="CQ36" s="189" t="s">
        <v>1049</v>
      </c>
      <c r="CR36" s="189" t="s">
        <v>1049</v>
      </c>
      <c r="CS36" s="189" t="s">
        <v>3044</v>
      </c>
      <c r="CT36" s="189" t="s">
        <v>1049</v>
      </c>
      <c r="CU36" s="189" t="s">
        <v>1049</v>
      </c>
      <c r="CV36" s="189" t="s">
        <v>3044</v>
      </c>
      <c r="CW36" s="189" t="s">
        <v>1049</v>
      </c>
      <c r="CX36" s="189" t="s">
        <v>1049</v>
      </c>
      <c r="CY36" s="189" t="s">
        <v>3044</v>
      </c>
      <c r="CZ36" s="189" t="s">
        <v>1049</v>
      </c>
      <c r="DA36" s="189" t="s">
        <v>1049</v>
      </c>
      <c r="DB36" s="189" t="s">
        <v>3044</v>
      </c>
      <c r="DC36" s="189" t="s">
        <v>1049</v>
      </c>
      <c r="DD36" s="189" t="s">
        <v>1049</v>
      </c>
      <c r="DE36" s="189" t="s">
        <v>3044</v>
      </c>
      <c r="DF36" s="189" t="s">
        <v>1049</v>
      </c>
      <c r="DG36" s="189" t="s">
        <v>1049</v>
      </c>
      <c r="DH36" s="189" t="s">
        <v>3044</v>
      </c>
      <c r="DI36" s="189" t="s">
        <v>1049</v>
      </c>
      <c r="DJ36" s="189" t="s">
        <v>1049</v>
      </c>
      <c r="DK36" s="189" t="s">
        <v>3044</v>
      </c>
      <c r="DL36" s="189" t="s">
        <v>1049</v>
      </c>
      <c r="DM36" s="189" t="s">
        <v>1049</v>
      </c>
      <c r="DN36" s="189" t="s">
        <v>3044</v>
      </c>
      <c r="DO36" s="189" t="s">
        <v>1049</v>
      </c>
      <c r="DP36" s="189" t="s">
        <v>1049</v>
      </c>
      <c r="DQ36" s="189" t="s">
        <v>3044</v>
      </c>
      <c r="DR36" s="189" t="s">
        <v>1049</v>
      </c>
      <c r="DS36" s="189" t="s">
        <v>1049</v>
      </c>
      <c r="DT36" s="189" t="s">
        <v>3044</v>
      </c>
      <c r="DU36" s="189" t="s">
        <v>1049</v>
      </c>
      <c r="DV36" s="189" t="s">
        <v>1049</v>
      </c>
      <c r="DW36" s="189" t="s">
        <v>3044</v>
      </c>
      <c r="DX36" s="189" t="s">
        <v>1049</v>
      </c>
      <c r="DY36" s="189" t="s">
        <v>1049</v>
      </c>
      <c r="DZ36" s="189" t="s">
        <v>3044</v>
      </c>
      <c r="EA36" s="189" t="s">
        <v>1049</v>
      </c>
      <c r="EB36" s="189" t="s">
        <v>1049</v>
      </c>
      <c r="EC36" s="189" t="s">
        <v>3044</v>
      </c>
      <c r="ED36" s="189" t="s">
        <v>1049</v>
      </c>
      <c r="EE36" s="189" t="s">
        <v>1049</v>
      </c>
      <c r="EF36" s="189" t="s">
        <v>3044</v>
      </c>
      <c r="EG36" s="189" t="s">
        <v>1049</v>
      </c>
      <c r="EH36" s="189" t="s">
        <v>1049</v>
      </c>
      <c r="EI36" s="189" t="s">
        <v>3044</v>
      </c>
      <c r="EJ36" s="189" t="s">
        <v>1049</v>
      </c>
      <c r="EK36" s="189" t="s">
        <v>1049</v>
      </c>
      <c r="EL36" s="189" t="s">
        <v>3044</v>
      </c>
      <c r="EM36" s="189" t="s">
        <v>1049</v>
      </c>
      <c r="EN36" s="189" t="s">
        <v>1049</v>
      </c>
      <c r="EO36" s="189" t="s">
        <v>3044</v>
      </c>
      <c r="EP36" s="189" t="s">
        <v>1049</v>
      </c>
      <c r="EQ36" s="189" t="s">
        <v>1049</v>
      </c>
      <c r="ER36" s="189" t="s">
        <v>3044</v>
      </c>
      <c r="ES36" s="189" t="s">
        <v>1049</v>
      </c>
      <c r="ET36" s="189" t="s">
        <v>1049</v>
      </c>
    </row>
    <row r="37" spans="1:150" x14ac:dyDescent="0.25">
      <c r="A37" s="1"/>
      <c r="B37" s="188" t="s">
        <v>3128</v>
      </c>
      <c r="C37" s="188" t="s">
        <v>128</v>
      </c>
      <c r="D37" s="188" t="s">
        <v>3113</v>
      </c>
      <c r="E37" s="188" t="s">
        <v>3129</v>
      </c>
      <c r="F37" s="188" t="s">
        <v>3130</v>
      </c>
      <c r="G37" s="189" t="s">
        <v>3044</v>
      </c>
      <c r="H37" s="189" t="s">
        <v>1049</v>
      </c>
      <c r="I37" s="189" t="s">
        <v>1049</v>
      </c>
      <c r="J37" s="189" t="s">
        <v>3044</v>
      </c>
      <c r="K37" s="189" t="s">
        <v>1049</v>
      </c>
      <c r="L37" s="189" t="s">
        <v>1049</v>
      </c>
      <c r="M37" s="189" t="s">
        <v>3044</v>
      </c>
      <c r="N37" s="189" t="s">
        <v>1049</v>
      </c>
      <c r="O37" s="189" t="s">
        <v>1049</v>
      </c>
      <c r="P37" s="189" t="s">
        <v>3044</v>
      </c>
      <c r="Q37" s="189" t="s">
        <v>1049</v>
      </c>
      <c r="R37" s="189" t="s">
        <v>1049</v>
      </c>
      <c r="S37" s="189" t="s">
        <v>3044</v>
      </c>
      <c r="T37" s="189" t="s">
        <v>1049</v>
      </c>
      <c r="U37" s="189" t="s">
        <v>1049</v>
      </c>
      <c r="V37" s="189" t="s">
        <v>3044</v>
      </c>
      <c r="W37" s="189" t="s">
        <v>1049</v>
      </c>
      <c r="X37" s="189" t="s">
        <v>1049</v>
      </c>
      <c r="Y37" s="189" t="s">
        <v>3044</v>
      </c>
      <c r="Z37" s="189" t="s">
        <v>1049</v>
      </c>
      <c r="AA37" s="189" t="s">
        <v>1049</v>
      </c>
      <c r="AB37" s="189" t="s">
        <v>3044</v>
      </c>
      <c r="AC37" s="189" t="s">
        <v>1049</v>
      </c>
      <c r="AD37" s="189" t="s">
        <v>1049</v>
      </c>
      <c r="AE37" s="189" t="s">
        <v>3044</v>
      </c>
      <c r="AF37" s="189" t="s">
        <v>1049</v>
      </c>
      <c r="AG37" s="189" t="s">
        <v>1049</v>
      </c>
      <c r="AH37" s="189" t="s">
        <v>3044</v>
      </c>
      <c r="AI37" s="189" t="s">
        <v>1049</v>
      </c>
      <c r="AJ37" s="189" t="s">
        <v>1049</v>
      </c>
      <c r="AK37" s="189" t="s">
        <v>3044</v>
      </c>
      <c r="AL37" s="189" t="s">
        <v>1049</v>
      </c>
      <c r="AM37" s="189" t="s">
        <v>1049</v>
      </c>
      <c r="AN37" s="189" t="s">
        <v>3044</v>
      </c>
      <c r="AO37" s="189" t="s">
        <v>1049</v>
      </c>
      <c r="AP37" s="189" t="s">
        <v>1049</v>
      </c>
      <c r="AQ37" s="189" t="s">
        <v>3044</v>
      </c>
      <c r="AR37" s="189" t="s">
        <v>1049</v>
      </c>
      <c r="AS37" s="189" t="s">
        <v>1049</v>
      </c>
      <c r="AT37" s="189" t="s">
        <v>3044</v>
      </c>
      <c r="AU37" s="189" t="s">
        <v>1049</v>
      </c>
      <c r="AV37" s="189" t="s">
        <v>1049</v>
      </c>
      <c r="AW37" s="189" t="s">
        <v>3044</v>
      </c>
      <c r="AX37" s="189" t="s">
        <v>1049</v>
      </c>
      <c r="AY37" s="189" t="s">
        <v>1049</v>
      </c>
      <c r="AZ37" s="189" t="s">
        <v>3044</v>
      </c>
      <c r="BA37" s="189" t="s">
        <v>1049</v>
      </c>
      <c r="BB37" s="189" t="s">
        <v>1049</v>
      </c>
      <c r="BC37" s="189" t="s">
        <v>3044</v>
      </c>
      <c r="BD37" s="189" t="s">
        <v>1049</v>
      </c>
      <c r="BE37" s="189" t="s">
        <v>1049</v>
      </c>
      <c r="BF37" s="189" t="s">
        <v>3044</v>
      </c>
      <c r="BG37" s="189" t="s">
        <v>1049</v>
      </c>
      <c r="BH37" s="189" t="s">
        <v>1049</v>
      </c>
      <c r="BI37" s="189" t="s">
        <v>3044</v>
      </c>
      <c r="BJ37" s="189" t="s">
        <v>1049</v>
      </c>
      <c r="BK37" s="189" t="s">
        <v>1049</v>
      </c>
      <c r="BL37" s="189" t="s">
        <v>3044</v>
      </c>
      <c r="BM37" s="189" t="s">
        <v>1049</v>
      </c>
      <c r="BN37" s="189" t="s">
        <v>1049</v>
      </c>
      <c r="BO37" s="189" t="s">
        <v>3044</v>
      </c>
      <c r="BP37" s="189" t="s">
        <v>1049</v>
      </c>
      <c r="BQ37" s="189" t="s">
        <v>1049</v>
      </c>
      <c r="BR37" s="189" t="s">
        <v>3044</v>
      </c>
      <c r="BS37" s="189" t="s">
        <v>1049</v>
      </c>
      <c r="BT37" s="189" t="s">
        <v>1049</v>
      </c>
      <c r="BU37" s="189" t="s">
        <v>3044</v>
      </c>
      <c r="BV37" s="189" t="s">
        <v>1049</v>
      </c>
      <c r="BW37" s="189" t="s">
        <v>1049</v>
      </c>
      <c r="BX37" s="189" t="s">
        <v>3044</v>
      </c>
      <c r="BY37" s="189" t="s">
        <v>1049</v>
      </c>
      <c r="BZ37" s="189" t="s">
        <v>1049</v>
      </c>
      <c r="CA37" s="189" t="s">
        <v>3044</v>
      </c>
      <c r="CB37" s="189" t="s">
        <v>1049</v>
      </c>
      <c r="CC37" s="189" t="s">
        <v>1049</v>
      </c>
      <c r="CD37" s="189" t="s">
        <v>3044</v>
      </c>
      <c r="CE37" s="189" t="s">
        <v>1049</v>
      </c>
      <c r="CF37" s="189" t="s">
        <v>1049</v>
      </c>
      <c r="CG37" s="189" t="s">
        <v>3044</v>
      </c>
      <c r="CH37" s="189" t="s">
        <v>1049</v>
      </c>
      <c r="CI37" s="189" t="s">
        <v>1049</v>
      </c>
      <c r="CJ37" s="189" t="s">
        <v>3044</v>
      </c>
      <c r="CK37" s="189" t="s">
        <v>1049</v>
      </c>
      <c r="CL37" s="189" t="s">
        <v>1049</v>
      </c>
      <c r="CM37" s="189" t="s">
        <v>3044</v>
      </c>
      <c r="CN37" s="189" t="s">
        <v>1049</v>
      </c>
      <c r="CO37" s="189" t="s">
        <v>1049</v>
      </c>
      <c r="CP37" s="189" t="s">
        <v>3044</v>
      </c>
      <c r="CQ37" s="189" t="s">
        <v>1049</v>
      </c>
      <c r="CR37" s="189" t="s">
        <v>1049</v>
      </c>
      <c r="CS37" s="189" t="s">
        <v>3044</v>
      </c>
      <c r="CT37" s="189" t="s">
        <v>1049</v>
      </c>
      <c r="CU37" s="189" t="s">
        <v>1049</v>
      </c>
      <c r="CV37" s="189" t="s">
        <v>3044</v>
      </c>
      <c r="CW37" s="189" t="s">
        <v>1049</v>
      </c>
      <c r="CX37" s="189" t="s">
        <v>1049</v>
      </c>
      <c r="CY37" s="189" t="s">
        <v>3044</v>
      </c>
      <c r="CZ37" s="189" t="s">
        <v>1049</v>
      </c>
      <c r="DA37" s="189" t="s">
        <v>1049</v>
      </c>
      <c r="DB37" s="189" t="s">
        <v>3044</v>
      </c>
      <c r="DC37" s="189" t="s">
        <v>1049</v>
      </c>
      <c r="DD37" s="189" t="s">
        <v>1049</v>
      </c>
      <c r="DE37" s="189" t="s">
        <v>3044</v>
      </c>
      <c r="DF37" s="189" t="s">
        <v>1049</v>
      </c>
      <c r="DG37" s="189" t="s">
        <v>1049</v>
      </c>
      <c r="DH37" s="189" t="s">
        <v>3044</v>
      </c>
      <c r="DI37" s="189" t="s">
        <v>1049</v>
      </c>
      <c r="DJ37" s="189" t="s">
        <v>1049</v>
      </c>
      <c r="DK37" s="189" t="s">
        <v>3044</v>
      </c>
      <c r="DL37" s="189" t="s">
        <v>1049</v>
      </c>
      <c r="DM37" s="189" t="s">
        <v>1049</v>
      </c>
      <c r="DN37" s="189" t="s">
        <v>3044</v>
      </c>
      <c r="DO37" s="189" t="s">
        <v>1049</v>
      </c>
      <c r="DP37" s="189" t="s">
        <v>1049</v>
      </c>
      <c r="DQ37" s="189" t="s">
        <v>3044</v>
      </c>
      <c r="DR37" s="189" t="s">
        <v>1049</v>
      </c>
      <c r="DS37" s="189" t="s">
        <v>1049</v>
      </c>
      <c r="DT37" s="189" t="s">
        <v>3044</v>
      </c>
      <c r="DU37" s="189" t="s">
        <v>1049</v>
      </c>
      <c r="DV37" s="189" t="s">
        <v>1049</v>
      </c>
      <c r="DW37" s="189" t="s">
        <v>3044</v>
      </c>
      <c r="DX37" s="189" t="s">
        <v>1049</v>
      </c>
      <c r="DY37" s="189" t="s">
        <v>1049</v>
      </c>
      <c r="DZ37" s="189" t="s">
        <v>3044</v>
      </c>
      <c r="EA37" s="189" t="s">
        <v>1049</v>
      </c>
      <c r="EB37" s="189" t="s">
        <v>1049</v>
      </c>
      <c r="EC37" s="189" t="s">
        <v>3044</v>
      </c>
      <c r="ED37" s="189" t="s">
        <v>1049</v>
      </c>
      <c r="EE37" s="189" t="s">
        <v>1049</v>
      </c>
      <c r="EF37" s="189" t="s">
        <v>3044</v>
      </c>
      <c r="EG37" s="189" t="s">
        <v>1049</v>
      </c>
      <c r="EH37" s="189" t="s">
        <v>1049</v>
      </c>
      <c r="EI37" s="189" t="s">
        <v>3044</v>
      </c>
      <c r="EJ37" s="189" t="s">
        <v>1049</v>
      </c>
      <c r="EK37" s="189" t="s">
        <v>1049</v>
      </c>
      <c r="EL37" s="189" t="s">
        <v>3044</v>
      </c>
      <c r="EM37" s="189" t="s">
        <v>1049</v>
      </c>
      <c r="EN37" s="189" t="s">
        <v>1049</v>
      </c>
      <c r="EO37" s="189" t="s">
        <v>3044</v>
      </c>
      <c r="EP37" s="189" t="s">
        <v>1049</v>
      </c>
      <c r="EQ37" s="189" t="s">
        <v>1049</v>
      </c>
      <c r="ER37" s="189" t="s">
        <v>3044</v>
      </c>
      <c r="ES37" s="189" t="s">
        <v>1049</v>
      </c>
      <c r="ET37" s="189" t="s">
        <v>1049</v>
      </c>
    </row>
    <row r="38" spans="1:150" x14ac:dyDescent="0.25">
      <c r="A38" s="1"/>
      <c r="B38" s="188" t="s">
        <v>3131</v>
      </c>
      <c r="C38" s="188" t="s">
        <v>128</v>
      </c>
      <c r="D38" s="188" t="s">
        <v>3113</v>
      </c>
      <c r="E38" s="188" t="s">
        <v>3132</v>
      </c>
      <c r="F38" s="188" t="s">
        <v>3133</v>
      </c>
      <c r="G38" s="189" t="s">
        <v>3044</v>
      </c>
      <c r="H38" s="189" t="s">
        <v>1049</v>
      </c>
      <c r="I38" s="189" t="s">
        <v>1049</v>
      </c>
      <c r="J38" s="189" t="s">
        <v>3044</v>
      </c>
      <c r="K38" s="189" t="s">
        <v>1049</v>
      </c>
      <c r="L38" s="189" t="s">
        <v>1049</v>
      </c>
      <c r="M38" s="189" t="s">
        <v>3044</v>
      </c>
      <c r="N38" s="189" t="s">
        <v>1049</v>
      </c>
      <c r="O38" s="189" t="s">
        <v>1049</v>
      </c>
      <c r="P38" s="189" t="s">
        <v>3044</v>
      </c>
      <c r="Q38" s="189" t="s">
        <v>1049</v>
      </c>
      <c r="R38" s="189" t="s">
        <v>1049</v>
      </c>
      <c r="S38" s="189" t="s">
        <v>3044</v>
      </c>
      <c r="T38" s="189" t="s">
        <v>1049</v>
      </c>
      <c r="U38" s="189" t="s">
        <v>1049</v>
      </c>
      <c r="V38" s="189" t="s">
        <v>3044</v>
      </c>
      <c r="W38" s="189" t="s">
        <v>1049</v>
      </c>
      <c r="X38" s="189" t="s">
        <v>1049</v>
      </c>
      <c r="Y38" s="189" t="s">
        <v>3044</v>
      </c>
      <c r="Z38" s="189" t="s">
        <v>1049</v>
      </c>
      <c r="AA38" s="189" t="s">
        <v>1049</v>
      </c>
      <c r="AB38" s="189" t="s">
        <v>3044</v>
      </c>
      <c r="AC38" s="189" t="s">
        <v>1049</v>
      </c>
      <c r="AD38" s="189" t="s">
        <v>1049</v>
      </c>
      <c r="AE38" s="189" t="s">
        <v>3044</v>
      </c>
      <c r="AF38" s="189" t="s">
        <v>1049</v>
      </c>
      <c r="AG38" s="189" t="s">
        <v>1049</v>
      </c>
      <c r="AH38" s="189" t="s">
        <v>3044</v>
      </c>
      <c r="AI38" s="189" t="s">
        <v>1049</v>
      </c>
      <c r="AJ38" s="189" t="s">
        <v>1049</v>
      </c>
      <c r="AK38" s="189" t="s">
        <v>3044</v>
      </c>
      <c r="AL38" s="189" t="s">
        <v>1049</v>
      </c>
      <c r="AM38" s="189" t="s">
        <v>1049</v>
      </c>
      <c r="AN38" s="189" t="s">
        <v>3044</v>
      </c>
      <c r="AO38" s="189" t="s">
        <v>1049</v>
      </c>
      <c r="AP38" s="189" t="s">
        <v>1049</v>
      </c>
      <c r="AQ38" s="189" t="s">
        <v>3044</v>
      </c>
      <c r="AR38" s="189" t="s">
        <v>1049</v>
      </c>
      <c r="AS38" s="189" t="s">
        <v>1049</v>
      </c>
      <c r="AT38" s="189" t="s">
        <v>3044</v>
      </c>
      <c r="AU38" s="189" t="s">
        <v>1049</v>
      </c>
      <c r="AV38" s="189" t="s">
        <v>1049</v>
      </c>
      <c r="AW38" s="189" t="s">
        <v>3044</v>
      </c>
      <c r="AX38" s="189" t="s">
        <v>1049</v>
      </c>
      <c r="AY38" s="189" t="s">
        <v>1049</v>
      </c>
      <c r="AZ38" s="189" t="s">
        <v>3044</v>
      </c>
      <c r="BA38" s="189" t="s">
        <v>1049</v>
      </c>
      <c r="BB38" s="189" t="s">
        <v>1049</v>
      </c>
      <c r="BC38" s="189" t="s">
        <v>3044</v>
      </c>
      <c r="BD38" s="189" t="s">
        <v>1049</v>
      </c>
      <c r="BE38" s="189" t="s">
        <v>1049</v>
      </c>
      <c r="BF38" s="189" t="s">
        <v>3044</v>
      </c>
      <c r="BG38" s="189" t="s">
        <v>1049</v>
      </c>
      <c r="BH38" s="189" t="s">
        <v>1049</v>
      </c>
      <c r="BI38" s="189" t="s">
        <v>3044</v>
      </c>
      <c r="BJ38" s="189" t="s">
        <v>1049</v>
      </c>
      <c r="BK38" s="189" t="s">
        <v>1049</v>
      </c>
      <c r="BL38" s="189" t="s">
        <v>3044</v>
      </c>
      <c r="BM38" s="189" t="s">
        <v>1049</v>
      </c>
      <c r="BN38" s="189" t="s">
        <v>1049</v>
      </c>
      <c r="BO38" s="189" t="s">
        <v>3044</v>
      </c>
      <c r="BP38" s="189" t="s">
        <v>1049</v>
      </c>
      <c r="BQ38" s="189" t="s">
        <v>1049</v>
      </c>
      <c r="BR38" s="189" t="s">
        <v>3044</v>
      </c>
      <c r="BS38" s="189" t="s">
        <v>1049</v>
      </c>
      <c r="BT38" s="189" t="s">
        <v>1049</v>
      </c>
      <c r="BU38" s="189" t="s">
        <v>3044</v>
      </c>
      <c r="BV38" s="189" t="s">
        <v>1049</v>
      </c>
      <c r="BW38" s="189" t="s">
        <v>1049</v>
      </c>
      <c r="BX38" s="189" t="s">
        <v>3044</v>
      </c>
      <c r="BY38" s="189" t="s">
        <v>1049</v>
      </c>
      <c r="BZ38" s="189" t="s">
        <v>1049</v>
      </c>
      <c r="CA38" s="189" t="s">
        <v>3044</v>
      </c>
      <c r="CB38" s="189" t="s">
        <v>1049</v>
      </c>
      <c r="CC38" s="189" t="s">
        <v>1049</v>
      </c>
      <c r="CD38" s="189" t="s">
        <v>3044</v>
      </c>
      <c r="CE38" s="189" t="s">
        <v>1049</v>
      </c>
      <c r="CF38" s="189" t="s">
        <v>1049</v>
      </c>
      <c r="CG38" s="189" t="s">
        <v>3044</v>
      </c>
      <c r="CH38" s="189" t="s">
        <v>1049</v>
      </c>
      <c r="CI38" s="189" t="s">
        <v>1049</v>
      </c>
      <c r="CJ38" s="189" t="s">
        <v>3044</v>
      </c>
      <c r="CK38" s="189" t="s">
        <v>1049</v>
      </c>
      <c r="CL38" s="189" t="s">
        <v>1049</v>
      </c>
      <c r="CM38" s="189" t="s">
        <v>3044</v>
      </c>
      <c r="CN38" s="189" t="s">
        <v>1049</v>
      </c>
      <c r="CO38" s="189" t="s">
        <v>1049</v>
      </c>
      <c r="CP38" s="189" t="s">
        <v>3044</v>
      </c>
      <c r="CQ38" s="189" t="s">
        <v>1049</v>
      </c>
      <c r="CR38" s="189" t="s">
        <v>1049</v>
      </c>
      <c r="CS38" s="189" t="s">
        <v>3044</v>
      </c>
      <c r="CT38" s="189" t="s">
        <v>1049</v>
      </c>
      <c r="CU38" s="189" t="s">
        <v>1049</v>
      </c>
      <c r="CV38" s="189" t="s">
        <v>3044</v>
      </c>
      <c r="CW38" s="189" t="s">
        <v>1049</v>
      </c>
      <c r="CX38" s="189" t="s">
        <v>1049</v>
      </c>
      <c r="CY38" s="189" t="s">
        <v>3044</v>
      </c>
      <c r="CZ38" s="189" t="s">
        <v>1049</v>
      </c>
      <c r="DA38" s="189" t="s">
        <v>1049</v>
      </c>
      <c r="DB38" s="189" t="s">
        <v>3044</v>
      </c>
      <c r="DC38" s="189" t="s">
        <v>1049</v>
      </c>
      <c r="DD38" s="189" t="s">
        <v>1049</v>
      </c>
      <c r="DE38" s="189" t="s">
        <v>3044</v>
      </c>
      <c r="DF38" s="189" t="s">
        <v>1049</v>
      </c>
      <c r="DG38" s="189" t="s">
        <v>1049</v>
      </c>
      <c r="DH38" s="189" t="s">
        <v>3044</v>
      </c>
      <c r="DI38" s="189" t="s">
        <v>1049</v>
      </c>
      <c r="DJ38" s="189" t="s">
        <v>1049</v>
      </c>
      <c r="DK38" s="189" t="s">
        <v>3044</v>
      </c>
      <c r="DL38" s="189" t="s">
        <v>1049</v>
      </c>
      <c r="DM38" s="189" t="s">
        <v>1049</v>
      </c>
      <c r="DN38" s="189" t="s">
        <v>3044</v>
      </c>
      <c r="DO38" s="189" t="s">
        <v>1049</v>
      </c>
      <c r="DP38" s="189" t="s">
        <v>1049</v>
      </c>
      <c r="DQ38" s="189" t="s">
        <v>3044</v>
      </c>
      <c r="DR38" s="189" t="s">
        <v>1049</v>
      </c>
      <c r="DS38" s="189" t="s">
        <v>1049</v>
      </c>
      <c r="DT38" s="189" t="s">
        <v>3044</v>
      </c>
      <c r="DU38" s="189" t="s">
        <v>1049</v>
      </c>
      <c r="DV38" s="189" t="s">
        <v>1049</v>
      </c>
      <c r="DW38" s="189" t="s">
        <v>3044</v>
      </c>
      <c r="DX38" s="189" t="s">
        <v>1049</v>
      </c>
      <c r="DY38" s="189" t="s">
        <v>1049</v>
      </c>
      <c r="DZ38" s="189" t="s">
        <v>3044</v>
      </c>
      <c r="EA38" s="189" t="s">
        <v>1049</v>
      </c>
      <c r="EB38" s="189" t="s">
        <v>1049</v>
      </c>
      <c r="EC38" s="189" t="s">
        <v>3044</v>
      </c>
      <c r="ED38" s="189" t="s">
        <v>1049</v>
      </c>
      <c r="EE38" s="189" t="s">
        <v>1049</v>
      </c>
      <c r="EF38" s="189" t="s">
        <v>3044</v>
      </c>
      <c r="EG38" s="189" t="s">
        <v>1049</v>
      </c>
      <c r="EH38" s="189" t="s">
        <v>1049</v>
      </c>
      <c r="EI38" s="189" t="s">
        <v>3044</v>
      </c>
      <c r="EJ38" s="189" t="s">
        <v>1049</v>
      </c>
      <c r="EK38" s="189" t="s">
        <v>1049</v>
      </c>
      <c r="EL38" s="189" t="s">
        <v>3044</v>
      </c>
      <c r="EM38" s="189" t="s">
        <v>1049</v>
      </c>
      <c r="EN38" s="189" t="s">
        <v>1049</v>
      </c>
      <c r="EO38" s="189" t="s">
        <v>3044</v>
      </c>
      <c r="EP38" s="189" t="s">
        <v>1049</v>
      </c>
      <c r="EQ38" s="189" t="s">
        <v>1049</v>
      </c>
      <c r="ER38" s="189" t="s">
        <v>3044</v>
      </c>
      <c r="ES38" s="189" t="s">
        <v>1049</v>
      </c>
      <c r="ET38" s="189" t="s">
        <v>1049</v>
      </c>
    </row>
    <row r="39" spans="1:150" x14ac:dyDescent="0.25">
      <c r="A39" s="1"/>
      <c r="B39" s="187" t="s">
        <v>3134</v>
      </c>
      <c r="C39" s="187" t="s">
        <v>128</v>
      </c>
      <c r="D39" s="187" t="s">
        <v>134</v>
      </c>
      <c r="E39" s="187" t="s">
        <v>3135</v>
      </c>
      <c r="F39" s="187" t="s">
        <v>3136</v>
      </c>
      <c r="G39" s="187" t="s">
        <v>3044</v>
      </c>
      <c r="H39" s="187" t="s">
        <v>2929</v>
      </c>
      <c r="I39" s="187" t="s">
        <v>2929</v>
      </c>
      <c r="J39" s="187" t="s">
        <v>3044</v>
      </c>
      <c r="K39" s="187" t="s">
        <v>2929</v>
      </c>
      <c r="L39" s="187" t="s">
        <v>2929</v>
      </c>
      <c r="M39" s="187" t="s">
        <v>3044</v>
      </c>
      <c r="N39" s="187" t="s">
        <v>2929</v>
      </c>
      <c r="O39" s="187" t="s">
        <v>2929</v>
      </c>
      <c r="P39" s="187" t="s">
        <v>3044</v>
      </c>
      <c r="Q39" s="187" t="s">
        <v>2929</v>
      </c>
      <c r="R39" s="187" t="s">
        <v>2929</v>
      </c>
      <c r="S39" s="187" t="s">
        <v>3044</v>
      </c>
      <c r="T39" s="187" t="s">
        <v>2929</v>
      </c>
      <c r="U39" s="187" t="s">
        <v>2929</v>
      </c>
      <c r="V39" s="187" t="s">
        <v>3044</v>
      </c>
      <c r="W39" s="187" t="s">
        <v>2929</v>
      </c>
      <c r="X39" s="187" t="s">
        <v>2929</v>
      </c>
      <c r="Y39" s="187" t="s">
        <v>3044</v>
      </c>
      <c r="Z39" s="187" t="s">
        <v>2929</v>
      </c>
      <c r="AA39" s="187" t="s">
        <v>2929</v>
      </c>
      <c r="AB39" s="187" t="s">
        <v>3044</v>
      </c>
      <c r="AC39" s="187" t="s">
        <v>2929</v>
      </c>
      <c r="AD39" s="187" t="s">
        <v>2929</v>
      </c>
      <c r="AE39" s="187" t="s">
        <v>3044</v>
      </c>
      <c r="AF39" s="187" t="s">
        <v>2929</v>
      </c>
      <c r="AG39" s="187" t="s">
        <v>2929</v>
      </c>
      <c r="AH39" s="187" t="s">
        <v>3044</v>
      </c>
      <c r="AI39" s="187" t="s">
        <v>2929</v>
      </c>
      <c r="AJ39" s="187" t="s">
        <v>2929</v>
      </c>
      <c r="AK39" s="187" t="s">
        <v>3044</v>
      </c>
      <c r="AL39" s="187" t="s">
        <v>2929</v>
      </c>
      <c r="AM39" s="187" t="s">
        <v>2929</v>
      </c>
      <c r="AN39" s="187" t="s">
        <v>3044</v>
      </c>
      <c r="AO39" s="187" t="s">
        <v>2929</v>
      </c>
      <c r="AP39" s="187" t="s">
        <v>2929</v>
      </c>
      <c r="AQ39" s="187" t="s">
        <v>3044</v>
      </c>
      <c r="AR39" s="187" t="s">
        <v>2929</v>
      </c>
      <c r="AS39" s="187" t="s">
        <v>2929</v>
      </c>
      <c r="AT39" s="187" t="s">
        <v>3044</v>
      </c>
      <c r="AU39" s="187" t="s">
        <v>2929</v>
      </c>
      <c r="AV39" s="187" t="s">
        <v>2929</v>
      </c>
      <c r="AW39" s="187" t="s">
        <v>3044</v>
      </c>
      <c r="AX39" s="187" t="s">
        <v>2929</v>
      </c>
      <c r="AY39" s="187" t="s">
        <v>2929</v>
      </c>
      <c r="AZ39" s="187" t="s">
        <v>3044</v>
      </c>
      <c r="BA39" s="187" t="s">
        <v>2929</v>
      </c>
      <c r="BB39" s="187" t="s">
        <v>2929</v>
      </c>
      <c r="BC39" s="187" t="s">
        <v>3044</v>
      </c>
      <c r="BD39" s="187" t="s">
        <v>2929</v>
      </c>
      <c r="BE39" s="187" t="s">
        <v>2929</v>
      </c>
      <c r="BF39" s="187" t="s">
        <v>3044</v>
      </c>
      <c r="BG39" s="187" t="s">
        <v>2929</v>
      </c>
      <c r="BH39" s="187" t="s">
        <v>2929</v>
      </c>
      <c r="BI39" s="187" t="s">
        <v>3044</v>
      </c>
      <c r="BJ39" s="187" t="s">
        <v>2929</v>
      </c>
      <c r="BK39" s="187" t="s">
        <v>2929</v>
      </c>
      <c r="BL39" s="187" t="s">
        <v>3044</v>
      </c>
      <c r="BM39" s="187" t="s">
        <v>2929</v>
      </c>
      <c r="BN39" s="187" t="s">
        <v>2929</v>
      </c>
      <c r="BO39" s="187" t="s">
        <v>3044</v>
      </c>
      <c r="BP39" s="187" t="s">
        <v>2929</v>
      </c>
      <c r="BQ39" s="187" t="s">
        <v>2929</v>
      </c>
      <c r="BR39" s="187" t="s">
        <v>3044</v>
      </c>
      <c r="BS39" s="187" t="s">
        <v>2929</v>
      </c>
      <c r="BT39" s="187" t="s">
        <v>2929</v>
      </c>
      <c r="BU39" s="187" t="s">
        <v>3044</v>
      </c>
      <c r="BV39" s="187" t="s">
        <v>2929</v>
      </c>
      <c r="BW39" s="187" t="s">
        <v>2929</v>
      </c>
      <c r="BX39" s="187" t="s">
        <v>3044</v>
      </c>
      <c r="BY39" s="187" t="s">
        <v>2929</v>
      </c>
      <c r="BZ39" s="187" t="s">
        <v>2929</v>
      </c>
      <c r="CA39" s="187" t="s">
        <v>3044</v>
      </c>
      <c r="CB39" s="187" t="s">
        <v>2929</v>
      </c>
      <c r="CC39" s="187" t="s">
        <v>2929</v>
      </c>
      <c r="CD39" s="187" t="s">
        <v>3044</v>
      </c>
      <c r="CE39" s="187" t="s">
        <v>2929</v>
      </c>
      <c r="CF39" s="187" t="s">
        <v>2929</v>
      </c>
      <c r="CG39" s="187" t="s">
        <v>3044</v>
      </c>
      <c r="CH39" s="187" t="s">
        <v>2929</v>
      </c>
      <c r="CI39" s="187" t="s">
        <v>2929</v>
      </c>
      <c r="CJ39" s="187" t="s">
        <v>3044</v>
      </c>
      <c r="CK39" s="187" t="s">
        <v>2929</v>
      </c>
      <c r="CL39" s="187" t="s">
        <v>2929</v>
      </c>
      <c r="CM39" s="187" t="s">
        <v>3044</v>
      </c>
      <c r="CN39" s="187" t="s">
        <v>2929</v>
      </c>
      <c r="CO39" s="187" t="s">
        <v>2929</v>
      </c>
      <c r="CP39" s="187" t="s">
        <v>3044</v>
      </c>
      <c r="CQ39" s="187" t="s">
        <v>2929</v>
      </c>
      <c r="CR39" s="187" t="s">
        <v>2929</v>
      </c>
      <c r="CS39" s="187" t="s">
        <v>3044</v>
      </c>
      <c r="CT39" s="187" t="s">
        <v>2929</v>
      </c>
      <c r="CU39" s="187" t="s">
        <v>2929</v>
      </c>
      <c r="CV39" s="187" t="s">
        <v>3044</v>
      </c>
      <c r="CW39" s="187" t="s">
        <v>2929</v>
      </c>
      <c r="CX39" s="187" t="s">
        <v>2929</v>
      </c>
      <c r="CY39" s="187" t="s">
        <v>3044</v>
      </c>
      <c r="CZ39" s="187" t="s">
        <v>2929</v>
      </c>
      <c r="DA39" s="187" t="s">
        <v>2929</v>
      </c>
      <c r="DB39" s="187" t="s">
        <v>3044</v>
      </c>
      <c r="DC39" s="187" t="s">
        <v>2929</v>
      </c>
      <c r="DD39" s="187" t="s">
        <v>2929</v>
      </c>
      <c r="DE39" s="187" t="s">
        <v>3044</v>
      </c>
      <c r="DF39" s="187" t="s">
        <v>2929</v>
      </c>
      <c r="DG39" s="187" t="s">
        <v>2929</v>
      </c>
      <c r="DH39" s="187" t="s">
        <v>3044</v>
      </c>
      <c r="DI39" s="187" t="s">
        <v>2929</v>
      </c>
      <c r="DJ39" s="187" t="s">
        <v>2929</v>
      </c>
      <c r="DK39" s="187" t="s">
        <v>3044</v>
      </c>
      <c r="DL39" s="187" t="s">
        <v>2929</v>
      </c>
      <c r="DM39" s="187" t="s">
        <v>2929</v>
      </c>
      <c r="DN39" s="187" t="s">
        <v>3044</v>
      </c>
      <c r="DO39" s="187" t="s">
        <v>2929</v>
      </c>
      <c r="DP39" s="187" t="s">
        <v>2929</v>
      </c>
      <c r="DQ39" s="187" t="s">
        <v>3044</v>
      </c>
      <c r="DR39" s="187" t="s">
        <v>2929</v>
      </c>
      <c r="DS39" s="187" t="s">
        <v>2929</v>
      </c>
      <c r="DT39" s="187" t="s">
        <v>3044</v>
      </c>
      <c r="DU39" s="187" t="s">
        <v>2929</v>
      </c>
      <c r="DV39" s="187" t="s">
        <v>2929</v>
      </c>
      <c r="DW39" s="187" t="s">
        <v>3044</v>
      </c>
      <c r="DX39" s="187" t="s">
        <v>2929</v>
      </c>
      <c r="DY39" s="187" t="s">
        <v>2929</v>
      </c>
      <c r="DZ39" s="187" t="s">
        <v>3044</v>
      </c>
      <c r="EA39" s="187" t="s">
        <v>2929</v>
      </c>
      <c r="EB39" s="187" t="s">
        <v>2929</v>
      </c>
      <c r="EC39" s="187" t="s">
        <v>3044</v>
      </c>
      <c r="ED39" s="187" t="s">
        <v>2929</v>
      </c>
      <c r="EE39" s="187" t="s">
        <v>2929</v>
      </c>
      <c r="EF39" s="187" t="s">
        <v>3044</v>
      </c>
      <c r="EG39" s="187" t="s">
        <v>2929</v>
      </c>
      <c r="EH39" s="187" t="s">
        <v>2929</v>
      </c>
      <c r="EI39" s="187" t="s">
        <v>3044</v>
      </c>
      <c r="EJ39" s="187" t="s">
        <v>2929</v>
      </c>
      <c r="EK39" s="187" t="s">
        <v>2929</v>
      </c>
      <c r="EL39" s="187" t="s">
        <v>3044</v>
      </c>
      <c r="EM39" s="187" t="s">
        <v>2929</v>
      </c>
      <c r="EN39" s="187" t="s">
        <v>2929</v>
      </c>
      <c r="EO39" s="187" t="s">
        <v>3044</v>
      </c>
      <c r="EP39" s="187" t="s">
        <v>2929</v>
      </c>
      <c r="EQ39" s="187" t="s">
        <v>2929</v>
      </c>
      <c r="ER39" s="187" t="s">
        <v>3044</v>
      </c>
      <c r="ES39" s="187" t="s">
        <v>2929</v>
      </c>
      <c r="ET39" s="187" t="s">
        <v>2929</v>
      </c>
    </row>
    <row r="40" spans="1:150" x14ac:dyDescent="0.25">
      <c r="A40" s="1"/>
      <c r="B40" s="188" t="s">
        <v>3137</v>
      </c>
      <c r="C40" s="188" t="s">
        <v>128</v>
      </c>
      <c r="D40" s="188" t="s">
        <v>134</v>
      </c>
      <c r="E40" s="188" t="s">
        <v>3138</v>
      </c>
      <c r="F40" s="188" t="s">
        <v>3139</v>
      </c>
      <c r="G40" s="189" t="s">
        <v>3044</v>
      </c>
      <c r="H40" s="189" t="s">
        <v>2929</v>
      </c>
      <c r="I40" s="189" t="s">
        <v>2929</v>
      </c>
      <c r="J40" s="189" t="s">
        <v>3044</v>
      </c>
      <c r="K40" s="189" t="s">
        <v>2929</v>
      </c>
      <c r="L40" s="189" t="s">
        <v>2929</v>
      </c>
      <c r="M40" s="189" t="s">
        <v>3044</v>
      </c>
      <c r="N40" s="189" t="s">
        <v>2929</v>
      </c>
      <c r="O40" s="189" t="s">
        <v>2929</v>
      </c>
      <c r="P40" s="189" t="s">
        <v>3044</v>
      </c>
      <c r="Q40" s="189" t="s">
        <v>2929</v>
      </c>
      <c r="R40" s="189" t="s">
        <v>2929</v>
      </c>
      <c r="S40" s="189" t="s">
        <v>3044</v>
      </c>
      <c r="T40" s="189" t="s">
        <v>2929</v>
      </c>
      <c r="U40" s="189" t="s">
        <v>2929</v>
      </c>
      <c r="V40" s="189" t="s">
        <v>3044</v>
      </c>
      <c r="W40" s="189" t="s">
        <v>2929</v>
      </c>
      <c r="X40" s="189" t="s">
        <v>2929</v>
      </c>
      <c r="Y40" s="189" t="s">
        <v>3044</v>
      </c>
      <c r="Z40" s="189" t="s">
        <v>2929</v>
      </c>
      <c r="AA40" s="189" t="s">
        <v>2929</v>
      </c>
      <c r="AB40" s="189" t="s">
        <v>3044</v>
      </c>
      <c r="AC40" s="189" t="s">
        <v>2929</v>
      </c>
      <c r="AD40" s="189" t="s">
        <v>2929</v>
      </c>
      <c r="AE40" s="189" t="s">
        <v>3044</v>
      </c>
      <c r="AF40" s="189" t="s">
        <v>2929</v>
      </c>
      <c r="AG40" s="189" t="s">
        <v>2929</v>
      </c>
      <c r="AH40" s="189" t="s">
        <v>3044</v>
      </c>
      <c r="AI40" s="189" t="s">
        <v>2929</v>
      </c>
      <c r="AJ40" s="189" t="s">
        <v>2929</v>
      </c>
      <c r="AK40" s="189" t="s">
        <v>3044</v>
      </c>
      <c r="AL40" s="189" t="s">
        <v>2929</v>
      </c>
      <c r="AM40" s="189" t="s">
        <v>2929</v>
      </c>
      <c r="AN40" s="189" t="s">
        <v>3044</v>
      </c>
      <c r="AO40" s="189" t="s">
        <v>2929</v>
      </c>
      <c r="AP40" s="189" t="s">
        <v>2929</v>
      </c>
      <c r="AQ40" s="189" t="s">
        <v>3044</v>
      </c>
      <c r="AR40" s="189" t="s">
        <v>2929</v>
      </c>
      <c r="AS40" s="189" t="s">
        <v>2929</v>
      </c>
      <c r="AT40" s="189" t="s">
        <v>3044</v>
      </c>
      <c r="AU40" s="189" t="s">
        <v>2929</v>
      </c>
      <c r="AV40" s="189" t="s">
        <v>2929</v>
      </c>
      <c r="AW40" s="189" t="s">
        <v>3044</v>
      </c>
      <c r="AX40" s="189" t="s">
        <v>2929</v>
      </c>
      <c r="AY40" s="189" t="s">
        <v>2929</v>
      </c>
      <c r="AZ40" s="189" t="s">
        <v>3044</v>
      </c>
      <c r="BA40" s="189" t="s">
        <v>2929</v>
      </c>
      <c r="BB40" s="189" t="s">
        <v>2929</v>
      </c>
      <c r="BC40" s="189" t="s">
        <v>3044</v>
      </c>
      <c r="BD40" s="189" t="s">
        <v>2929</v>
      </c>
      <c r="BE40" s="189" t="s">
        <v>2929</v>
      </c>
      <c r="BF40" s="189" t="s">
        <v>3044</v>
      </c>
      <c r="BG40" s="189" t="s">
        <v>2929</v>
      </c>
      <c r="BH40" s="189" t="s">
        <v>2929</v>
      </c>
      <c r="BI40" s="189" t="s">
        <v>3044</v>
      </c>
      <c r="BJ40" s="189" t="s">
        <v>2929</v>
      </c>
      <c r="BK40" s="189" t="s">
        <v>2929</v>
      </c>
      <c r="BL40" s="189" t="s">
        <v>3044</v>
      </c>
      <c r="BM40" s="189" t="s">
        <v>2929</v>
      </c>
      <c r="BN40" s="189" t="s">
        <v>2929</v>
      </c>
      <c r="BO40" s="189" t="s">
        <v>3044</v>
      </c>
      <c r="BP40" s="189" t="s">
        <v>2929</v>
      </c>
      <c r="BQ40" s="189" t="s">
        <v>2929</v>
      </c>
      <c r="BR40" s="189" t="s">
        <v>3044</v>
      </c>
      <c r="BS40" s="189" t="s">
        <v>2929</v>
      </c>
      <c r="BT40" s="189" t="s">
        <v>2929</v>
      </c>
      <c r="BU40" s="189" t="s">
        <v>3044</v>
      </c>
      <c r="BV40" s="189" t="s">
        <v>2929</v>
      </c>
      <c r="BW40" s="189" t="s">
        <v>2929</v>
      </c>
      <c r="BX40" s="189" t="s">
        <v>3044</v>
      </c>
      <c r="BY40" s="189" t="s">
        <v>2929</v>
      </c>
      <c r="BZ40" s="189" t="s">
        <v>2929</v>
      </c>
      <c r="CA40" s="189" t="s">
        <v>3044</v>
      </c>
      <c r="CB40" s="189" t="s">
        <v>2929</v>
      </c>
      <c r="CC40" s="189" t="s">
        <v>2929</v>
      </c>
      <c r="CD40" s="189" t="s">
        <v>3044</v>
      </c>
      <c r="CE40" s="189" t="s">
        <v>2929</v>
      </c>
      <c r="CF40" s="189" t="s">
        <v>2929</v>
      </c>
      <c r="CG40" s="189" t="s">
        <v>3044</v>
      </c>
      <c r="CH40" s="189" t="s">
        <v>2929</v>
      </c>
      <c r="CI40" s="189" t="s">
        <v>2929</v>
      </c>
      <c r="CJ40" s="189" t="s">
        <v>3044</v>
      </c>
      <c r="CK40" s="189" t="s">
        <v>2929</v>
      </c>
      <c r="CL40" s="189" t="s">
        <v>2929</v>
      </c>
      <c r="CM40" s="189" t="s">
        <v>3044</v>
      </c>
      <c r="CN40" s="189" t="s">
        <v>2929</v>
      </c>
      <c r="CO40" s="189" t="s">
        <v>2929</v>
      </c>
      <c r="CP40" s="189" t="s">
        <v>3044</v>
      </c>
      <c r="CQ40" s="189" t="s">
        <v>2929</v>
      </c>
      <c r="CR40" s="189" t="s">
        <v>2929</v>
      </c>
      <c r="CS40" s="189" t="s">
        <v>3044</v>
      </c>
      <c r="CT40" s="189" t="s">
        <v>2929</v>
      </c>
      <c r="CU40" s="189" t="s">
        <v>2929</v>
      </c>
      <c r="CV40" s="189" t="s">
        <v>3044</v>
      </c>
      <c r="CW40" s="189" t="s">
        <v>2929</v>
      </c>
      <c r="CX40" s="189" t="s">
        <v>2929</v>
      </c>
      <c r="CY40" s="189" t="s">
        <v>3044</v>
      </c>
      <c r="CZ40" s="189" t="s">
        <v>2929</v>
      </c>
      <c r="DA40" s="189" t="s">
        <v>2929</v>
      </c>
      <c r="DB40" s="189" t="s">
        <v>3044</v>
      </c>
      <c r="DC40" s="189" t="s">
        <v>2929</v>
      </c>
      <c r="DD40" s="189" t="s">
        <v>2929</v>
      </c>
      <c r="DE40" s="189" t="s">
        <v>3044</v>
      </c>
      <c r="DF40" s="189" t="s">
        <v>2929</v>
      </c>
      <c r="DG40" s="189" t="s">
        <v>2929</v>
      </c>
      <c r="DH40" s="189" t="s">
        <v>3044</v>
      </c>
      <c r="DI40" s="189" t="s">
        <v>2929</v>
      </c>
      <c r="DJ40" s="189" t="s">
        <v>2929</v>
      </c>
      <c r="DK40" s="189" t="s">
        <v>3044</v>
      </c>
      <c r="DL40" s="189" t="s">
        <v>2929</v>
      </c>
      <c r="DM40" s="189" t="s">
        <v>2929</v>
      </c>
      <c r="DN40" s="189" t="s">
        <v>3044</v>
      </c>
      <c r="DO40" s="189" t="s">
        <v>2929</v>
      </c>
      <c r="DP40" s="189" t="s">
        <v>2929</v>
      </c>
      <c r="DQ40" s="189" t="s">
        <v>3044</v>
      </c>
      <c r="DR40" s="189" t="s">
        <v>2929</v>
      </c>
      <c r="DS40" s="189" t="s">
        <v>2929</v>
      </c>
      <c r="DT40" s="189" t="s">
        <v>3044</v>
      </c>
      <c r="DU40" s="189" t="s">
        <v>2929</v>
      </c>
      <c r="DV40" s="189" t="s">
        <v>2929</v>
      </c>
      <c r="DW40" s="189" t="s">
        <v>3044</v>
      </c>
      <c r="DX40" s="189" t="s">
        <v>2929</v>
      </c>
      <c r="DY40" s="189" t="s">
        <v>2929</v>
      </c>
      <c r="DZ40" s="189" t="s">
        <v>3044</v>
      </c>
      <c r="EA40" s="189" t="s">
        <v>2929</v>
      </c>
      <c r="EB40" s="189" t="s">
        <v>2929</v>
      </c>
      <c r="EC40" s="189" t="s">
        <v>3044</v>
      </c>
      <c r="ED40" s="189" t="s">
        <v>2929</v>
      </c>
      <c r="EE40" s="189" t="s">
        <v>2929</v>
      </c>
      <c r="EF40" s="189" t="s">
        <v>3044</v>
      </c>
      <c r="EG40" s="189" t="s">
        <v>2929</v>
      </c>
      <c r="EH40" s="189" t="s">
        <v>2929</v>
      </c>
      <c r="EI40" s="189" t="s">
        <v>3044</v>
      </c>
      <c r="EJ40" s="189" t="s">
        <v>2929</v>
      </c>
      <c r="EK40" s="189" t="s">
        <v>2929</v>
      </c>
      <c r="EL40" s="189" t="s">
        <v>3044</v>
      </c>
      <c r="EM40" s="189" t="s">
        <v>2929</v>
      </c>
      <c r="EN40" s="189" t="s">
        <v>2929</v>
      </c>
      <c r="EO40" s="189" t="s">
        <v>3044</v>
      </c>
      <c r="EP40" s="189" t="s">
        <v>2929</v>
      </c>
      <c r="EQ40" s="189" t="s">
        <v>2929</v>
      </c>
      <c r="ER40" s="189" t="s">
        <v>3044</v>
      </c>
      <c r="ES40" s="189" t="s">
        <v>2929</v>
      </c>
      <c r="ET40" s="189" t="s">
        <v>2929</v>
      </c>
    </row>
    <row r="41" spans="1:150" x14ac:dyDescent="0.25">
      <c r="A41" s="1"/>
      <c r="B41" s="188" t="s">
        <v>3140</v>
      </c>
      <c r="C41" s="188" t="s">
        <v>128</v>
      </c>
      <c r="D41" s="188" t="s">
        <v>134</v>
      </c>
      <c r="E41" s="188" t="s">
        <v>3141</v>
      </c>
      <c r="F41" s="188" t="s">
        <v>3142</v>
      </c>
      <c r="G41" s="189" t="s">
        <v>3044</v>
      </c>
      <c r="H41" s="189" t="s">
        <v>2929</v>
      </c>
      <c r="I41" s="189" t="s">
        <v>2929</v>
      </c>
      <c r="J41" s="189" t="s">
        <v>3044</v>
      </c>
      <c r="K41" s="189" t="s">
        <v>2929</v>
      </c>
      <c r="L41" s="189" t="s">
        <v>2929</v>
      </c>
      <c r="M41" s="189" t="s">
        <v>3044</v>
      </c>
      <c r="N41" s="189" t="s">
        <v>2929</v>
      </c>
      <c r="O41" s="189" t="s">
        <v>2929</v>
      </c>
      <c r="P41" s="189" t="s">
        <v>3044</v>
      </c>
      <c r="Q41" s="189" t="s">
        <v>2929</v>
      </c>
      <c r="R41" s="189" t="s">
        <v>2929</v>
      </c>
      <c r="S41" s="189" t="s">
        <v>3044</v>
      </c>
      <c r="T41" s="189" t="s">
        <v>2929</v>
      </c>
      <c r="U41" s="189" t="s">
        <v>2929</v>
      </c>
      <c r="V41" s="189" t="s">
        <v>3044</v>
      </c>
      <c r="W41" s="189" t="s">
        <v>2929</v>
      </c>
      <c r="X41" s="189" t="s">
        <v>2929</v>
      </c>
      <c r="Y41" s="189" t="s">
        <v>3044</v>
      </c>
      <c r="Z41" s="189" t="s">
        <v>2929</v>
      </c>
      <c r="AA41" s="189" t="s">
        <v>2929</v>
      </c>
      <c r="AB41" s="189" t="s">
        <v>3044</v>
      </c>
      <c r="AC41" s="189" t="s">
        <v>2929</v>
      </c>
      <c r="AD41" s="189" t="s">
        <v>2929</v>
      </c>
      <c r="AE41" s="189" t="s">
        <v>3044</v>
      </c>
      <c r="AF41" s="189" t="s">
        <v>2929</v>
      </c>
      <c r="AG41" s="189" t="s">
        <v>2929</v>
      </c>
      <c r="AH41" s="189" t="s">
        <v>3044</v>
      </c>
      <c r="AI41" s="189" t="s">
        <v>2929</v>
      </c>
      <c r="AJ41" s="189" t="s">
        <v>2929</v>
      </c>
      <c r="AK41" s="189" t="s">
        <v>3044</v>
      </c>
      <c r="AL41" s="189" t="s">
        <v>2929</v>
      </c>
      <c r="AM41" s="189" t="s">
        <v>2929</v>
      </c>
      <c r="AN41" s="189" t="s">
        <v>3044</v>
      </c>
      <c r="AO41" s="189" t="s">
        <v>2929</v>
      </c>
      <c r="AP41" s="189" t="s">
        <v>2929</v>
      </c>
      <c r="AQ41" s="189" t="s">
        <v>3044</v>
      </c>
      <c r="AR41" s="189" t="s">
        <v>2929</v>
      </c>
      <c r="AS41" s="189" t="s">
        <v>2929</v>
      </c>
      <c r="AT41" s="189" t="s">
        <v>3044</v>
      </c>
      <c r="AU41" s="189" t="s">
        <v>2929</v>
      </c>
      <c r="AV41" s="189" t="s">
        <v>2929</v>
      </c>
      <c r="AW41" s="189" t="s">
        <v>3044</v>
      </c>
      <c r="AX41" s="189" t="s">
        <v>2929</v>
      </c>
      <c r="AY41" s="189" t="s">
        <v>2929</v>
      </c>
      <c r="AZ41" s="189" t="s">
        <v>3044</v>
      </c>
      <c r="BA41" s="189" t="s">
        <v>2929</v>
      </c>
      <c r="BB41" s="189" t="s">
        <v>2929</v>
      </c>
      <c r="BC41" s="189" t="s">
        <v>3044</v>
      </c>
      <c r="BD41" s="189" t="s">
        <v>2929</v>
      </c>
      <c r="BE41" s="189" t="s">
        <v>2929</v>
      </c>
      <c r="BF41" s="189" t="s">
        <v>3044</v>
      </c>
      <c r="BG41" s="189" t="s">
        <v>2929</v>
      </c>
      <c r="BH41" s="189" t="s">
        <v>2929</v>
      </c>
      <c r="BI41" s="189" t="s">
        <v>3044</v>
      </c>
      <c r="BJ41" s="189" t="s">
        <v>2929</v>
      </c>
      <c r="BK41" s="189" t="s">
        <v>2929</v>
      </c>
      <c r="BL41" s="189" t="s">
        <v>3044</v>
      </c>
      <c r="BM41" s="189" t="s">
        <v>2929</v>
      </c>
      <c r="BN41" s="189" t="s">
        <v>2929</v>
      </c>
      <c r="BO41" s="189" t="s">
        <v>3044</v>
      </c>
      <c r="BP41" s="189" t="s">
        <v>2929</v>
      </c>
      <c r="BQ41" s="189" t="s">
        <v>2929</v>
      </c>
      <c r="BR41" s="189" t="s">
        <v>3044</v>
      </c>
      <c r="BS41" s="189" t="s">
        <v>2929</v>
      </c>
      <c r="BT41" s="189" t="s">
        <v>2929</v>
      </c>
      <c r="BU41" s="189" t="s">
        <v>3044</v>
      </c>
      <c r="BV41" s="189" t="s">
        <v>2929</v>
      </c>
      <c r="BW41" s="189" t="s">
        <v>2929</v>
      </c>
      <c r="BX41" s="189" t="s">
        <v>3044</v>
      </c>
      <c r="BY41" s="189" t="s">
        <v>2929</v>
      </c>
      <c r="BZ41" s="189" t="s">
        <v>2929</v>
      </c>
      <c r="CA41" s="189" t="s">
        <v>3044</v>
      </c>
      <c r="CB41" s="189" t="s">
        <v>2929</v>
      </c>
      <c r="CC41" s="189" t="s">
        <v>2929</v>
      </c>
      <c r="CD41" s="189" t="s">
        <v>3044</v>
      </c>
      <c r="CE41" s="189" t="s">
        <v>2929</v>
      </c>
      <c r="CF41" s="189" t="s">
        <v>2929</v>
      </c>
      <c r="CG41" s="189" t="s">
        <v>3044</v>
      </c>
      <c r="CH41" s="189" t="s">
        <v>2929</v>
      </c>
      <c r="CI41" s="189" t="s">
        <v>2929</v>
      </c>
      <c r="CJ41" s="189" t="s">
        <v>3044</v>
      </c>
      <c r="CK41" s="189" t="s">
        <v>2929</v>
      </c>
      <c r="CL41" s="189" t="s">
        <v>2929</v>
      </c>
      <c r="CM41" s="189" t="s">
        <v>3044</v>
      </c>
      <c r="CN41" s="189" t="s">
        <v>2929</v>
      </c>
      <c r="CO41" s="189" t="s">
        <v>2929</v>
      </c>
      <c r="CP41" s="189" t="s">
        <v>3044</v>
      </c>
      <c r="CQ41" s="189" t="s">
        <v>2929</v>
      </c>
      <c r="CR41" s="189" t="s">
        <v>2929</v>
      </c>
      <c r="CS41" s="189" t="s">
        <v>3044</v>
      </c>
      <c r="CT41" s="189" t="s">
        <v>2929</v>
      </c>
      <c r="CU41" s="189" t="s">
        <v>2929</v>
      </c>
      <c r="CV41" s="189" t="s">
        <v>3044</v>
      </c>
      <c r="CW41" s="189" t="s">
        <v>2929</v>
      </c>
      <c r="CX41" s="189" t="s">
        <v>2929</v>
      </c>
      <c r="CY41" s="189" t="s">
        <v>3044</v>
      </c>
      <c r="CZ41" s="189" t="s">
        <v>2929</v>
      </c>
      <c r="DA41" s="189" t="s">
        <v>2929</v>
      </c>
      <c r="DB41" s="189" t="s">
        <v>3044</v>
      </c>
      <c r="DC41" s="189" t="s">
        <v>2929</v>
      </c>
      <c r="DD41" s="189" t="s">
        <v>2929</v>
      </c>
      <c r="DE41" s="189" t="s">
        <v>3044</v>
      </c>
      <c r="DF41" s="189" t="s">
        <v>2929</v>
      </c>
      <c r="DG41" s="189" t="s">
        <v>2929</v>
      </c>
      <c r="DH41" s="189" t="s">
        <v>3044</v>
      </c>
      <c r="DI41" s="189" t="s">
        <v>2929</v>
      </c>
      <c r="DJ41" s="189" t="s">
        <v>2929</v>
      </c>
      <c r="DK41" s="189" t="s">
        <v>3044</v>
      </c>
      <c r="DL41" s="189" t="s">
        <v>2929</v>
      </c>
      <c r="DM41" s="189" t="s">
        <v>2929</v>
      </c>
      <c r="DN41" s="189" t="s">
        <v>3044</v>
      </c>
      <c r="DO41" s="189" t="s">
        <v>2929</v>
      </c>
      <c r="DP41" s="189" t="s">
        <v>2929</v>
      </c>
      <c r="DQ41" s="189" t="s">
        <v>3044</v>
      </c>
      <c r="DR41" s="189" t="s">
        <v>2929</v>
      </c>
      <c r="DS41" s="189" t="s">
        <v>2929</v>
      </c>
      <c r="DT41" s="189" t="s">
        <v>3044</v>
      </c>
      <c r="DU41" s="189" t="s">
        <v>2929</v>
      </c>
      <c r="DV41" s="189" t="s">
        <v>2929</v>
      </c>
      <c r="DW41" s="189" t="s">
        <v>3044</v>
      </c>
      <c r="DX41" s="189" t="s">
        <v>2929</v>
      </c>
      <c r="DY41" s="189" t="s">
        <v>2929</v>
      </c>
      <c r="DZ41" s="189" t="s">
        <v>3044</v>
      </c>
      <c r="EA41" s="189" t="s">
        <v>2929</v>
      </c>
      <c r="EB41" s="189" t="s">
        <v>2929</v>
      </c>
      <c r="EC41" s="189" t="s">
        <v>3044</v>
      </c>
      <c r="ED41" s="189" t="s">
        <v>2929</v>
      </c>
      <c r="EE41" s="189" t="s">
        <v>2929</v>
      </c>
      <c r="EF41" s="189" t="s">
        <v>3044</v>
      </c>
      <c r="EG41" s="189" t="s">
        <v>2929</v>
      </c>
      <c r="EH41" s="189" t="s">
        <v>2929</v>
      </c>
      <c r="EI41" s="189" t="s">
        <v>3044</v>
      </c>
      <c r="EJ41" s="189" t="s">
        <v>2929</v>
      </c>
      <c r="EK41" s="189" t="s">
        <v>2929</v>
      </c>
      <c r="EL41" s="189" t="s">
        <v>3044</v>
      </c>
      <c r="EM41" s="189" t="s">
        <v>2929</v>
      </c>
      <c r="EN41" s="189" t="s">
        <v>2929</v>
      </c>
      <c r="EO41" s="189" t="s">
        <v>3044</v>
      </c>
      <c r="EP41" s="189" t="s">
        <v>2929</v>
      </c>
      <c r="EQ41" s="189" t="s">
        <v>2929</v>
      </c>
      <c r="ER41" s="189" t="s">
        <v>3044</v>
      </c>
      <c r="ES41" s="189" t="s">
        <v>2929</v>
      </c>
      <c r="ET41" s="189" t="s">
        <v>2929</v>
      </c>
    </row>
    <row r="42" spans="1:150" x14ac:dyDescent="0.25">
      <c r="A42" s="1"/>
      <c r="B42" s="188" t="s">
        <v>3143</v>
      </c>
      <c r="C42" s="188" t="s">
        <v>128</v>
      </c>
      <c r="D42" s="188" t="s">
        <v>134</v>
      </c>
      <c r="E42" s="188" t="s">
        <v>3144</v>
      </c>
      <c r="F42" s="188" t="s">
        <v>3145</v>
      </c>
      <c r="G42" s="189" t="s">
        <v>3044</v>
      </c>
      <c r="H42" s="189" t="s">
        <v>2929</v>
      </c>
      <c r="I42" s="189" t="s">
        <v>2929</v>
      </c>
      <c r="J42" s="189" t="s">
        <v>3044</v>
      </c>
      <c r="K42" s="189" t="s">
        <v>2929</v>
      </c>
      <c r="L42" s="189" t="s">
        <v>2929</v>
      </c>
      <c r="M42" s="189" t="s">
        <v>3044</v>
      </c>
      <c r="N42" s="189" t="s">
        <v>2929</v>
      </c>
      <c r="O42" s="189" t="s">
        <v>2929</v>
      </c>
      <c r="P42" s="189" t="s">
        <v>3044</v>
      </c>
      <c r="Q42" s="189" t="s">
        <v>2929</v>
      </c>
      <c r="R42" s="189" t="s">
        <v>2929</v>
      </c>
      <c r="S42" s="189" t="s">
        <v>3044</v>
      </c>
      <c r="T42" s="189" t="s">
        <v>2929</v>
      </c>
      <c r="U42" s="189" t="s">
        <v>2929</v>
      </c>
      <c r="V42" s="189" t="s">
        <v>3044</v>
      </c>
      <c r="W42" s="189" t="s">
        <v>2929</v>
      </c>
      <c r="X42" s="189" t="s">
        <v>2929</v>
      </c>
      <c r="Y42" s="189" t="s">
        <v>3044</v>
      </c>
      <c r="Z42" s="189" t="s">
        <v>2929</v>
      </c>
      <c r="AA42" s="189" t="s">
        <v>2929</v>
      </c>
      <c r="AB42" s="189" t="s">
        <v>3044</v>
      </c>
      <c r="AC42" s="189" t="s">
        <v>2929</v>
      </c>
      <c r="AD42" s="189" t="s">
        <v>2929</v>
      </c>
      <c r="AE42" s="189" t="s">
        <v>3044</v>
      </c>
      <c r="AF42" s="189" t="s">
        <v>2929</v>
      </c>
      <c r="AG42" s="189" t="s">
        <v>2929</v>
      </c>
      <c r="AH42" s="189" t="s">
        <v>3044</v>
      </c>
      <c r="AI42" s="189" t="s">
        <v>2929</v>
      </c>
      <c r="AJ42" s="189" t="s">
        <v>2929</v>
      </c>
      <c r="AK42" s="189" t="s">
        <v>3044</v>
      </c>
      <c r="AL42" s="189" t="s">
        <v>2929</v>
      </c>
      <c r="AM42" s="189" t="s">
        <v>2929</v>
      </c>
      <c r="AN42" s="189" t="s">
        <v>3044</v>
      </c>
      <c r="AO42" s="189" t="s">
        <v>2929</v>
      </c>
      <c r="AP42" s="189" t="s">
        <v>2929</v>
      </c>
      <c r="AQ42" s="189" t="s">
        <v>3044</v>
      </c>
      <c r="AR42" s="189" t="s">
        <v>2929</v>
      </c>
      <c r="AS42" s="189" t="s">
        <v>2929</v>
      </c>
      <c r="AT42" s="189" t="s">
        <v>3044</v>
      </c>
      <c r="AU42" s="189" t="s">
        <v>2929</v>
      </c>
      <c r="AV42" s="189" t="s">
        <v>2929</v>
      </c>
      <c r="AW42" s="189" t="s">
        <v>3044</v>
      </c>
      <c r="AX42" s="189" t="s">
        <v>2929</v>
      </c>
      <c r="AY42" s="189" t="s">
        <v>2929</v>
      </c>
      <c r="AZ42" s="189" t="s">
        <v>3044</v>
      </c>
      <c r="BA42" s="189" t="s">
        <v>2929</v>
      </c>
      <c r="BB42" s="189" t="s">
        <v>2929</v>
      </c>
      <c r="BC42" s="189" t="s">
        <v>3044</v>
      </c>
      <c r="BD42" s="189" t="s">
        <v>2929</v>
      </c>
      <c r="BE42" s="189" t="s">
        <v>2929</v>
      </c>
      <c r="BF42" s="189" t="s">
        <v>3044</v>
      </c>
      <c r="BG42" s="189" t="s">
        <v>2929</v>
      </c>
      <c r="BH42" s="189" t="s">
        <v>2929</v>
      </c>
      <c r="BI42" s="189" t="s">
        <v>3044</v>
      </c>
      <c r="BJ42" s="189" t="s">
        <v>2929</v>
      </c>
      <c r="BK42" s="189" t="s">
        <v>2929</v>
      </c>
      <c r="BL42" s="189" t="s">
        <v>3044</v>
      </c>
      <c r="BM42" s="189" t="s">
        <v>2929</v>
      </c>
      <c r="BN42" s="189" t="s">
        <v>2929</v>
      </c>
      <c r="BO42" s="189" t="s">
        <v>3044</v>
      </c>
      <c r="BP42" s="189" t="s">
        <v>2929</v>
      </c>
      <c r="BQ42" s="189" t="s">
        <v>2929</v>
      </c>
      <c r="BR42" s="189" t="s">
        <v>3044</v>
      </c>
      <c r="BS42" s="189" t="s">
        <v>2929</v>
      </c>
      <c r="BT42" s="189" t="s">
        <v>2929</v>
      </c>
      <c r="BU42" s="189" t="s">
        <v>3044</v>
      </c>
      <c r="BV42" s="189" t="s">
        <v>2929</v>
      </c>
      <c r="BW42" s="189" t="s">
        <v>2929</v>
      </c>
      <c r="BX42" s="189" t="s">
        <v>3044</v>
      </c>
      <c r="BY42" s="189" t="s">
        <v>2929</v>
      </c>
      <c r="BZ42" s="189" t="s">
        <v>2929</v>
      </c>
      <c r="CA42" s="189" t="s">
        <v>3044</v>
      </c>
      <c r="CB42" s="189" t="s">
        <v>2929</v>
      </c>
      <c r="CC42" s="189" t="s">
        <v>2929</v>
      </c>
      <c r="CD42" s="189" t="s">
        <v>3044</v>
      </c>
      <c r="CE42" s="189" t="s">
        <v>2929</v>
      </c>
      <c r="CF42" s="189" t="s">
        <v>2929</v>
      </c>
      <c r="CG42" s="189" t="s">
        <v>3044</v>
      </c>
      <c r="CH42" s="189" t="s">
        <v>2929</v>
      </c>
      <c r="CI42" s="189" t="s">
        <v>2929</v>
      </c>
      <c r="CJ42" s="189" t="s">
        <v>3044</v>
      </c>
      <c r="CK42" s="189" t="s">
        <v>2929</v>
      </c>
      <c r="CL42" s="189" t="s">
        <v>2929</v>
      </c>
      <c r="CM42" s="189" t="s">
        <v>3044</v>
      </c>
      <c r="CN42" s="189" t="s">
        <v>2929</v>
      </c>
      <c r="CO42" s="189" t="s">
        <v>2929</v>
      </c>
      <c r="CP42" s="189" t="s">
        <v>3044</v>
      </c>
      <c r="CQ42" s="189" t="s">
        <v>2929</v>
      </c>
      <c r="CR42" s="189" t="s">
        <v>2929</v>
      </c>
      <c r="CS42" s="189" t="s">
        <v>3044</v>
      </c>
      <c r="CT42" s="189" t="s">
        <v>2929</v>
      </c>
      <c r="CU42" s="189" t="s">
        <v>2929</v>
      </c>
      <c r="CV42" s="189" t="s">
        <v>3044</v>
      </c>
      <c r="CW42" s="189" t="s">
        <v>2929</v>
      </c>
      <c r="CX42" s="189" t="s">
        <v>2929</v>
      </c>
      <c r="CY42" s="189" t="s">
        <v>3044</v>
      </c>
      <c r="CZ42" s="189" t="s">
        <v>2929</v>
      </c>
      <c r="DA42" s="189" t="s">
        <v>2929</v>
      </c>
      <c r="DB42" s="189" t="s">
        <v>3044</v>
      </c>
      <c r="DC42" s="189" t="s">
        <v>2929</v>
      </c>
      <c r="DD42" s="189" t="s">
        <v>2929</v>
      </c>
      <c r="DE42" s="189" t="s">
        <v>3044</v>
      </c>
      <c r="DF42" s="189" t="s">
        <v>2929</v>
      </c>
      <c r="DG42" s="189" t="s">
        <v>2929</v>
      </c>
      <c r="DH42" s="189" t="s">
        <v>3044</v>
      </c>
      <c r="DI42" s="189" t="s">
        <v>2929</v>
      </c>
      <c r="DJ42" s="189" t="s">
        <v>2929</v>
      </c>
      <c r="DK42" s="189" t="s">
        <v>3044</v>
      </c>
      <c r="DL42" s="189" t="s">
        <v>2929</v>
      </c>
      <c r="DM42" s="189" t="s">
        <v>2929</v>
      </c>
      <c r="DN42" s="189" t="s">
        <v>3044</v>
      </c>
      <c r="DO42" s="189" t="s">
        <v>2929</v>
      </c>
      <c r="DP42" s="189" t="s">
        <v>2929</v>
      </c>
      <c r="DQ42" s="189" t="s">
        <v>3044</v>
      </c>
      <c r="DR42" s="189" t="s">
        <v>2929</v>
      </c>
      <c r="DS42" s="189" t="s">
        <v>2929</v>
      </c>
      <c r="DT42" s="189" t="s">
        <v>3044</v>
      </c>
      <c r="DU42" s="189" t="s">
        <v>2929</v>
      </c>
      <c r="DV42" s="189" t="s">
        <v>2929</v>
      </c>
      <c r="DW42" s="189" t="s">
        <v>3044</v>
      </c>
      <c r="DX42" s="189" t="s">
        <v>2929</v>
      </c>
      <c r="DY42" s="189" t="s">
        <v>2929</v>
      </c>
      <c r="DZ42" s="189" t="s">
        <v>3044</v>
      </c>
      <c r="EA42" s="189" t="s">
        <v>2929</v>
      </c>
      <c r="EB42" s="189" t="s">
        <v>2929</v>
      </c>
      <c r="EC42" s="189" t="s">
        <v>3044</v>
      </c>
      <c r="ED42" s="189" t="s">
        <v>2929</v>
      </c>
      <c r="EE42" s="189" t="s">
        <v>2929</v>
      </c>
      <c r="EF42" s="189" t="s">
        <v>3044</v>
      </c>
      <c r="EG42" s="189" t="s">
        <v>2929</v>
      </c>
      <c r="EH42" s="189" t="s">
        <v>2929</v>
      </c>
      <c r="EI42" s="189" t="s">
        <v>3044</v>
      </c>
      <c r="EJ42" s="189" t="s">
        <v>2929</v>
      </c>
      <c r="EK42" s="189" t="s">
        <v>2929</v>
      </c>
      <c r="EL42" s="189" t="s">
        <v>3044</v>
      </c>
      <c r="EM42" s="189" t="s">
        <v>2929</v>
      </c>
      <c r="EN42" s="189" t="s">
        <v>2929</v>
      </c>
      <c r="EO42" s="189" t="s">
        <v>3044</v>
      </c>
      <c r="EP42" s="189" t="s">
        <v>2929</v>
      </c>
      <c r="EQ42" s="189" t="s">
        <v>2929</v>
      </c>
      <c r="ER42" s="189" t="s">
        <v>3044</v>
      </c>
      <c r="ES42" s="189" t="s">
        <v>2929</v>
      </c>
      <c r="ET42" s="189" t="s">
        <v>2929</v>
      </c>
    </row>
    <row r="43" spans="1:150" x14ac:dyDescent="0.25">
      <c r="A43" s="1"/>
      <c r="B43" s="187" t="s">
        <v>3146</v>
      </c>
      <c r="C43" s="187" t="s">
        <v>158</v>
      </c>
      <c r="D43" s="187" t="s">
        <v>161</v>
      </c>
      <c r="E43" s="187" t="s">
        <v>3147</v>
      </c>
      <c r="F43" s="187" t="s">
        <v>3148</v>
      </c>
      <c r="G43" s="187" t="s">
        <v>3044</v>
      </c>
      <c r="H43" s="187" t="s">
        <v>2929</v>
      </c>
      <c r="I43" s="187" t="s">
        <v>3149</v>
      </c>
      <c r="J43" s="187" t="s">
        <v>3044</v>
      </c>
      <c r="K43" s="187" t="s">
        <v>2929</v>
      </c>
      <c r="L43" s="187" t="s">
        <v>3149</v>
      </c>
      <c r="M43" s="187" t="s">
        <v>3044</v>
      </c>
      <c r="N43" s="187" t="s">
        <v>2929</v>
      </c>
      <c r="O43" s="187" t="s">
        <v>3149</v>
      </c>
      <c r="P43" s="187" t="s">
        <v>3044</v>
      </c>
      <c r="Q43" s="187" t="s">
        <v>2929</v>
      </c>
      <c r="R43" s="187" t="s">
        <v>3149</v>
      </c>
      <c r="S43" s="187" t="s">
        <v>3044</v>
      </c>
      <c r="T43" s="187" t="s">
        <v>2929</v>
      </c>
      <c r="U43" s="187" t="s">
        <v>2929</v>
      </c>
      <c r="V43" s="187" t="s">
        <v>3044</v>
      </c>
      <c r="W43" s="187" t="s">
        <v>2929</v>
      </c>
      <c r="X43" s="187" t="s">
        <v>3150</v>
      </c>
      <c r="Y43" s="187" t="s">
        <v>3044</v>
      </c>
      <c r="Z43" s="187" t="s">
        <v>2929</v>
      </c>
      <c r="AA43" s="187" t="s">
        <v>3151</v>
      </c>
      <c r="AB43" s="187" t="s">
        <v>3044</v>
      </c>
      <c r="AC43" s="187" t="s">
        <v>2929</v>
      </c>
      <c r="AD43" s="187" t="s">
        <v>3152</v>
      </c>
      <c r="AE43" s="187" t="s">
        <v>3044</v>
      </c>
      <c r="AF43" s="187" t="s">
        <v>2929</v>
      </c>
      <c r="AG43" s="187" t="s">
        <v>3153</v>
      </c>
      <c r="AH43" s="187" t="s">
        <v>3044</v>
      </c>
      <c r="AI43" s="187" t="s">
        <v>2929</v>
      </c>
      <c r="AJ43" s="187" t="s">
        <v>3154</v>
      </c>
      <c r="AK43" s="187" t="s">
        <v>3044</v>
      </c>
      <c r="AL43" s="187" t="s">
        <v>2929</v>
      </c>
      <c r="AM43" s="187" t="s">
        <v>3155</v>
      </c>
      <c r="AN43" s="187" t="s">
        <v>3044</v>
      </c>
      <c r="AO43" s="187" t="s">
        <v>2929</v>
      </c>
      <c r="AP43" s="187" t="s">
        <v>3150</v>
      </c>
      <c r="AQ43" s="187" t="s">
        <v>3044</v>
      </c>
      <c r="AR43" s="187" t="s">
        <v>3087</v>
      </c>
      <c r="AS43" s="187" t="s">
        <v>3150</v>
      </c>
      <c r="AT43" s="187" t="s">
        <v>3044</v>
      </c>
      <c r="AU43" s="187" t="s">
        <v>3087</v>
      </c>
      <c r="AV43" s="187" t="s">
        <v>3150</v>
      </c>
      <c r="AW43" s="187" t="s">
        <v>3044</v>
      </c>
      <c r="AX43" s="187" t="s">
        <v>3087</v>
      </c>
      <c r="AY43" s="187" t="s">
        <v>3150</v>
      </c>
      <c r="AZ43" s="187" t="s">
        <v>3044</v>
      </c>
      <c r="BA43" s="187" t="s">
        <v>3087</v>
      </c>
      <c r="BB43" s="187" t="s">
        <v>3150</v>
      </c>
      <c r="BC43" s="187" t="s">
        <v>3044</v>
      </c>
      <c r="BD43" s="187" t="s">
        <v>3087</v>
      </c>
      <c r="BE43" s="187" t="s">
        <v>3150</v>
      </c>
      <c r="BF43" s="187" t="s">
        <v>3044</v>
      </c>
      <c r="BG43" s="187" t="s">
        <v>3087</v>
      </c>
      <c r="BH43" s="187" t="s">
        <v>3150</v>
      </c>
      <c r="BI43" s="187" t="s">
        <v>3044</v>
      </c>
      <c r="BJ43" s="187" t="s">
        <v>3087</v>
      </c>
      <c r="BK43" s="187" t="s">
        <v>3150</v>
      </c>
      <c r="BL43" s="187" t="s">
        <v>3044</v>
      </c>
      <c r="BM43" s="187" t="s">
        <v>3087</v>
      </c>
      <c r="BN43" s="187" t="s">
        <v>3150</v>
      </c>
      <c r="BO43" s="187" t="s">
        <v>3044</v>
      </c>
      <c r="BP43" s="187" t="s">
        <v>3087</v>
      </c>
      <c r="BQ43" s="187" t="s">
        <v>3150</v>
      </c>
      <c r="BR43" s="187" t="s">
        <v>3044</v>
      </c>
      <c r="BS43" s="187" t="s">
        <v>3087</v>
      </c>
      <c r="BT43" s="187" t="s">
        <v>3150</v>
      </c>
      <c r="BU43" s="187" t="s">
        <v>3044</v>
      </c>
      <c r="BV43" s="187" t="s">
        <v>3087</v>
      </c>
      <c r="BW43" s="187" t="s">
        <v>3150</v>
      </c>
      <c r="BX43" s="187" t="s">
        <v>3044</v>
      </c>
      <c r="BY43" s="187" t="s">
        <v>3087</v>
      </c>
      <c r="BZ43" s="187" t="s">
        <v>3150</v>
      </c>
      <c r="CA43" s="187" t="s">
        <v>3044</v>
      </c>
      <c r="CB43" s="187" t="s">
        <v>3087</v>
      </c>
      <c r="CC43" s="187" t="s">
        <v>3150</v>
      </c>
      <c r="CD43" s="187" t="s">
        <v>3044</v>
      </c>
      <c r="CE43" s="187" t="s">
        <v>3087</v>
      </c>
      <c r="CF43" s="187" t="s">
        <v>3150</v>
      </c>
      <c r="CG43" s="187" t="s">
        <v>3044</v>
      </c>
      <c r="CH43" s="187" t="s">
        <v>3087</v>
      </c>
      <c r="CI43" s="187" t="s">
        <v>3150</v>
      </c>
      <c r="CJ43" s="187" t="s">
        <v>3044</v>
      </c>
      <c r="CK43" s="187" t="s">
        <v>3087</v>
      </c>
      <c r="CL43" s="187" t="s">
        <v>3150</v>
      </c>
      <c r="CM43" s="187" t="s">
        <v>3044</v>
      </c>
      <c r="CN43" s="187" t="s">
        <v>3087</v>
      </c>
      <c r="CO43" s="187" t="s">
        <v>3150</v>
      </c>
      <c r="CP43" s="187" t="s">
        <v>3044</v>
      </c>
      <c r="CQ43" s="187" t="s">
        <v>3087</v>
      </c>
      <c r="CR43" s="187" t="s">
        <v>3150</v>
      </c>
      <c r="CS43" s="187" t="s">
        <v>3044</v>
      </c>
      <c r="CT43" s="187" t="s">
        <v>3087</v>
      </c>
      <c r="CU43" s="187" t="s">
        <v>3150</v>
      </c>
      <c r="CV43" s="187" t="s">
        <v>3044</v>
      </c>
      <c r="CW43" s="187" t="s">
        <v>3087</v>
      </c>
      <c r="CX43" s="187" t="s">
        <v>3150</v>
      </c>
      <c r="CY43" s="187" t="s">
        <v>3044</v>
      </c>
      <c r="CZ43" s="187" t="s">
        <v>3087</v>
      </c>
      <c r="DA43" s="187" t="s">
        <v>3150</v>
      </c>
      <c r="DB43" s="187" t="s">
        <v>3044</v>
      </c>
      <c r="DC43" s="187" t="s">
        <v>3087</v>
      </c>
      <c r="DD43" s="187" t="s">
        <v>3150</v>
      </c>
      <c r="DE43" s="187" t="s">
        <v>3044</v>
      </c>
      <c r="DF43" s="187" t="s">
        <v>2929</v>
      </c>
      <c r="DG43" s="187" t="s">
        <v>3150</v>
      </c>
      <c r="DH43" s="187" t="s">
        <v>3044</v>
      </c>
      <c r="DI43" s="187" t="s">
        <v>2929</v>
      </c>
      <c r="DJ43" s="187" t="s">
        <v>3150</v>
      </c>
      <c r="DK43" s="187" t="s">
        <v>3044</v>
      </c>
      <c r="DL43" s="187" t="s">
        <v>2929</v>
      </c>
      <c r="DM43" s="187" t="s">
        <v>3150</v>
      </c>
      <c r="DN43" s="187" t="s">
        <v>3044</v>
      </c>
      <c r="DO43" s="187" t="s">
        <v>2929</v>
      </c>
      <c r="DP43" s="187" t="s">
        <v>3150</v>
      </c>
      <c r="DQ43" s="187" t="s">
        <v>3044</v>
      </c>
      <c r="DR43" s="187" t="s">
        <v>3087</v>
      </c>
      <c r="DS43" s="187" t="s">
        <v>3156</v>
      </c>
      <c r="DT43" s="187" t="s">
        <v>3044</v>
      </c>
      <c r="DU43" s="187" t="s">
        <v>3087</v>
      </c>
      <c r="DV43" s="187" t="s">
        <v>3156</v>
      </c>
      <c r="DW43" s="187" t="s">
        <v>3044</v>
      </c>
      <c r="DX43" s="187" t="s">
        <v>3087</v>
      </c>
      <c r="DY43" s="187" t="s">
        <v>3156</v>
      </c>
      <c r="DZ43" s="187" t="s">
        <v>3044</v>
      </c>
      <c r="EA43" s="187" t="s">
        <v>3087</v>
      </c>
      <c r="EB43" s="187" t="s">
        <v>3156</v>
      </c>
      <c r="EC43" s="187" t="s">
        <v>3044</v>
      </c>
      <c r="ED43" s="187" t="s">
        <v>3087</v>
      </c>
      <c r="EE43" s="187" t="s">
        <v>3156</v>
      </c>
      <c r="EF43" s="187" t="s">
        <v>3044</v>
      </c>
      <c r="EG43" s="187" t="s">
        <v>3087</v>
      </c>
      <c r="EH43" s="187" t="s">
        <v>3156</v>
      </c>
      <c r="EI43" s="187" t="s">
        <v>3044</v>
      </c>
      <c r="EJ43" s="187" t="s">
        <v>2929</v>
      </c>
      <c r="EK43" s="187" t="s">
        <v>3150</v>
      </c>
      <c r="EL43" s="187" t="s">
        <v>3044</v>
      </c>
      <c r="EM43" s="187" t="s">
        <v>2929</v>
      </c>
      <c r="EN43" s="187" t="s">
        <v>3150</v>
      </c>
      <c r="EO43" s="187" t="s">
        <v>3044</v>
      </c>
      <c r="EP43" s="187" t="s">
        <v>2929</v>
      </c>
      <c r="EQ43" s="187" t="s">
        <v>3150</v>
      </c>
      <c r="ER43" s="187" t="s">
        <v>3044</v>
      </c>
      <c r="ES43" s="187" t="s">
        <v>2929</v>
      </c>
      <c r="ET43" s="187" t="s">
        <v>3150</v>
      </c>
    </row>
    <row r="44" spans="1:150" x14ac:dyDescent="0.25">
      <c r="A44" s="1"/>
      <c r="B44" s="188" t="s">
        <v>3157</v>
      </c>
      <c r="C44" s="188" t="s">
        <v>158</v>
      </c>
      <c r="D44" s="188" t="s">
        <v>161</v>
      </c>
      <c r="E44" s="188" t="s">
        <v>3158</v>
      </c>
      <c r="F44" s="188" t="s">
        <v>3159</v>
      </c>
      <c r="G44" s="189" t="s">
        <v>3044</v>
      </c>
      <c r="H44" s="189" t="s">
        <v>2929</v>
      </c>
      <c r="I44" s="189" t="s">
        <v>3149</v>
      </c>
      <c r="J44" s="189" t="s">
        <v>3044</v>
      </c>
      <c r="K44" s="189" t="s">
        <v>2929</v>
      </c>
      <c r="L44" s="189" t="s">
        <v>3149</v>
      </c>
      <c r="M44" s="189" t="s">
        <v>3044</v>
      </c>
      <c r="N44" s="189" t="s">
        <v>2929</v>
      </c>
      <c r="O44" s="189" t="s">
        <v>3149</v>
      </c>
      <c r="P44" s="189" t="s">
        <v>3044</v>
      </c>
      <c r="Q44" s="189" t="s">
        <v>2929</v>
      </c>
      <c r="R44" s="189" t="s">
        <v>3149</v>
      </c>
      <c r="S44" s="189" t="s">
        <v>3044</v>
      </c>
      <c r="T44" s="189" t="s">
        <v>2929</v>
      </c>
      <c r="U44" s="189" t="s">
        <v>2929</v>
      </c>
      <c r="V44" s="189" t="s">
        <v>3044</v>
      </c>
      <c r="W44" s="189" t="s">
        <v>2929</v>
      </c>
      <c r="X44" s="189" t="s">
        <v>3150</v>
      </c>
      <c r="Y44" s="189" t="s">
        <v>3044</v>
      </c>
      <c r="Z44" s="189" t="s">
        <v>2929</v>
      </c>
      <c r="AA44" s="189" t="s">
        <v>3151</v>
      </c>
      <c r="AB44" s="189" t="s">
        <v>3044</v>
      </c>
      <c r="AC44" s="189" t="s">
        <v>2929</v>
      </c>
      <c r="AD44" s="189" t="s">
        <v>3152</v>
      </c>
      <c r="AE44" s="189" t="s">
        <v>3044</v>
      </c>
      <c r="AF44" s="189" t="s">
        <v>2929</v>
      </c>
      <c r="AG44" s="189" t="s">
        <v>3153</v>
      </c>
      <c r="AH44" s="189" t="s">
        <v>3044</v>
      </c>
      <c r="AI44" s="189" t="s">
        <v>2929</v>
      </c>
      <c r="AJ44" s="189" t="s">
        <v>3154</v>
      </c>
      <c r="AK44" s="189" t="s">
        <v>3044</v>
      </c>
      <c r="AL44" s="189" t="s">
        <v>2929</v>
      </c>
      <c r="AM44" s="189" t="s">
        <v>3155</v>
      </c>
      <c r="AN44" s="189" t="s">
        <v>3044</v>
      </c>
      <c r="AO44" s="189" t="s">
        <v>2929</v>
      </c>
      <c r="AP44" s="189" t="s">
        <v>3150</v>
      </c>
      <c r="AQ44" s="189" t="s">
        <v>3044</v>
      </c>
      <c r="AR44" s="189" t="s">
        <v>2929</v>
      </c>
      <c r="AS44" s="189" t="s">
        <v>3160</v>
      </c>
      <c r="AT44" s="189" t="s">
        <v>3044</v>
      </c>
      <c r="AU44" s="189" t="s">
        <v>2929</v>
      </c>
      <c r="AV44" s="189" t="s">
        <v>3160</v>
      </c>
      <c r="AW44" s="189" t="s">
        <v>3044</v>
      </c>
      <c r="AX44" s="189" t="s">
        <v>2929</v>
      </c>
      <c r="AY44" s="189" t="s">
        <v>3160</v>
      </c>
      <c r="AZ44" s="189" t="s">
        <v>3044</v>
      </c>
      <c r="BA44" s="189" t="s">
        <v>2929</v>
      </c>
      <c r="BB44" s="189" t="s">
        <v>3160</v>
      </c>
      <c r="BC44" s="189" t="s">
        <v>3044</v>
      </c>
      <c r="BD44" s="189" t="s">
        <v>2929</v>
      </c>
      <c r="BE44" s="189" t="s">
        <v>3150</v>
      </c>
      <c r="BF44" s="189" t="s">
        <v>3044</v>
      </c>
      <c r="BG44" s="189" t="s">
        <v>2929</v>
      </c>
      <c r="BH44" s="189" t="s">
        <v>3150</v>
      </c>
      <c r="BI44" s="189" t="s">
        <v>3044</v>
      </c>
      <c r="BJ44" s="189" t="s">
        <v>3087</v>
      </c>
      <c r="BK44" s="189" t="s">
        <v>3161</v>
      </c>
      <c r="BL44" s="189" t="s">
        <v>3044</v>
      </c>
      <c r="BM44" s="189" t="s">
        <v>3087</v>
      </c>
      <c r="BN44" s="189" t="s">
        <v>3162</v>
      </c>
      <c r="BO44" s="189" t="s">
        <v>3044</v>
      </c>
      <c r="BP44" s="189" t="s">
        <v>3087</v>
      </c>
      <c r="BQ44" s="189" t="s">
        <v>3163</v>
      </c>
      <c r="BR44" s="189" t="s">
        <v>3044</v>
      </c>
      <c r="BS44" s="189" t="s">
        <v>2929</v>
      </c>
      <c r="BT44" s="189" t="s">
        <v>3164</v>
      </c>
      <c r="BU44" s="189" t="s">
        <v>3044</v>
      </c>
      <c r="BV44" s="189" t="s">
        <v>3087</v>
      </c>
      <c r="BW44" s="189" t="s">
        <v>3162</v>
      </c>
      <c r="BX44" s="189" t="s">
        <v>3044</v>
      </c>
      <c r="BY44" s="189" t="s">
        <v>3087</v>
      </c>
      <c r="BZ44" s="189" t="s">
        <v>3165</v>
      </c>
      <c r="CA44" s="189" t="s">
        <v>3044</v>
      </c>
      <c r="CB44" s="189" t="s">
        <v>3087</v>
      </c>
      <c r="CC44" s="189" t="s">
        <v>3165</v>
      </c>
      <c r="CD44" s="189" t="s">
        <v>3044</v>
      </c>
      <c r="CE44" s="189" t="s">
        <v>3087</v>
      </c>
      <c r="CF44" s="189" t="s">
        <v>3165</v>
      </c>
      <c r="CG44" s="189" t="s">
        <v>3044</v>
      </c>
      <c r="CH44" s="189" t="s">
        <v>3087</v>
      </c>
      <c r="CI44" s="189" t="s">
        <v>3165</v>
      </c>
      <c r="CJ44" s="189" t="s">
        <v>3044</v>
      </c>
      <c r="CK44" s="189" t="s">
        <v>3087</v>
      </c>
      <c r="CL44" s="189" t="s">
        <v>3165</v>
      </c>
      <c r="CM44" s="189" t="s">
        <v>3044</v>
      </c>
      <c r="CN44" s="189" t="s">
        <v>3087</v>
      </c>
      <c r="CO44" s="189" t="s">
        <v>3165</v>
      </c>
      <c r="CP44" s="189" t="s">
        <v>3044</v>
      </c>
      <c r="CQ44" s="189" t="s">
        <v>3087</v>
      </c>
      <c r="CR44" s="189" t="s">
        <v>3165</v>
      </c>
      <c r="CS44" s="189" t="s">
        <v>3044</v>
      </c>
      <c r="CT44" s="189" t="s">
        <v>3087</v>
      </c>
      <c r="CU44" s="189" t="s">
        <v>2929</v>
      </c>
      <c r="CV44" s="189" t="s">
        <v>3044</v>
      </c>
      <c r="CW44" s="189" t="s">
        <v>3087</v>
      </c>
      <c r="CX44" s="189" t="s">
        <v>2929</v>
      </c>
      <c r="CY44" s="189" t="s">
        <v>3044</v>
      </c>
      <c r="CZ44" s="189" t="s">
        <v>3087</v>
      </c>
      <c r="DA44" s="189" t="s">
        <v>2929</v>
      </c>
      <c r="DB44" s="189" t="s">
        <v>3044</v>
      </c>
      <c r="DC44" s="189" t="s">
        <v>2929</v>
      </c>
      <c r="DD44" s="189" t="s">
        <v>3150</v>
      </c>
      <c r="DE44" s="189" t="s">
        <v>3044</v>
      </c>
      <c r="DF44" s="189" t="s">
        <v>2929</v>
      </c>
      <c r="DG44" s="189" t="s">
        <v>3150</v>
      </c>
      <c r="DH44" s="189" t="s">
        <v>3044</v>
      </c>
      <c r="DI44" s="189" t="s">
        <v>2929</v>
      </c>
      <c r="DJ44" s="189" t="s">
        <v>3150</v>
      </c>
      <c r="DK44" s="189" t="s">
        <v>3044</v>
      </c>
      <c r="DL44" s="189" t="s">
        <v>2929</v>
      </c>
      <c r="DM44" s="189" t="s">
        <v>3150</v>
      </c>
      <c r="DN44" s="189" t="s">
        <v>3044</v>
      </c>
      <c r="DO44" s="189" t="s">
        <v>2929</v>
      </c>
      <c r="DP44" s="189" t="s">
        <v>3150</v>
      </c>
      <c r="DQ44" s="189" t="s">
        <v>3044</v>
      </c>
      <c r="DR44" s="189" t="s">
        <v>3087</v>
      </c>
      <c r="DS44" s="189" t="s">
        <v>3156</v>
      </c>
      <c r="DT44" s="189" t="s">
        <v>3044</v>
      </c>
      <c r="DU44" s="189" t="s">
        <v>3087</v>
      </c>
      <c r="DV44" s="189" t="s">
        <v>3156</v>
      </c>
      <c r="DW44" s="189" t="s">
        <v>3044</v>
      </c>
      <c r="DX44" s="189" t="s">
        <v>3087</v>
      </c>
      <c r="DY44" s="189" t="s">
        <v>3156</v>
      </c>
      <c r="DZ44" s="189" t="s">
        <v>3044</v>
      </c>
      <c r="EA44" s="189" t="s">
        <v>3087</v>
      </c>
      <c r="EB44" s="189" t="s">
        <v>3156</v>
      </c>
      <c r="EC44" s="189" t="s">
        <v>3044</v>
      </c>
      <c r="ED44" s="189" t="s">
        <v>3087</v>
      </c>
      <c r="EE44" s="189" t="s">
        <v>3156</v>
      </c>
      <c r="EF44" s="189" t="s">
        <v>3044</v>
      </c>
      <c r="EG44" s="189" t="s">
        <v>3087</v>
      </c>
      <c r="EH44" s="189" t="s">
        <v>3156</v>
      </c>
      <c r="EI44" s="189" t="s">
        <v>3044</v>
      </c>
      <c r="EJ44" s="189" t="s">
        <v>2929</v>
      </c>
      <c r="EK44" s="189" t="s">
        <v>3150</v>
      </c>
      <c r="EL44" s="189" t="s">
        <v>3044</v>
      </c>
      <c r="EM44" s="189" t="s">
        <v>2929</v>
      </c>
      <c r="EN44" s="189" t="s">
        <v>3150</v>
      </c>
      <c r="EO44" s="189" t="s">
        <v>3044</v>
      </c>
      <c r="EP44" s="189" t="s">
        <v>2929</v>
      </c>
      <c r="EQ44" s="189" t="s">
        <v>3150</v>
      </c>
      <c r="ER44" s="189" t="s">
        <v>3044</v>
      </c>
      <c r="ES44" s="189" t="s">
        <v>2929</v>
      </c>
      <c r="ET44" s="189" t="s">
        <v>3150</v>
      </c>
    </row>
    <row r="45" spans="1:150" x14ac:dyDescent="0.25">
      <c r="A45" s="1"/>
      <c r="B45" s="188" t="s">
        <v>3166</v>
      </c>
      <c r="C45" s="188" t="s">
        <v>158</v>
      </c>
      <c r="D45" s="188" t="s">
        <v>161</v>
      </c>
      <c r="E45" s="188" t="s">
        <v>3167</v>
      </c>
      <c r="F45" s="188" t="s">
        <v>3168</v>
      </c>
      <c r="G45" s="189" t="s">
        <v>3044</v>
      </c>
      <c r="H45" s="189" t="s">
        <v>2929</v>
      </c>
      <c r="I45" s="189" t="s">
        <v>2929</v>
      </c>
      <c r="J45" s="189" t="s">
        <v>3044</v>
      </c>
      <c r="K45" s="189" t="s">
        <v>2929</v>
      </c>
      <c r="L45" s="189" t="s">
        <v>2929</v>
      </c>
      <c r="M45" s="189" t="s">
        <v>3044</v>
      </c>
      <c r="N45" s="189" t="s">
        <v>2929</v>
      </c>
      <c r="O45" s="189" t="s">
        <v>2929</v>
      </c>
      <c r="P45" s="189" t="s">
        <v>3044</v>
      </c>
      <c r="Q45" s="189" t="s">
        <v>2929</v>
      </c>
      <c r="R45" s="189" t="s">
        <v>2929</v>
      </c>
      <c r="S45" s="189" t="s">
        <v>3044</v>
      </c>
      <c r="T45" s="189" t="s">
        <v>2929</v>
      </c>
      <c r="U45" s="189" t="s">
        <v>2929</v>
      </c>
      <c r="V45" s="189" t="s">
        <v>3044</v>
      </c>
      <c r="W45" s="189" t="s">
        <v>2929</v>
      </c>
      <c r="X45" s="189" t="s">
        <v>2929</v>
      </c>
      <c r="Y45" s="189" t="s">
        <v>3044</v>
      </c>
      <c r="Z45" s="189" t="s">
        <v>2929</v>
      </c>
      <c r="AA45" s="189" t="s">
        <v>2929</v>
      </c>
      <c r="AB45" s="189" t="s">
        <v>3044</v>
      </c>
      <c r="AC45" s="189" t="s">
        <v>2929</v>
      </c>
      <c r="AD45" s="189" t="s">
        <v>2929</v>
      </c>
      <c r="AE45" s="189" t="s">
        <v>3044</v>
      </c>
      <c r="AF45" s="189" t="s">
        <v>2929</v>
      </c>
      <c r="AG45" s="189" t="s">
        <v>2929</v>
      </c>
      <c r="AH45" s="189" t="s">
        <v>3044</v>
      </c>
      <c r="AI45" s="189" t="s">
        <v>2929</v>
      </c>
      <c r="AJ45" s="189" t="s">
        <v>2929</v>
      </c>
      <c r="AK45" s="189" t="s">
        <v>3044</v>
      </c>
      <c r="AL45" s="189" t="s">
        <v>2929</v>
      </c>
      <c r="AM45" s="189" t="s">
        <v>2929</v>
      </c>
      <c r="AN45" s="189" t="s">
        <v>3044</v>
      </c>
      <c r="AO45" s="189" t="s">
        <v>2929</v>
      </c>
      <c r="AP45" s="189" t="s">
        <v>2929</v>
      </c>
      <c r="AQ45" s="189" t="s">
        <v>3044</v>
      </c>
      <c r="AR45" s="189" t="s">
        <v>3087</v>
      </c>
      <c r="AS45" s="189" t="s">
        <v>3162</v>
      </c>
      <c r="AT45" s="189" t="s">
        <v>3044</v>
      </c>
      <c r="AU45" s="189" t="s">
        <v>3087</v>
      </c>
      <c r="AV45" s="189" t="s">
        <v>3162</v>
      </c>
      <c r="AW45" s="189" t="s">
        <v>3044</v>
      </c>
      <c r="AX45" s="189" t="s">
        <v>3087</v>
      </c>
      <c r="AY45" s="189" t="s">
        <v>3162</v>
      </c>
      <c r="AZ45" s="189" t="s">
        <v>3044</v>
      </c>
      <c r="BA45" s="189" t="s">
        <v>3087</v>
      </c>
      <c r="BB45" s="189" t="s">
        <v>3162</v>
      </c>
      <c r="BC45" s="189" t="s">
        <v>3044</v>
      </c>
      <c r="BD45" s="189" t="s">
        <v>3087</v>
      </c>
      <c r="BE45" s="189" t="s">
        <v>2929</v>
      </c>
      <c r="BF45" s="189" t="s">
        <v>3044</v>
      </c>
      <c r="BG45" s="189" t="s">
        <v>3087</v>
      </c>
      <c r="BH45" s="189" t="s">
        <v>2929</v>
      </c>
      <c r="BI45" s="189" t="s">
        <v>3044</v>
      </c>
      <c r="BJ45" s="189" t="s">
        <v>2929</v>
      </c>
      <c r="BK45" s="189" t="s">
        <v>3169</v>
      </c>
      <c r="BL45" s="189" t="s">
        <v>3044</v>
      </c>
      <c r="BM45" s="189" t="s">
        <v>2929</v>
      </c>
      <c r="BN45" s="189" t="s">
        <v>3160</v>
      </c>
      <c r="BO45" s="189" t="s">
        <v>3044</v>
      </c>
      <c r="BP45" s="189" t="s">
        <v>2929</v>
      </c>
      <c r="BQ45" s="189" t="s">
        <v>3170</v>
      </c>
      <c r="BR45" s="189" t="s">
        <v>3044</v>
      </c>
      <c r="BS45" s="189" t="s">
        <v>3087</v>
      </c>
      <c r="BT45" s="189" t="s">
        <v>3171</v>
      </c>
      <c r="BU45" s="189" t="s">
        <v>3044</v>
      </c>
      <c r="BV45" s="189" t="s">
        <v>2929</v>
      </c>
      <c r="BW45" s="189" t="s">
        <v>3160</v>
      </c>
      <c r="BX45" s="189" t="s">
        <v>3044</v>
      </c>
      <c r="BY45" s="189" t="s">
        <v>2929</v>
      </c>
      <c r="BZ45" s="189" t="s">
        <v>3160</v>
      </c>
      <c r="CA45" s="189" t="s">
        <v>3044</v>
      </c>
      <c r="CB45" s="189" t="s">
        <v>2929</v>
      </c>
      <c r="CC45" s="189" t="s">
        <v>3160</v>
      </c>
      <c r="CD45" s="189" t="s">
        <v>3044</v>
      </c>
      <c r="CE45" s="189" t="s">
        <v>2929</v>
      </c>
      <c r="CF45" s="189" t="s">
        <v>3160</v>
      </c>
      <c r="CG45" s="189" t="s">
        <v>3044</v>
      </c>
      <c r="CH45" s="189" t="s">
        <v>2929</v>
      </c>
      <c r="CI45" s="189" t="s">
        <v>3160</v>
      </c>
      <c r="CJ45" s="189" t="s">
        <v>3044</v>
      </c>
      <c r="CK45" s="189" t="s">
        <v>2929</v>
      </c>
      <c r="CL45" s="189" t="s">
        <v>3172</v>
      </c>
      <c r="CM45" s="189" t="s">
        <v>3044</v>
      </c>
      <c r="CN45" s="189" t="s">
        <v>2929</v>
      </c>
      <c r="CO45" s="189" t="s">
        <v>3172</v>
      </c>
      <c r="CP45" s="189" t="s">
        <v>3044</v>
      </c>
      <c r="CQ45" s="189" t="s">
        <v>2929</v>
      </c>
      <c r="CR45" s="189" t="s">
        <v>3172</v>
      </c>
      <c r="CS45" s="189" t="s">
        <v>3044</v>
      </c>
      <c r="CT45" s="189" t="s">
        <v>2929</v>
      </c>
      <c r="CU45" s="189" t="s">
        <v>3150</v>
      </c>
      <c r="CV45" s="189" t="s">
        <v>3044</v>
      </c>
      <c r="CW45" s="189" t="s">
        <v>2929</v>
      </c>
      <c r="CX45" s="189" t="s">
        <v>3150</v>
      </c>
      <c r="CY45" s="189" t="s">
        <v>3044</v>
      </c>
      <c r="CZ45" s="189" t="s">
        <v>2929</v>
      </c>
      <c r="DA45" s="189" t="s">
        <v>3150</v>
      </c>
      <c r="DB45" s="189" t="s">
        <v>3044</v>
      </c>
      <c r="DC45" s="189" t="s">
        <v>3087</v>
      </c>
      <c r="DD45" s="189" t="s">
        <v>2929</v>
      </c>
      <c r="DE45" s="189" t="s">
        <v>3044</v>
      </c>
      <c r="DF45" s="189" t="s">
        <v>2929</v>
      </c>
      <c r="DG45" s="189" t="s">
        <v>2929</v>
      </c>
      <c r="DH45" s="189" t="s">
        <v>3044</v>
      </c>
      <c r="DI45" s="189" t="s">
        <v>2929</v>
      </c>
      <c r="DJ45" s="189" t="s">
        <v>2929</v>
      </c>
      <c r="DK45" s="189" t="s">
        <v>3044</v>
      </c>
      <c r="DL45" s="189" t="s">
        <v>2929</v>
      </c>
      <c r="DM45" s="189" t="s">
        <v>2929</v>
      </c>
      <c r="DN45" s="189" t="s">
        <v>3044</v>
      </c>
      <c r="DO45" s="189" t="s">
        <v>2929</v>
      </c>
      <c r="DP45" s="189" t="s">
        <v>2929</v>
      </c>
      <c r="DQ45" s="189" t="s">
        <v>3044</v>
      </c>
      <c r="DR45" s="189" t="s">
        <v>2929</v>
      </c>
      <c r="DS45" s="189" t="s">
        <v>2929</v>
      </c>
      <c r="DT45" s="189" t="s">
        <v>3044</v>
      </c>
      <c r="DU45" s="189" t="s">
        <v>2929</v>
      </c>
      <c r="DV45" s="189" t="s">
        <v>2929</v>
      </c>
      <c r="DW45" s="189" t="s">
        <v>3044</v>
      </c>
      <c r="DX45" s="189" t="s">
        <v>2929</v>
      </c>
      <c r="DY45" s="189" t="s">
        <v>2929</v>
      </c>
      <c r="DZ45" s="189" t="s">
        <v>3044</v>
      </c>
      <c r="EA45" s="189" t="s">
        <v>2929</v>
      </c>
      <c r="EB45" s="189" t="s">
        <v>2929</v>
      </c>
      <c r="EC45" s="189" t="s">
        <v>3044</v>
      </c>
      <c r="ED45" s="189" t="s">
        <v>2929</v>
      </c>
      <c r="EE45" s="189" t="s">
        <v>2929</v>
      </c>
      <c r="EF45" s="189" t="s">
        <v>3044</v>
      </c>
      <c r="EG45" s="189" t="s">
        <v>2929</v>
      </c>
      <c r="EH45" s="189" t="s">
        <v>2929</v>
      </c>
      <c r="EI45" s="189" t="s">
        <v>3044</v>
      </c>
      <c r="EJ45" s="189" t="s">
        <v>2929</v>
      </c>
      <c r="EK45" s="189" t="s">
        <v>2929</v>
      </c>
      <c r="EL45" s="189" t="s">
        <v>3044</v>
      </c>
      <c r="EM45" s="189" t="s">
        <v>2929</v>
      </c>
      <c r="EN45" s="189" t="s">
        <v>2929</v>
      </c>
      <c r="EO45" s="189" t="s">
        <v>3044</v>
      </c>
      <c r="EP45" s="189" t="s">
        <v>2929</v>
      </c>
      <c r="EQ45" s="189" t="s">
        <v>2929</v>
      </c>
      <c r="ER45" s="189" t="s">
        <v>3044</v>
      </c>
      <c r="ES45" s="189" t="s">
        <v>2929</v>
      </c>
      <c r="ET45" s="189" t="s">
        <v>2929</v>
      </c>
    </row>
    <row r="46" spans="1:150" x14ac:dyDescent="0.25">
      <c r="A46" s="1"/>
      <c r="B46" s="187" t="s">
        <v>3173</v>
      </c>
      <c r="C46" s="187" t="s">
        <v>165</v>
      </c>
      <c r="D46" s="187" t="s">
        <v>1311</v>
      </c>
      <c r="E46" s="187" t="s">
        <v>3174</v>
      </c>
      <c r="F46" s="187" t="s">
        <v>3175</v>
      </c>
      <c r="G46" s="187" t="s">
        <v>3044</v>
      </c>
      <c r="H46" s="187" t="s">
        <v>2929</v>
      </c>
      <c r="I46" s="187" t="s">
        <v>2929</v>
      </c>
      <c r="J46" s="187" t="s">
        <v>3044</v>
      </c>
      <c r="K46" s="187" t="s">
        <v>2929</v>
      </c>
      <c r="L46" s="187" t="s">
        <v>2929</v>
      </c>
      <c r="M46" s="187" t="s">
        <v>3044</v>
      </c>
      <c r="N46" s="187" t="s">
        <v>2929</v>
      </c>
      <c r="O46" s="187" t="s">
        <v>2929</v>
      </c>
      <c r="P46" s="187" t="s">
        <v>3044</v>
      </c>
      <c r="Q46" s="187" t="s">
        <v>2929</v>
      </c>
      <c r="R46" s="187" t="s">
        <v>2929</v>
      </c>
      <c r="S46" s="187" t="s">
        <v>3044</v>
      </c>
      <c r="T46" s="187" t="s">
        <v>2929</v>
      </c>
      <c r="U46" s="187" t="s">
        <v>2929</v>
      </c>
      <c r="V46" s="187" t="s">
        <v>3044</v>
      </c>
      <c r="W46" s="187" t="s">
        <v>2929</v>
      </c>
      <c r="X46" s="187" t="s">
        <v>2929</v>
      </c>
      <c r="Y46" s="187" t="s">
        <v>3044</v>
      </c>
      <c r="Z46" s="187" t="s">
        <v>2929</v>
      </c>
      <c r="AA46" s="187" t="s">
        <v>2929</v>
      </c>
      <c r="AB46" s="187" t="s">
        <v>3044</v>
      </c>
      <c r="AC46" s="187" t="s">
        <v>2929</v>
      </c>
      <c r="AD46" s="187" t="s">
        <v>2929</v>
      </c>
      <c r="AE46" s="187" t="s">
        <v>3044</v>
      </c>
      <c r="AF46" s="187" t="s">
        <v>2929</v>
      </c>
      <c r="AG46" s="187" t="s">
        <v>2929</v>
      </c>
      <c r="AH46" s="187" t="s">
        <v>3044</v>
      </c>
      <c r="AI46" s="187" t="s">
        <v>2929</v>
      </c>
      <c r="AJ46" s="187" t="s">
        <v>2929</v>
      </c>
      <c r="AK46" s="187" t="s">
        <v>3044</v>
      </c>
      <c r="AL46" s="187" t="s">
        <v>2929</v>
      </c>
      <c r="AM46" s="187" t="s">
        <v>2929</v>
      </c>
      <c r="AN46" s="187" t="s">
        <v>3044</v>
      </c>
      <c r="AO46" s="187" t="s">
        <v>2929</v>
      </c>
      <c r="AP46" s="187" t="s">
        <v>2929</v>
      </c>
      <c r="AQ46" s="187" t="s">
        <v>3044</v>
      </c>
      <c r="AR46" s="187" t="s">
        <v>2929</v>
      </c>
      <c r="AS46" s="187" t="s">
        <v>2929</v>
      </c>
      <c r="AT46" s="187" t="s">
        <v>3044</v>
      </c>
      <c r="AU46" s="187" t="s">
        <v>2929</v>
      </c>
      <c r="AV46" s="187" t="s">
        <v>2929</v>
      </c>
      <c r="AW46" s="187" t="s">
        <v>3044</v>
      </c>
      <c r="AX46" s="187" t="s">
        <v>2929</v>
      </c>
      <c r="AY46" s="187" t="s">
        <v>2929</v>
      </c>
      <c r="AZ46" s="187" t="s">
        <v>3044</v>
      </c>
      <c r="BA46" s="187" t="s">
        <v>2929</v>
      </c>
      <c r="BB46" s="187" t="s">
        <v>2929</v>
      </c>
      <c r="BC46" s="187" t="s">
        <v>3044</v>
      </c>
      <c r="BD46" s="187" t="s">
        <v>2929</v>
      </c>
      <c r="BE46" s="187" t="s">
        <v>2929</v>
      </c>
      <c r="BF46" s="187" t="s">
        <v>3044</v>
      </c>
      <c r="BG46" s="187" t="s">
        <v>2929</v>
      </c>
      <c r="BH46" s="187" t="s">
        <v>2929</v>
      </c>
      <c r="BI46" s="187" t="s">
        <v>3044</v>
      </c>
      <c r="BJ46" s="187" t="s">
        <v>2929</v>
      </c>
      <c r="BK46" s="187" t="s">
        <v>2929</v>
      </c>
      <c r="BL46" s="187" t="s">
        <v>3044</v>
      </c>
      <c r="BM46" s="187" t="s">
        <v>2929</v>
      </c>
      <c r="BN46" s="187" t="s">
        <v>2929</v>
      </c>
      <c r="BO46" s="187" t="s">
        <v>3044</v>
      </c>
      <c r="BP46" s="187" t="s">
        <v>2929</v>
      </c>
      <c r="BQ46" s="187" t="s">
        <v>2929</v>
      </c>
      <c r="BR46" s="187" t="s">
        <v>3044</v>
      </c>
      <c r="BS46" s="187" t="s">
        <v>2929</v>
      </c>
      <c r="BT46" s="187" t="s">
        <v>2929</v>
      </c>
      <c r="BU46" s="187" t="s">
        <v>3044</v>
      </c>
      <c r="BV46" s="187" t="s">
        <v>2929</v>
      </c>
      <c r="BW46" s="187" t="s">
        <v>2929</v>
      </c>
      <c r="BX46" s="187" t="s">
        <v>3044</v>
      </c>
      <c r="BY46" s="187" t="s">
        <v>2929</v>
      </c>
      <c r="BZ46" s="187" t="s">
        <v>2929</v>
      </c>
      <c r="CA46" s="187" t="s">
        <v>3044</v>
      </c>
      <c r="CB46" s="187" t="s">
        <v>2929</v>
      </c>
      <c r="CC46" s="187" t="s">
        <v>2929</v>
      </c>
      <c r="CD46" s="187" t="s">
        <v>3044</v>
      </c>
      <c r="CE46" s="187" t="s">
        <v>2929</v>
      </c>
      <c r="CF46" s="187" t="s">
        <v>2929</v>
      </c>
      <c r="CG46" s="187" t="s">
        <v>3044</v>
      </c>
      <c r="CH46" s="187" t="s">
        <v>2929</v>
      </c>
      <c r="CI46" s="187" t="s">
        <v>2929</v>
      </c>
      <c r="CJ46" s="187" t="s">
        <v>3044</v>
      </c>
      <c r="CK46" s="187" t="s">
        <v>2929</v>
      </c>
      <c r="CL46" s="187" t="s">
        <v>2929</v>
      </c>
      <c r="CM46" s="187" t="s">
        <v>3044</v>
      </c>
      <c r="CN46" s="187" t="s">
        <v>2929</v>
      </c>
      <c r="CO46" s="187" t="s">
        <v>2929</v>
      </c>
      <c r="CP46" s="187" t="s">
        <v>3044</v>
      </c>
      <c r="CQ46" s="187" t="s">
        <v>2929</v>
      </c>
      <c r="CR46" s="187" t="s">
        <v>2929</v>
      </c>
      <c r="CS46" s="187" t="s">
        <v>3044</v>
      </c>
      <c r="CT46" s="187" t="s">
        <v>2929</v>
      </c>
      <c r="CU46" s="187" t="s">
        <v>2929</v>
      </c>
      <c r="CV46" s="187" t="s">
        <v>3044</v>
      </c>
      <c r="CW46" s="187" t="s">
        <v>2929</v>
      </c>
      <c r="CX46" s="187" t="s">
        <v>2929</v>
      </c>
      <c r="CY46" s="187" t="s">
        <v>3044</v>
      </c>
      <c r="CZ46" s="187" t="s">
        <v>2929</v>
      </c>
      <c r="DA46" s="187" t="s">
        <v>2929</v>
      </c>
      <c r="DB46" s="187" t="s">
        <v>3044</v>
      </c>
      <c r="DC46" s="187" t="s">
        <v>2929</v>
      </c>
      <c r="DD46" s="187" t="s">
        <v>2929</v>
      </c>
      <c r="DE46" s="187" t="s">
        <v>3044</v>
      </c>
      <c r="DF46" s="187" t="s">
        <v>2929</v>
      </c>
      <c r="DG46" s="187" t="s">
        <v>2929</v>
      </c>
      <c r="DH46" s="187" t="s">
        <v>3044</v>
      </c>
      <c r="DI46" s="187" t="s">
        <v>2929</v>
      </c>
      <c r="DJ46" s="187" t="s">
        <v>2929</v>
      </c>
      <c r="DK46" s="187" t="s">
        <v>3044</v>
      </c>
      <c r="DL46" s="187" t="s">
        <v>2929</v>
      </c>
      <c r="DM46" s="187" t="s">
        <v>2929</v>
      </c>
      <c r="DN46" s="187" t="s">
        <v>3044</v>
      </c>
      <c r="DO46" s="187" t="s">
        <v>2929</v>
      </c>
      <c r="DP46" s="187" t="s">
        <v>2929</v>
      </c>
      <c r="DQ46" s="187" t="s">
        <v>3044</v>
      </c>
      <c r="DR46" s="187" t="s">
        <v>2929</v>
      </c>
      <c r="DS46" s="187" t="s">
        <v>2929</v>
      </c>
      <c r="DT46" s="187" t="s">
        <v>3044</v>
      </c>
      <c r="DU46" s="187" t="s">
        <v>2929</v>
      </c>
      <c r="DV46" s="187" t="s">
        <v>2929</v>
      </c>
      <c r="DW46" s="187" t="s">
        <v>3044</v>
      </c>
      <c r="DX46" s="187" t="s">
        <v>2929</v>
      </c>
      <c r="DY46" s="187" t="s">
        <v>2929</v>
      </c>
      <c r="DZ46" s="187" t="s">
        <v>3044</v>
      </c>
      <c r="EA46" s="187" t="s">
        <v>2929</v>
      </c>
      <c r="EB46" s="187" t="s">
        <v>2929</v>
      </c>
      <c r="EC46" s="187" t="s">
        <v>3044</v>
      </c>
      <c r="ED46" s="187" t="s">
        <v>2929</v>
      </c>
      <c r="EE46" s="187" t="s">
        <v>2929</v>
      </c>
      <c r="EF46" s="187" t="s">
        <v>3044</v>
      </c>
      <c r="EG46" s="187" t="s">
        <v>2929</v>
      </c>
      <c r="EH46" s="187" t="s">
        <v>2929</v>
      </c>
      <c r="EI46" s="187" t="s">
        <v>3044</v>
      </c>
      <c r="EJ46" s="187" t="s">
        <v>2929</v>
      </c>
      <c r="EK46" s="187" t="s">
        <v>2929</v>
      </c>
      <c r="EL46" s="187" t="s">
        <v>3044</v>
      </c>
      <c r="EM46" s="187" t="s">
        <v>2929</v>
      </c>
      <c r="EN46" s="187" t="s">
        <v>2929</v>
      </c>
      <c r="EO46" s="187" t="s">
        <v>3044</v>
      </c>
      <c r="EP46" s="187" t="s">
        <v>2929</v>
      </c>
      <c r="EQ46" s="187" t="s">
        <v>2929</v>
      </c>
      <c r="ER46" s="187" t="s">
        <v>3044</v>
      </c>
      <c r="ES46" s="187" t="s">
        <v>2929</v>
      </c>
      <c r="ET46" s="187" t="s">
        <v>2929</v>
      </c>
    </row>
    <row r="47" spans="1:150" x14ac:dyDescent="0.25">
      <c r="A47" s="1"/>
      <c r="B47" s="188" t="s">
        <v>3176</v>
      </c>
      <c r="C47" s="188" t="s">
        <v>165</v>
      </c>
      <c r="D47" s="188" t="s">
        <v>1311</v>
      </c>
      <c r="E47" s="188" t="s">
        <v>3177</v>
      </c>
      <c r="F47" s="188" t="s">
        <v>3178</v>
      </c>
      <c r="G47" s="189" t="s">
        <v>3044</v>
      </c>
      <c r="H47" s="189" t="s">
        <v>2929</v>
      </c>
      <c r="I47" s="189" t="s">
        <v>2929</v>
      </c>
      <c r="J47" s="189" t="s">
        <v>3044</v>
      </c>
      <c r="K47" s="189" t="s">
        <v>2929</v>
      </c>
      <c r="L47" s="189" t="s">
        <v>2929</v>
      </c>
      <c r="M47" s="189" t="s">
        <v>3044</v>
      </c>
      <c r="N47" s="189" t="s">
        <v>2929</v>
      </c>
      <c r="O47" s="189" t="s">
        <v>2929</v>
      </c>
      <c r="P47" s="189" t="s">
        <v>3044</v>
      </c>
      <c r="Q47" s="189" t="s">
        <v>2929</v>
      </c>
      <c r="R47" s="189" t="s">
        <v>2929</v>
      </c>
      <c r="S47" s="189" t="s">
        <v>3044</v>
      </c>
      <c r="T47" s="189" t="s">
        <v>2929</v>
      </c>
      <c r="U47" s="189" t="s">
        <v>2929</v>
      </c>
      <c r="V47" s="189" t="s">
        <v>3044</v>
      </c>
      <c r="W47" s="189" t="s">
        <v>2929</v>
      </c>
      <c r="X47" s="189" t="s">
        <v>2929</v>
      </c>
      <c r="Y47" s="189" t="s">
        <v>3044</v>
      </c>
      <c r="Z47" s="189" t="s">
        <v>2929</v>
      </c>
      <c r="AA47" s="189" t="s">
        <v>2929</v>
      </c>
      <c r="AB47" s="189" t="s">
        <v>3044</v>
      </c>
      <c r="AC47" s="189" t="s">
        <v>2929</v>
      </c>
      <c r="AD47" s="189" t="s">
        <v>2929</v>
      </c>
      <c r="AE47" s="189" t="s">
        <v>3044</v>
      </c>
      <c r="AF47" s="189" t="s">
        <v>2929</v>
      </c>
      <c r="AG47" s="189" t="s">
        <v>2929</v>
      </c>
      <c r="AH47" s="189" t="s">
        <v>3044</v>
      </c>
      <c r="AI47" s="189" t="s">
        <v>2929</v>
      </c>
      <c r="AJ47" s="189" t="s">
        <v>2929</v>
      </c>
      <c r="AK47" s="189" t="s">
        <v>3044</v>
      </c>
      <c r="AL47" s="189" t="s">
        <v>2929</v>
      </c>
      <c r="AM47" s="189" t="s">
        <v>2929</v>
      </c>
      <c r="AN47" s="189" t="s">
        <v>3044</v>
      </c>
      <c r="AO47" s="189" t="s">
        <v>2929</v>
      </c>
      <c r="AP47" s="189" t="s">
        <v>2929</v>
      </c>
      <c r="AQ47" s="189" t="s">
        <v>3044</v>
      </c>
      <c r="AR47" s="189" t="s">
        <v>2929</v>
      </c>
      <c r="AS47" s="189" t="s">
        <v>2929</v>
      </c>
      <c r="AT47" s="189" t="s">
        <v>3044</v>
      </c>
      <c r="AU47" s="189" t="s">
        <v>2929</v>
      </c>
      <c r="AV47" s="189" t="s">
        <v>2929</v>
      </c>
      <c r="AW47" s="189" t="s">
        <v>3044</v>
      </c>
      <c r="AX47" s="189" t="s">
        <v>2929</v>
      </c>
      <c r="AY47" s="189" t="s">
        <v>2929</v>
      </c>
      <c r="AZ47" s="189" t="s">
        <v>3044</v>
      </c>
      <c r="BA47" s="189" t="s">
        <v>2929</v>
      </c>
      <c r="BB47" s="189" t="s">
        <v>2929</v>
      </c>
      <c r="BC47" s="189" t="s">
        <v>3044</v>
      </c>
      <c r="BD47" s="189" t="s">
        <v>2929</v>
      </c>
      <c r="BE47" s="189" t="s">
        <v>2929</v>
      </c>
      <c r="BF47" s="189" t="s">
        <v>3044</v>
      </c>
      <c r="BG47" s="189" t="s">
        <v>2929</v>
      </c>
      <c r="BH47" s="189" t="s">
        <v>2929</v>
      </c>
      <c r="BI47" s="189" t="s">
        <v>3044</v>
      </c>
      <c r="BJ47" s="189" t="s">
        <v>2929</v>
      </c>
      <c r="BK47" s="189" t="s">
        <v>2929</v>
      </c>
      <c r="BL47" s="189" t="s">
        <v>3044</v>
      </c>
      <c r="BM47" s="189" t="s">
        <v>2929</v>
      </c>
      <c r="BN47" s="189" t="s">
        <v>2929</v>
      </c>
      <c r="BO47" s="189" t="s">
        <v>3044</v>
      </c>
      <c r="BP47" s="189" t="s">
        <v>2929</v>
      </c>
      <c r="BQ47" s="189" t="s">
        <v>2929</v>
      </c>
      <c r="BR47" s="189" t="s">
        <v>3044</v>
      </c>
      <c r="BS47" s="189" t="s">
        <v>2929</v>
      </c>
      <c r="BT47" s="189" t="s">
        <v>2929</v>
      </c>
      <c r="BU47" s="189" t="s">
        <v>3044</v>
      </c>
      <c r="BV47" s="189" t="s">
        <v>2929</v>
      </c>
      <c r="BW47" s="189" t="s">
        <v>2929</v>
      </c>
      <c r="BX47" s="189" t="s">
        <v>3044</v>
      </c>
      <c r="BY47" s="189" t="s">
        <v>2929</v>
      </c>
      <c r="BZ47" s="189" t="s">
        <v>2929</v>
      </c>
      <c r="CA47" s="189" t="s">
        <v>3044</v>
      </c>
      <c r="CB47" s="189" t="s">
        <v>2929</v>
      </c>
      <c r="CC47" s="189" t="s">
        <v>2929</v>
      </c>
      <c r="CD47" s="189" t="s">
        <v>3044</v>
      </c>
      <c r="CE47" s="189" t="s">
        <v>2929</v>
      </c>
      <c r="CF47" s="189" t="s">
        <v>2929</v>
      </c>
      <c r="CG47" s="189" t="s">
        <v>3044</v>
      </c>
      <c r="CH47" s="189" t="s">
        <v>2929</v>
      </c>
      <c r="CI47" s="189" t="s">
        <v>2929</v>
      </c>
      <c r="CJ47" s="189" t="s">
        <v>3044</v>
      </c>
      <c r="CK47" s="189" t="s">
        <v>2929</v>
      </c>
      <c r="CL47" s="189" t="s">
        <v>2929</v>
      </c>
      <c r="CM47" s="189" t="s">
        <v>3044</v>
      </c>
      <c r="CN47" s="189" t="s">
        <v>2929</v>
      </c>
      <c r="CO47" s="189" t="s">
        <v>2929</v>
      </c>
      <c r="CP47" s="189" t="s">
        <v>3044</v>
      </c>
      <c r="CQ47" s="189" t="s">
        <v>2929</v>
      </c>
      <c r="CR47" s="189" t="s">
        <v>2929</v>
      </c>
      <c r="CS47" s="189" t="s">
        <v>3044</v>
      </c>
      <c r="CT47" s="189" t="s">
        <v>2929</v>
      </c>
      <c r="CU47" s="189" t="s">
        <v>2929</v>
      </c>
      <c r="CV47" s="189" t="s">
        <v>3044</v>
      </c>
      <c r="CW47" s="189" t="s">
        <v>2929</v>
      </c>
      <c r="CX47" s="189" t="s">
        <v>2929</v>
      </c>
      <c r="CY47" s="189" t="s">
        <v>3044</v>
      </c>
      <c r="CZ47" s="189" t="s">
        <v>2929</v>
      </c>
      <c r="DA47" s="189" t="s">
        <v>2929</v>
      </c>
      <c r="DB47" s="189" t="s">
        <v>3044</v>
      </c>
      <c r="DC47" s="189" t="s">
        <v>2929</v>
      </c>
      <c r="DD47" s="189" t="s">
        <v>2929</v>
      </c>
      <c r="DE47" s="189" t="s">
        <v>3044</v>
      </c>
      <c r="DF47" s="189" t="s">
        <v>2929</v>
      </c>
      <c r="DG47" s="189" t="s">
        <v>2929</v>
      </c>
      <c r="DH47" s="189" t="s">
        <v>3044</v>
      </c>
      <c r="DI47" s="189" t="s">
        <v>2929</v>
      </c>
      <c r="DJ47" s="189" t="s">
        <v>2929</v>
      </c>
      <c r="DK47" s="189" t="s">
        <v>3044</v>
      </c>
      <c r="DL47" s="189" t="s">
        <v>2929</v>
      </c>
      <c r="DM47" s="189" t="s">
        <v>2929</v>
      </c>
      <c r="DN47" s="189" t="s">
        <v>3044</v>
      </c>
      <c r="DO47" s="189" t="s">
        <v>2929</v>
      </c>
      <c r="DP47" s="189" t="s">
        <v>2929</v>
      </c>
      <c r="DQ47" s="189" t="s">
        <v>3044</v>
      </c>
      <c r="DR47" s="189" t="s">
        <v>2929</v>
      </c>
      <c r="DS47" s="189" t="s">
        <v>2929</v>
      </c>
      <c r="DT47" s="189" t="s">
        <v>3044</v>
      </c>
      <c r="DU47" s="189" t="s">
        <v>2929</v>
      </c>
      <c r="DV47" s="189" t="s">
        <v>2929</v>
      </c>
      <c r="DW47" s="189" t="s">
        <v>3044</v>
      </c>
      <c r="DX47" s="189" t="s">
        <v>2929</v>
      </c>
      <c r="DY47" s="189" t="s">
        <v>2929</v>
      </c>
      <c r="DZ47" s="189" t="s">
        <v>3044</v>
      </c>
      <c r="EA47" s="189" t="s">
        <v>2929</v>
      </c>
      <c r="EB47" s="189" t="s">
        <v>2929</v>
      </c>
      <c r="EC47" s="189" t="s">
        <v>3044</v>
      </c>
      <c r="ED47" s="189" t="s">
        <v>2929</v>
      </c>
      <c r="EE47" s="189" t="s">
        <v>2929</v>
      </c>
      <c r="EF47" s="189" t="s">
        <v>3044</v>
      </c>
      <c r="EG47" s="189" t="s">
        <v>2929</v>
      </c>
      <c r="EH47" s="189" t="s">
        <v>2929</v>
      </c>
      <c r="EI47" s="189" t="s">
        <v>3044</v>
      </c>
      <c r="EJ47" s="189" t="s">
        <v>2929</v>
      </c>
      <c r="EK47" s="189" t="s">
        <v>2929</v>
      </c>
      <c r="EL47" s="189" t="s">
        <v>3044</v>
      </c>
      <c r="EM47" s="189" t="s">
        <v>2929</v>
      </c>
      <c r="EN47" s="189" t="s">
        <v>2929</v>
      </c>
      <c r="EO47" s="189" t="s">
        <v>3044</v>
      </c>
      <c r="EP47" s="189" t="s">
        <v>2929</v>
      </c>
      <c r="EQ47" s="189" t="s">
        <v>2929</v>
      </c>
      <c r="ER47" s="189" t="s">
        <v>3044</v>
      </c>
      <c r="ES47" s="189" t="s">
        <v>2929</v>
      </c>
      <c r="ET47" s="189" t="s">
        <v>2929</v>
      </c>
    </row>
    <row r="48" spans="1:150" x14ac:dyDescent="0.25">
      <c r="A48" s="1"/>
      <c r="B48" s="188" t="s">
        <v>3179</v>
      </c>
      <c r="C48" s="188" t="s">
        <v>165</v>
      </c>
      <c r="D48" s="188" t="s">
        <v>1311</v>
      </c>
      <c r="E48" s="188" t="s">
        <v>3180</v>
      </c>
      <c r="F48" s="188" t="s">
        <v>3181</v>
      </c>
      <c r="G48" s="189" t="s">
        <v>3044</v>
      </c>
      <c r="H48" s="189" t="s">
        <v>1049</v>
      </c>
      <c r="I48" s="189" t="s">
        <v>1049</v>
      </c>
      <c r="J48" s="189" t="s">
        <v>3044</v>
      </c>
      <c r="K48" s="189" t="s">
        <v>1049</v>
      </c>
      <c r="L48" s="189" t="s">
        <v>1049</v>
      </c>
      <c r="M48" s="189" t="s">
        <v>3044</v>
      </c>
      <c r="N48" s="189" t="s">
        <v>1049</v>
      </c>
      <c r="O48" s="189" t="s">
        <v>1049</v>
      </c>
      <c r="P48" s="189" t="s">
        <v>3044</v>
      </c>
      <c r="Q48" s="189" t="s">
        <v>1049</v>
      </c>
      <c r="R48" s="189" t="s">
        <v>1049</v>
      </c>
      <c r="S48" s="189" t="s">
        <v>3044</v>
      </c>
      <c r="T48" s="189" t="s">
        <v>1049</v>
      </c>
      <c r="U48" s="189" t="s">
        <v>1049</v>
      </c>
      <c r="V48" s="189" t="s">
        <v>3044</v>
      </c>
      <c r="W48" s="189" t="s">
        <v>1049</v>
      </c>
      <c r="X48" s="189" t="s">
        <v>1049</v>
      </c>
      <c r="Y48" s="189" t="s">
        <v>3044</v>
      </c>
      <c r="Z48" s="189" t="s">
        <v>1049</v>
      </c>
      <c r="AA48" s="189" t="s">
        <v>1049</v>
      </c>
      <c r="AB48" s="189" t="s">
        <v>3044</v>
      </c>
      <c r="AC48" s="189" t="s">
        <v>1049</v>
      </c>
      <c r="AD48" s="189" t="s">
        <v>1049</v>
      </c>
      <c r="AE48" s="189" t="s">
        <v>3044</v>
      </c>
      <c r="AF48" s="189" t="s">
        <v>1049</v>
      </c>
      <c r="AG48" s="189" t="s">
        <v>1049</v>
      </c>
      <c r="AH48" s="189" t="s">
        <v>3044</v>
      </c>
      <c r="AI48" s="189" t="s">
        <v>1049</v>
      </c>
      <c r="AJ48" s="189" t="s">
        <v>1049</v>
      </c>
      <c r="AK48" s="189" t="s">
        <v>3044</v>
      </c>
      <c r="AL48" s="189" t="s">
        <v>1049</v>
      </c>
      <c r="AM48" s="189" t="s">
        <v>1049</v>
      </c>
      <c r="AN48" s="189" t="s">
        <v>3044</v>
      </c>
      <c r="AO48" s="189" t="s">
        <v>1049</v>
      </c>
      <c r="AP48" s="189" t="s">
        <v>1049</v>
      </c>
      <c r="AQ48" s="189" t="s">
        <v>3044</v>
      </c>
      <c r="AR48" s="189" t="s">
        <v>1049</v>
      </c>
      <c r="AS48" s="189" t="s">
        <v>1049</v>
      </c>
      <c r="AT48" s="189" t="s">
        <v>3044</v>
      </c>
      <c r="AU48" s="189" t="s">
        <v>1049</v>
      </c>
      <c r="AV48" s="189" t="s">
        <v>1049</v>
      </c>
      <c r="AW48" s="189" t="s">
        <v>3044</v>
      </c>
      <c r="AX48" s="189" t="s">
        <v>1049</v>
      </c>
      <c r="AY48" s="189" t="s">
        <v>1049</v>
      </c>
      <c r="AZ48" s="189" t="s">
        <v>3044</v>
      </c>
      <c r="BA48" s="189" t="s">
        <v>1049</v>
      </c>
      <c r="BB48" s="189" t="s">
        <v>1049</v>
      </c>
      <c r="BC48" s="189" t="s">
        <v>3044</v>
      </c>
      <c r="BD48" s="189" t="s">
        <v>1049</v>
      </c>
      <c r="BE48" s="189" t="s">
        <v>1049</v>
      </c>
      <c r="BF48" s="189" t="s">
        <v>3044</v>
      </c>
      <c r="BG48" s="189" t="s">
        <v>1049</v>
      </c>
      <c r="BH48" s="189" t="s">
        <v>1049</v>
      </c>
      <c r="BI48" s="189" t="s">
        <v>3044</v>
      </c>
      <c r="BJ48" s="189" t="s">
        <v>1049</v>
      </c>
      <c r="BK48" s="189" t="s">
        <v>1049</v>
      </c>
      <c r="BL48" s="189" t="s">
        <v>3044</v>
      </c>
      <c r="BM48" s="189" t="s">
        <v>1049</v>
      </c>
      <c r="BN48" s="189" t="s">
        <v>1049</v>
      </c>
      <c r="BO48" s="189" t="s">
        <v>3044</v>
      </c>
      <c r="BP48" s="189" t="s">
        <v>1049</v>
      </c>
      <c r="BQ48" s="189" t="s">
        <v>1049</v>
      </c>
      <c r="BR48" s="189" t="s">
        <v>3044</v>
      </c>
      <c r="BS48" s="189" t="s">
        <v>1049</v>
      </c>
      <c r="BT48" s="189" t="s">
        <v>1049</v>
      </c>
      <c r="BU48" s="189" t="s">
        <v>3044</v>
      </c>
      <c r="BV48" s="189" t="s">
        <v>1049</v>
      </c>
      <c r="BW48" s="189" t="s">
        <v>1049</v>
      </c>
      <c r="BX48" s="189" t="s">
        <v>3044</v>
      </c>
      <c r="BY48" s="189" t="s">
        <v>1049</v>
      </c>
      <c r="BZ48" s="189" t="s">
        <v>1049</v>
      </c>
      <c r="CA48" s="189" t="s">
        <v>3044</v>
      </c>
      <c r="CB48" s="189" t="s">
        <v>1049</v>
      </c>
      <c r="CC48" s="189" t="s">
        <v>1049</v>
      </c>
      <c r="CD48" s="189" t="s">
        <v>3044</v>
      </c>
      <c r="CE48" s="189" t="s">
        <v>1049</v>
      </c>
      <c r="CF48" s="189" t="s">
        <v>1049</v>
      </c>
      <c r="CG48" s="189" t="s">
        <v>3044</v>
      </c>
      <c r="CH48" s="189" t="s">
        <v>1049</v>
      </c>
      <c r="CI48" s="189" t="s">
        <v>1049</v>
      </c>
      <c r="CJ48" s="189" t="s">
        <v>3044</v>
      </c>
      <c r="CK48" s="189" t="s">
        <v>1049</v>
      </c>
      <c r="CL48" s="189" t="s">
        <v>1049</v>
      </c>
      <c r="CM48" s="189" t="s">
        <v>3044</v>
      </c>
      <c r="CN48" s="189" t="s">
        <v>1049</v>
      </c>
      <c r="CO48" s="189" t="s">
        <v>1049</v>
      </c>
      <c r="CP48" s="189" t="s">
        <v>3044</v>
      </c>
      <c r="CQ48" s="189" t="s">
        <v>1049</v>
      </c>
      <c r="CR48" s="189" t="s">
        <v>1049</v>
      </c>
      <c r="CS48" s="189" t="s">
        <v>3044</v>
      </c>
      <c r="CT48" s="189" t="s">
        <v>1049</v>
      </c>
      <c r="CU48" s="189" t="s">
        <v>1049</v>
      </c>
      <c r="CV48" s="189" t="s">
        <v>3044</v>
      </c>
      <c r="CW48" s="189" t="s">
        <v>1049</v>
      </c>
      <c r="CX48" s="189" t="s">
        <v>1049</v>
      </c>
      <c r="CY48" s="189" t="s">
        <v>3044</v>
      </c>
      <c r="CZ48" s="189" t="s">
        <v>1049</v>
      </c>
      <c r="DA48" s="189" t="s">
        <v>1049</v>
      </c>
      <c r="DB48" s="189" t="s">
        <v>3044</v>
      </c>
      <c r="DC48" s="189" t="s">
        <v>1049</v>
      </c>
      <c r="DD48" s="189" t="s">
        <v>1049</v>
      </c>
      <c r="DE48" s="189" t="s">
        <v>3044</v>
      </c>
      <c r="DF48" s="189" t="s">
        <v>1049</v>
      </c>
      <c r="DG48" s="189" t="s">
        <v>1049</v>
      </c>
      <c r="DH48" s="189" t="s">
        <v>3044</v>
      </c>
      <c r="DI48" s="189" t="s">
        <v>1049</v>
      </c>
      <c r="DJ48" s="189" t="s">
        <v>1049</v>
      </c>
      <c r="DK48" s="189" t="s">
        <v>3044</v>
      </c>
      <c r="DL48" s="189" t="s">
        <v>1049</v>
      </c>
      <c r="DM48" s="189" t="s">
        <v>1049</v>
      </c>
      <c r="DN48" s="189" t="s">
        <v>3044</v>
      </c>
      <c r="DO48" s="189" t="s">
        <v>1049</v>
      </c>
      <c r="DP48" s="189" t="s">
        <v>1049</v>
      </c>
      <c r="DQ48" s="189" t="s">
        <v>3044</v>
      </c>
      <c r="DR48" s="189" t="s">
        <v>1049</v>
      </c>
      <c r="DS48" s="189" t="s">
        <v>1049</v>
      </c>
      <c r="DT48" s="189" t="s">
        <v>3044</v>
      </c>
      <c r="DU48" s="189" t="s">
        <v>1049</v>
      </c>
      <c r="DV48" s="189" t="s">
        <v>1049</v>
      </c>
      <c r="DW48" s="189" t="s">
        <v>3044</v>
      </c>
      <c r="DX48" s="189" t="s">
        <v>1049</v>
      </c>
      <c r="DY48" s="189" t="s">
        <v>1049</v>
      </c>
      <c r="DZ48" s="189" t="s">
        <v>3044</v>
      </c>
      <c r="EA48" s="189" t="s">
        <v>1049</v>
      </c>
      <c r="EB48" s="189" t="s">
        <v>1049</v>
      </c>
      <c r="EC48" s="189" t="s">
        <v>3044</v>
      </c>
      <c r="ED48" s="189" t="s">
        <v>1049</v>
      </c>
      <c r="EE48" s="189" t="s">
        <v>1049</v>
      </c>
      <c r="EF48" s="189" t="s">
        <v>3044</v>
      </c>
      <c r="EG48" s="189" t="s">
        <v>1049</v>
      </c>
      <c r="EH48" s="189" t="s">
        <v>1049</v>
      </c>
      <c r="EI48" s="189" t="s">
        <v>3044</v>
      </c>
      <c r="EJ48" s="189" t="s">
        <v>1049</v>
      </c>
      <c r="EK48" s="189" t="s">
        <v>1049</v>
      </c>
      <c r="EL48" s="189" t="s">
        <v>3044</v>
      </c>
      <c r="EM48" s="189" t="s">
        <v>1049</v>
      </c>
      <c r="EN48" s="189" t="s">
        <v>1049</v>
      </c>
      <c r="EO48" s="189" t="s">
        <v>3044</v>
      </c>
      <c r="EP48" s="189" t="s">
        <v>1049</v>
      </c>
      <c r="EQ48" s="189" t="s">
        <v>1049</v>
      </c>
      <c r="ER48" s="189" t="s">
        <v>3044</v>
      </c>
      <c r="ES48" s="189" t="s">
        <v>1049</v>
      </c>
      <c r="ET48" s="189" t="s">
        <v>1049</v>
      </c>
    </row>
    <row r="49" spans="1:150" x14ac:dyDescent="0.25">
      <c r="A49" s="1"/>
      <c r="B49" s="187" t="s">
        <v>3182</v>
      </c>
      <c r="C49" s="187" t="s">
        <v>136</v>
      </c>
      <c r="D49" s="187" t="s">
        <v>137</v>
      </c>
      <c r="E49" s="187" t="s">
        <v>3183</v>
      </c>
      <c r="F49" s="187" t="s">
        <v>3184</v>
      </c>
      <c r="G49" s="187" t="s">
        <v>3044</v>
      </c>
      <c r="H49" s="187" t="s">
        <v>3185</v>
      </c>
      <c r="I49" s="187" t="s">
        <v>3186</v>
      </c>
      <c r="J49" s="187" t="s">
        <v>3044</v>
      </c>
      <c r="K49" s="187" t="s">
        <v>3185</v>
      </c>
      <c r="L49" s="187" t="s">
        <v>3186</v>
      </c>
      <c r="M49" s="187" t="s">
        <v>3044</v>
      </c>
      <c r="N49" s="187" t="s">
        <v>3185</v>
      </c>
      <c r="O49" s="187" t="s">
        <v>3186</v>
      </c>
      <c r="P49" s="187" t="s">
        <v>3044</v>
      </c>
      <c r="Q49" s="187" t="s">
        <v>3185</v>
      </c>
      <c r="R49" s="187" t="s">
        <v>3186</v>
      </c>
      <c r="S49" s="187" t="s">
        <v>3044</v>
      </c>
      <c r="T49" s="187" t="s">
        <v>3185</v>
      </c>
      <c r="U49" s="187" t="s">
        <v>3187</v>
      </c>
      <c r="V49" s="187" t="s">
        <v>3044</v>
      </c>
      <c r="W49" s="187" t="s">
        <v>3185</v>
      </c>
      <c r="X49" s="187" t="s">
        <v>3188</v>
      </c>
      <c r="Y49" s="187" t="s">
        <v>3044</v>
      </c>
      <c r="Z49" s="187" t="s">
        <v>3185</v>
      </c>
      <c r="AA49" s="187" t="s">
        <v>3189</v>
      </c>
      <c r="AB49" s="187" t="s">
        <v>3044</v>
      </c>
      <c r="AC49" s="187" t="s">
        <v>3185</v>
      </c>
      <c r="AD49" s="187" t="s">
        <v>3190</v>
      </c>
      <c r="AE49" s="187" t="s">
        <v>3044</v>
      </c>
      <c r="AF49" s="187" t="s">
        <v>3185</v>
      </c>
      <c r="AG49" s="187" t="s">
        <v>3191</v>
      </c>
      <c r="AH49" s="187" t="s">
        <v>3044</v>
      </c>
      <c r="AI49" s="187" t="s">
        <v>3185</v>
      </c>
      <c r="AJ49" s="187" t="s">
        <v>3192</v>
      </c>
      <c r="AK49" s="187" t="s">
        <v>3044</v>
      </c>
      <c r="AL49" s="187" t="s">
        <v>3185</v>
      </c>
      <c r="AM49" s="187" t="s">
        <v>3193</v>
      </c>
      <c r="AN49" s="187" t="s">
        <v>3044</v>
      </c>
      <c r="AO49" s="187" t="s">
        <v>3185</v>
      </c>
      <c r="AP49" s="187" t="s">
        <v>3194</v>
      </c>
      <c r="AQ49" s="187" t="s">
        <v>3044</v>
      </c>
      <c r="AR49" s="187" t="s">
        <v>3185</v>
      </c>
      <c r="AS49" s="187" t="s">
        <v>3195</v>
      </c>
      <c r="AT49" s="187" t="s">
        <v>3044</v>
      </c>
      <c r="AU49" s="187" t="s">
        <v>3185</v>
      </c>
      <c r="AV49" s="187" t="s">
        <v>3195</v>
      </c>
      <c r="AW49" s="187" t="s">
        <v>3044</v>
      </c>
      <c r="AX49" s="187" t="s">
        <v>3185</v>
      </c>
      <c r="AY49" s="187" t="s">
        <v>3195</v>
      </c>
      <c r="AZ49" s="187" t="s">
        <v>3044</v>
      </c>
      <c r="BA49" s="187" t="s">
        <v>3185</v>
      </c>
      <c r="BB49" s="187" t="s">
        <v>3195</v>
      </c>
      <c r="BC49" s="187" t="s">
        <v>3044</v>
      </c>
      <c r="BD49" s="187" t="s">
        <v>3185</v>
      </c>
      <c r="BE49" s="187" t="s">
        <v>3195</v>
      </c>
      <c r="BF49" s="187" t="s">
        <v>3044</v>
      </c>
      <c r="BG49" s="187" t="s">
        <v>3185</v>
      </c>
      <c r="BH49" s="187" t="s">
        <v>3195</v>
      </c>
      <c r="BI49" s="187" t="s">
        <v>3044</v>
      </c>
      <c r="BJ49" s="187" t="s">
        <v>3185</v>
      </c>
      <c r="BK49" s="187" t="s">
        <v>3195</v>
      </c>
      <c r="BL49" s="187" t="s">
        <v>3044</v>
      </c>
      <c r="BM49" s="187" t="s">
        <v>3185</v>
      </c>
      <c r="BN49" s="187" t="s">
        <v>3195</v>
      </c>
      <c r="BO49" s="187" t="s">
        <v>3044</v>
      </c>
      <c r="BP49" s="187" t="s">
        <v>3185</v>
      </c>
      <c r="BQ49" s="187" t="s">
        <v>3195</v>
      </c>
      <c r="BR49" s="187" t="s">
        <v>3044</v>
      </c>
      <c r="BS49" s="187" t="s">
        <v>3185</v>
      </c>
      <c r="BT49" s="187" t="s">
        <v>3195</v>
      </c>
      <c r="BU49" s="187" t="s">
        <v>3044</v>
      </c>
      <c r="BV49" s="187" t="s">
        <v>3185</v>
      </c>
      <c r="BW49" s="187" t="s">
        <v>3195</v>
      </c>
      <c r="BX49" s="187" t="s">
        <v>3044</v>
      </c>
      <c r="BY49" s="187" t="s">
        <v>3196</v>
      </c>
      <c r="BZ49" s="187" t="s">
        <v>3197</v>
      </c>
      <c r="CA49" s="187" t="s">
        <v>3044</v>
      </c>
      <c r="CB49" s="187" t="s">
        <v>3196</v>
      </c>
      <c r="CC49" s="187" t="s">
        <v>3197</v>
      </c>
      <c r="CD49" s="187" t="s">
        <v>3044</v>
      </c>
      <c r="CE49" s="187" t="s">
        <v>3196</v>
      </c>
      <c r="CF49" s="187" t="s">
        <v>3197</v>
      </c>
      <c r="CG49" s="187" t="s">
        <v>3044</v>
      </c>
      <c r="CH49" s="187" t="s">
        <v>3196</v>
      </c>
      <c r="CI49" s="187" t="s">
        <v>3197</v>
      </c>
      <c r="CJ49" s="187" t="s">
        <v>3044</v>
      </c>
      <c r="CK49" s="187" t="s">
        <v>3198</v>
      </c>
      <c r="CL49" s="187" t="s">
        <v>3199</v>
      </c>
      <c r="CM49" s="187" t="s">
        <v>3044</v>
      </c>
      <c r="CN49" s="187" t="s">
        <v>3200</v>
      </c>
      <c r="CO49" s="187" t="s">
        <v>3199</v>
      </c>
      <c r="CP49" s="187" t="s">
        <v>3044</v>
      </c>
      <c r="CQ49" s="187" t="s">
        <v>3200</v>
      </c>
      <c r="CR49" s="187" t="s">
        <v>3201</v>
      </c>
      <c r="CS49" s="187" t="s">
        <v>3044</v>
      </c>
      <c r="CT49" s="187" t="s">
        <v>3185</v>
      </c>
      <c r="CU49" s="187" t="s">
        <v>3195</v>
      </c>
      <c r="CV49" s="187" t="s">
        <v>3044</v>
      </c>
      <c r="CW49" s="187" t="s">
        <v>3185</v>
      </c>
      <c r="CX49" s="187" t="s">
        <v>3195</v>
      </c>
      <c r="CY49" s="187" t="s">
        <v>3044</v>
      </c>
      <c r="CZ49" s="187" t="s">
        <v>3185</v>
      </c>
      <c r="DA49" s="187" t="s">
        <v>3195</v>
      </c>
      <c r="DB49" s="187" t="s">
        <v>3044</v>
      </c>
      <c r="DC49" s="187" t="s">
        <v>3185</v>
      </c>
      <c r="DD49" s="187" t="s">
        <v>3195</v>
      </c>
      <c r="DE49" s="187" t="s">
        <v>3044</v>
      </c>
      <c r="DF49" s="187" t="s">
        <v>3185</v>
      </c>
      <c r="DG49" s="187" t="s">
        <v>3195</v>
      </c>
      <c r="DH49" s="187" t="s">
        <v>3044</v>
      </c>
      <c r="DI49" s="187" t="s">
        <v>3185</v>
      </c>
      <c r="DJ49" s="187" t="s">
        <v>3195</v>
      </c>
      <c r="DK49" s="187" t="s">
        <v>3044</v>
      </c>
      <c r="DL49" s="187" t="s">
        <v>3202</v>
      </c>
      <c r="DM49" s="187" t="s">
        <v>3203</v>
      </c>
      <c r="DN49" s="187" t="s">
        <v>3044</v>
      </c>
      <c r="DO49" s="187" t="s">
        <v>3204</v>
      </c>
      <c r="DP49" s="187" t="s">
        <v>3205</v>
      </c>
      <c r="DQ49" s="187" t="s">
        <v>3044</v>
      </c>
      <c r="DR49" s="187" t="s">
        <v>3185</v>
      </c>
      <c r="DS49" s="187" t="s">
        <v>3195</v>
      </c>
      <c r="DT49" s="187" t="s">
        <v>3044</v>
      </c>
      <c r="DU49" s="187" t="s">
        <v>3185</v>
      </c>
      <c r="DV49" s="187" t="s">
        <v>3195</v>
      </c>
      <c r="DW49" s="187" t="s">
        <v>3044</v>
      </c>
      <c r="DX49" s="187" t="s">
        <v>3185</v>
      </c>
      <c r="DY49" s="187" t="s">
        <v>3195</v>
      </c>
      <c r="DZ49" s="187" t="s">
        <v>3044</v>
      </c>
      <c r="EA49" s="187" t="s">
        <v>3185</v>
      </c>
      <c r="EB49" s="187" t="s">
        <v>3195</v>
      </c>
      <c r="EC49" s="187" t="s">
        <v>3044</v>
      </c>
      <c r="ED49" s="187" t="s">
        <v>3185</v>
      </c>
      <c r="EE49" s="187" t="s">
        <v>3195</v>
      </c>
      <c r="EF49" s="187" t="s">
        <v>3044</v>
      </c>
      <c r="EG49" s="187" t="s">
        <v>3185</v>
      </c>
      <c r="EH49" s="187" t="s">
        <v>3195</v>
      </c>
      <c r="EI49" s="187" t="s">
        <v>3044</v>
      </c>
      <c r="EJ49" s="187" t="s">
        <v>3185</v>
      </c>
      <c r="EK49" s="187" t="s">
        <v>3195</v>
      </c>
      <c r="EL49" s="187" t="s">
        <v>3044</v>
      </c>
      <c r="EM49" s="187" t="s">
        <v>3185</v>
      </c>
      <c r="EN49" s="187" t="s">
        <v>3195</v>
      </c>
      <c r="EO49" s="187" t="s">
        <v>3044</v>
      </c>
      <c r="EP49" s="187" t="s">
        <v>3206</v>
      </c>
      <c r="EQ49" s="187" t="s">
        <v>3207</v>
      </c>
      <c r="ER49" s="187" t="s">
        <v>3044</v>
      </c>
      <c r="ES49" s="187" t="s">
        <v>3206</v>
      </c>
      <c r="ET49" s="187" t="s">
        <v>3207</v>
      </c>
    </row>
    <row r="50" spans="1:150" x14ac:dyDescent="0.25">
      <c r="A50" s="1"/>
      <c r="B50" s="188" t="s">
        <v>3208</v>
      </c>
      <c r="C50" s="188" t="s">
        <v>136</v>
      </c>
      <c r="D50" s="188" t="s">
        <v>137</v>
      </c>
      <c r="E50" s="188" t="s">
        <v>3209</v>
      </c>
      <c r="F50" s="188" t="s">
        <v>3210</v>
      </c>
      <c r="G50" s="189" t="s">
        <v>3044</v>
      </c>
      <c r="H50" s="189" t="s">
        <v>2929</v>
      </c>
      <c r="I50" s="189" t="s">
        <v>2929</v>
      </c>
      <c r="J50" s="189" t="s">
        <v>3044</v>
      </c>
      <c r="K50" s="189" t="s">
        <v>2929</v>
      </c>
      <c r="L50" s="189" t="s">
        <v>2929</v>
      </c>
      <c r="M50" s="189" t="s">
        <v>3044</v>
      </c>
      <c r="N50" s="189" t="s">
        <v>2929</v>
      </c>
      <c r="O50" s="189" t="s">
        <v>2929</v>
      </c>
      <c r="P50" s="189" t="s">
        <v>3044</v>
      </c>
      <c r="Q50" s="189" t="s">
        <v>2929</v>
      </c>
      <c r="R50" s="189" t="s">
        <v>2929</v>
      </c>
      <c r="S50" s="189" t="s">
        <v>3044</v>
      </c>
      <c r="T50" s="189" t="s">
        <v>2929</v>
      </c>
      <c r="U50" s="189" t="s">
        <v>2929</v>
      </c>
      <c r="V50" s="189" t="s">
        <v>3044</v>
      </c>
      <c r="W50" s="189" t="s">
        <v>2929</v>
      </c>
      <c r="X50" s="189" t="s">
        <v>2929</v>
      </c>
      <c r="Y50" s="189" t="s">
        <v>3044</v>
      </c>
      <c r="Z50" s="189" t="s">
        <v>2929</v>
      </c>
      <c r="AA50" s="189" t="s">
        <v>2929</v>
      </c>
      <c r="AB50" s="189" t="s">
        <v>3044</v>
      </c>
      <c r="AC50" s="189" t="s">
        <v>2929</v>
      </c>
      <c r="AD50" s="189" t="s">
        <v>2929</v>
      </c>
      <c r="AE50" s="189" t="s">
        <v>3044</v>
      </c>
      <c r="AF50" s="189" t="s">
        <v>2929</v>
      </c>
      <c r="AG50" s="189" t="s">
        <v>2929</v>
      </c>
      <c r="AH50" s="189" t="s">
        <v>3044</v>
      </c>
      <c r="AI50" s="189" t="s">
        <v>2929</v>
      </c>
      <c r="AJ50" s="189" t="s">
        <v>2929</v>
      </c>
      <c r="AK50" s="189" t="s">
        <v>3044</v>
      </c>
      <c r="AL50" s="189" t="s">
        <v>2929</v>
      </c>
      <c r="AM50" s="189" t="s">
        <v>2929</v>
      </c>
      <c r="AN50" s="189" t="s">
        <v>3044</v>
      </c>
      <c r="AO50" s="189" t="s">
        <v>2929</v>
      </c>
      <c r="AP50" s="189" t="s">
        <v>2929</v>
      </c>
      <c r="AQ50" s="189" t="s">
        <v>3044</v>
      </c>
      <c r="AR50" s="189" t="s">
        <v>2929</v>
      </c>
      <c r="AS50" s="189" t="s">
        <v>2929</v>
      </c>
      <c r="AT50" s="189" t="s">
        <v>3044</v>
      </c>
      <c r="AU50" s="189" t="s">
        <v>2929</v>
      </c>
      <c r="AV50" s="189" t="s">
        <v>2929</v>
      </c>
      <c r="AW50" s="189" t="s">
        <v>3044</v>
      </c>
      <c r="AX50" s="189" t="s">
        <v>2929</v>
      </c>
      <c r="AY50" s="189" t="s">
        <v>2929</v>
      </c>
      <c r="AZ50" s="189" t="s">
        <v>3044</v>
      </c>
      <c r="BA50" s="189" t="s">
        <v>2929</v>
      </c>
      <c r="BB50" s="189" t="s">
        <v>2929</v>
      </c>
      <c r="BC50" s="189" t="s">
        <v>3044</v>
      </c>
      <c r="BD50" s="189" t="s">
        <v>2929</v>
      </c>
      <c r="BE50" s="189" t="s">
        <v>2929</v>
      </c>
      <c r="BF50" s="189" t="s">
        <v>3044</v>
      </c>
      <c r="BG50" s="189" t="s">
        <v>2929</v>
      </c>
      <c r="BH50" s="189" t="s">
        <v>2929</v>
      </c>
      <c r="BI50" s="189" t="s">
        <v>3044</v>
      </c>
      <c r="BJ50" s="189" t="s">
        <v>2929</v>
      </c>
      <c r="BK50" s="189" t="s">
        <v>2929</v>
      </c>
      <c r="BL50" s="189" t="s">
        <v>3044</v>
      </c>
      <c r="BM50" s="189" t="s">
        <v>2929</v>
      </c>
      <c r="BN50" s="189" t="s">
        <v>2929</v>
      </c>
      <c r="BO50" s="189" t="s">
        <v>3044</v>
      </c>
      <c r="BP50" s="189" t="s">
        <v>2929</v>
      </c>
      <c r="BQ50" s="189" t="s">
        <v>2929</v>
      </c>
      <c r="BR50" s="189" t="s">
        <v>3044</v>
      </c>
      <c r="BS50" s="189" t="s">
        <v>2929</v>
      </c>
      <c r="BT50" s="189" t="s">
        <v>2929</v>
      </c>
      <c r="BU50" s="189" t="s">
        <v>3044</v>
      </c>
      <c r="BV50" s="189" t="s">
        <v>2929</v>
      </c>
      <c r="BW50" s="189" t="s">
        <v>2929</v>
      </c>
      <c r="BX50" s="189" t="s">
        <v>3044</v>
      </c>
      <c r="BY50" s="189" t="s">
        <v>2929</v>
      </c>
      <c r="BZ50" s="189" t="s">
        <v>2929</v>
      </c>
      <c r="CA50" s="189" t="s">
        <v>3044</v>
      </c>
      <c r="CB50" s="189" t="s">
        <v>2929</v>
      </c>
      <c r="CC50" s="189" t="s">
        <v>2929</v>
      </c>
      <c r="CD50" s="189" t="s">
        <v>3044</v>
      </c>
      <c r="CE50" s="189" t="s">
        <v>2929</v>
      </c>
      <c r="CF50" s="189" t="s">
        <v>2929</v>
      </c>
      <c r="CG50" s="189" t="s">
        <v>3044</v>
      </c>
      <c r="CH50" s="189" t="s">
        <v>2929</v>
      </c>
      <c r="CI50" s="189" t="s">
        <v>2929</v>
      </c>
      <c r="CJ50" s="189" t="s">
        <v>3044</v>
      </c>
      <c r="CK50" s="189" t="s">
        <v>2929</v>
      </c>
      <c r="CL50" s="189" t="s">
        <v>2929</v>
      </c>
      <c r="CM50" s="189" t="s">
        <v>3044</v>
      </c>
      <c r="CN50" s="189" t="s">
        <v>2929</v>
      </c>
      <c r="CO50" s="189" t="s">
        <v>2929</v>
      </c>
      <c r="CP50" s="189" t="s">
        <v>3044</v>
      </c>
      <c r="CQ50" s="189" t="s">
        <v>2929</v>
      </c>
      <c r="CR50" s="189" t="s">
        <v>2929</v>
      </c>
      <c r="CS50" s="189" t="s">
        <v>3044</v>
      </c>
      <c r="CT50" s="189" t="s">
        <v>2929</v>
      </c>
      <c r="CU50" s="189" t="s">
        <v>2929</v>
      </c>
      <c r="CV50" s="189" t="s">
        <v>3044</v>
      </c>
      <c r="CW50" s="189" t="s">
        <v>2929</v>
      </c>
      <c r="CX50" s="189" t="s">
        <v>2929</v>
      </c>
      <c r="CY50" s="189" t="s">
        <v>3044</v>
      </c>
      <c r="CZ50" s="189" t="s">
        <v>2929</v>
      </c>
      <c r="DA50" s="189" t="s">
        <v>2929</v>
      </c>
      <c r="DB50" s="189" t="s">
        <v>3044</v>
      </c>
      <c r="DC50" s="189" t="s">
        <v>2929</v>
      </c>
      <c r="DD50" s="189" t="s">
        <v>2929</v>
      </c>
      <c r="DE50" s="189" t="s">
        <v>3044</v>
      </c>
      <c r="DF50" s="189" t="s">
        <v>2929</v>
      </c>
      <c r="DG50" s="189" t="s">
        <v>2929</v>
      </c>
      <c r="DH50" s="189" t="s">
        <v>3044</v>
      </c>
      <c r="DI50" s="189" t="s">
        <v>2929</v>
      </c>
      <c r="DJ50" s="189" t="s">
        <v>2929</v>
      </c>
      <c r="DK50" s="189" t="s">
        <v>3044</v>
      </c>
      <c r="DL50" s="189" t="s">
        <v>2929</v>
      </c>
      <c r="DM50" s="189" t="s">
        <v>2929</v>
      </c>
      <c r="DN50" s="189" t="s">
        <v>3044</v>
      </c>
      <c r="DO50" s="189" t="s">
        <v>2929</v>
      </c>
      <c r="DP50" s="189" t="s">
        <v>2929</v>
      </c>
      <c r="DQ50" s="189" t="s">
        <v>3044</v>
      </c>
      <c r="DR50" s="189" t="s">
        <v>2929</v>
      </c>
      <c r="DS50" s="189" t="s">
        <v>2929</v>
      </c>
      <c r="DT50" s="189" t="s">
        <v>3044</v>
      </c>
      <c r="DU50" s="189" t="s">
        <v>2929</v>
      </c>
      <c r="DV50" s="189" t="s">
        <v>2929</v>
      </c>
      <c r="DW50" s="189" t="s">
        <v>3044</v>
      </c>
      <c r="DX50" s="189" t="s">
        <v>2929</v>
      </c>
      <c r="DY50" s="189" t="s">
        <v>2929</v>
      </c>
      <c r="DZ50" s="189" t="s">
        <v>3044</v>
      </c>
      <c r="EA50" s="189" t="s">
        <v>2929</v>
      </c>
      <c r="EB50" s="189" t="s">
        <v>2929</v>
      </c>
      <c r="EC50" s="189" t="s">
        <v>3044</v>
      </c>
      <c r="ED50" s="189" t="s">
        <v>2929</v>
      </c>
      <c r="EE50" s="189" t="s">
        <v>2929</v>
      </c>
      <c r="EF50" s="189" t="s">
        <v>3044</v>
      </c>
      <c r="EG50" s="189" t="s">
        <v>2929</v>
      </c>
      <c r="EH50" s="189" t="s">
        <v>2929</v>
      </c>
      <c r="EI50" s="189" t="s">
        <v>3044</v>
      </c>
      <c r="EJ50" s="189" t="s">
        <v>2929</v>
      </c>
      <c r="EK50" s="189" t="s">
        <v>2929</v>
      </c>
      <c r="EL50" s="189" t="s">
        <v>3044</v>
      </c>
      <c r="EM50" s="189" t="s">
        <v>2929</v>
      </c>
      <c r="EN50" s="189" t="s">
        <v>2929</v>
      </c>
      <c r="EO50" s="189" t="s">
        <v>3044</v>
      </c>
      <c r="EP50" s="189" t="s">
        <v>2929</v>
      </c>
      <c r="EQ50" s="189" t="s">
        <v>2929</v>
      </c>
      <c r="ER50" s="189" t="s">
        <v>3044</v>
      </c>
      <c r="ES50" s="189" t="s">
        <v>2929</v>
      </c>
      <c r="ET50" s="189" t="s">
        <v>2929</v>
      </c>
    </row>
    <row r="51" spans="1:150" x14ac:dyDescent="0.25">
      <c r="A51" s="1"/>
      <c r="B51" s="188" t="s">
        <v>3211</v>
      </c>
      <c r="C51" s="188" t="s">
        <v>136</v>
      </c>
      <c r="D51" s="188" t="s">
        <v>137</v>
      </c>
      <c r="E51" s="188" t="s">
        <v>3212</v>
      </c>
      <c r="F51" s="188" t="s">
        <v>3213</v>
      </c>
      <c r="G51" s="189" t="s">
        <v>3044</v>
      </c>
      <c r="H51" s="189" t="s">
        <v>2929</v>
      </c>
      <c r="I51" s="189" t="s">
        <v>3214</v>
      </c>
      <c r="J51" s="189" t="s">
        <v>3044</v>
      </c>
      <c r="K51" s="189" t="s">
        <v>2929</v>
      </c>
      <c r="L51" s="189" t="s">
        <v>3214</v>
      </c>
      <c r="M51" s="189" t="s">
        <v>3044</v>
      </c>
      <c r="N51" s="189" t="s">
        <v>2929</v>
      </c>
      <c r="O51" s="189" t="s">
        <v>3214</v>
      </c>
      <c r="P51" s="189" t="s">
        <v>3044</v>
      </c>
      <c r="Q51" s="189" t="s">
        <v>2929</v>
      </c>
      <c r="R51" s="189" t="s">
        <v>3214</v>
      </c>
      <c r="S51" s="189" t="s">
        <v>3044</v>
      </c>
      <c r="T51" s="189" t="s">
        <v>2929</v>
      </c>
      <c r="U51" s="189" t="s">
        <v>3215</v>
      </c>
      <c r="V51" s="189" t="s">
        <v>3044</v>
      </c>
      <c r="W51" s="189" t="s">
        <v>2929</v>
      </c>
      <c r="X51" s="189" t="s">
        <v>3216</v>
      </c>
      <c r="Y51" s="189" t="s">
        <v>3044</v>
      </c>
      <c r="Z51" s="189" t="s">
        <v>2929</v>
      </c>
      <c r="AA51" s="189" t="s">
        <v>3217</v>
      </c>
      <c r="AB51" s="189" t="s">
        <v>3044</v>
      </c>
      <c r="AC51" s="189" t="s">
        <v>2929</v>
      </c>
      <c r="AD51" s="189" t="s">
        <v>3218</v>
      </c>
      <c r="AE51" s="189" t="s">
        <v>3044</v>
      </c>
      <c r="AF51" s="189" t="s">
        <v>2929</v>
      </c>
      <c r="AG51" s="189" t="s">
        <v>3219</v>
      </c>
      <c r="AH51" s="189" t="s">
        <v>3044</v>
      </c>
      <c r="AI51" s="189" t="s">
        <v>2929</v>
      </c>
      <c r="AJ51" s="189" t="s">
        <v>3220</v>
      </c>
      <c r="AK51" s="189" t="s">
        <v>3044</v>
      </c>
      <c r="AL51" s="189" t="s">
        <v>2929</v>
      </c>
      <c r="AM51" s="189" t="s">
        <v>3221</v>
      </c>
      <c r="AN51" s="189" t="s">
        <v>3044</v>
      </c>
      <c r="AO51" s="189" t="s">
        <v>2929</v>
      </c>
      <c r="AP51" s="189" t="s">
        <v>3222</v>
      </c>
      <c r="AQ51" s="189" t="s">
        <v>3044</v>
      </c>
      <c r="AR51" s="189" t="s">
        <v>2929</v>
      </c>
      <c r="AS51" s="189" t="s">
        <v>3223</v>
      </c>
      <c r="AT51" s="189" t="s">
        <v>3044</v>
      </c>
      <c r="AU51" s="189" t="s">
        <v>2929</v>
      </c>
      <c r="AV51" s="189" t="s">
        <v>3223</v>
      </c>
      <c r="AW51" s="189" t="s">
        <v>3044</v>
      </c>
      <c r="AX51" s="189" t="s">
        <v>2929</v>
      </c>
      <c r="AY51" s="189" t="s">
        <v>3223</v>
      </c>
      <c r="AZ51" s="189" t="s">
        <v>3044</v>
      </c>
      <c r="BA51" s="189" t="s">
        <v>2929</v>
      </c>
      <c r="BB51" s="189" t="s">
        <v>3223</v>
      </c>
      <c r="BC51" s="189" t="s">
        <v>3044</v>
      </c>
      <c r="BD51" s="189" t="s">
        <v>2929</v>
      </c>
      <c r="BE51" s="189" t="s">
        <v>3223</v>
      </c>
      <c r="BF51" s="189" t="s">
        <v>3044</v>
      </c>
      <c r="BG51" s="189" t="s">
        <v>2929</v>
      </c>
      <c r="BH51" s="189" t="s">
        <v>3223</v>
      </c>
      <c r="BI51" s="189" t="s">
        <v>3044</v>
      </c>
      <c r="BJ51" s="189" t="s">
        <v>2929</v>
      </c>
      <c r="BK51" s="189" t="s">
        <v>3223</v>
      </c>
      <c r="BL51" s="189" t="s">
        <v>3044</v>
      </c>
      <c r="BM51" s="189" t="s">
        <v>2929</v>
      </c>
      <c r="BN51" s="189" t="s">
        <v>3223</v>
      </c>
      <c r="BO51" s="189" t="s">
        <v>3044</v>
      </c>
      <c r="BP51" s="189" t="s">
        <v>2929</v>
      </c>
      <c r="BQ51" s="189" t="s">
        <v>3223</v>
      </c>
      <c r="BR51" s="189" t="s">
        <v>3044</v>
      </c>
      <c r="BS51" s="189" t="s">
        <v>2929</v>
      </c>
      <c r="BT51" s="189" t="s">
        <v>3223</v>
      </c>
      <c r="BU51" s="189" t="s">
        <v>3044</v>
      </c>
      <c r="BV51" s="189" t="s">
        <v>2929</v>
      </c>
      <c r="BW51" s="189" t="s">
        <v>3223</v>
      </c>
      <c r="BX51" s="189" t="s">
        <v>3044</v>
      </c>
      <c r="BY51" s="189" t="s">
        <v>2929</v>
      </c>
      <c r="BZ51" s="189" t="s">
        <v>3224</v>
      </c>
      <c r="CA51" s="189" t="s">
        <v>3044</v>
      </c>
      <c r="CB51" s="189" t="s">
        <v>2929</v>
      </c>
      <c r="CC51" s="189" t="s">
        <v>3224</v>
      </c>
      <c r="CD51" s="189" t="s">
        <v>3044</v>
      </c>
      <c r="CE51" s="189" t="s">
        <v>2929</v>
      </c>
      <c r="CF51" s="189" t="s">
        <v>3224</v>
      </c>
      <c r="CG51" s="189" t="s">
        <v>3044</v>
      </c>
      <c r="CH51" s="189" t="s">
        <v>2929</v>
      </c>
      <c r="CI51" s="189" t="s">
        <v>3224</v>
      </c>
      <c r="CJ51" s="189" t="s">
        <v>3044</v>
      </c>
      <c r="CK51" s="189" t="s">
        <v>2929</v>
      </c>
      <c r="CL51" s="189" t="s">
        <v>3224</v>
      </c>
      <c r="CM51" s="189" t="s">
        <v>3044</v>
      </c>
      <c r="CN51" s="189" t="s">
        <v>2929</v>
      </c>
      <c r="CO51" s="189" t="s">
        <v>3224</v>
      </c>
      <c r="CP51" s="189" t="s">
        <v>3044</v>
      </c>
      <c r="CQ51" s="189" t="s">
        <v>2929</v>
      </c>
      <c r="CR51" s="189" t="s">
        <v>3225</v>
      </c>
      <c r="CS51" s="189" t="s">
        <v>3044</v>
      </c>
      <c r="CT51" s="189" t="s">
        <v>2929</v>
      </c>
      <c r="CU51" s="189" t="s">
        <v>3223</v>
      </c>
      <c r="CV51" s="189" t="s">
        <v>3044</v>
      </c>
      <c r="CW51" s="189" t="s">
        <v>2929</v>
      </c>
      <c r="CX51" s="189" t="s">
        <v>3223</v>
      </c>
      <c r="CY51" s="189" t="s">
        <v>3044</v>
      </c>
      <c r="CZ51" s="189" t="s">
        <v>2929</v>
      </c>
      <c r="DA51" s="189" t="s">
        <v>3223</v>
      </c>
      <c r="DB51" s="189" t="s">
        <v>3044</v>
      </c>
      <c r="DC51" s="189" t="s">
        <v>2929</v>
      </c>
      <c r="DD51" s="189" t="s">
        <v>3223</v>
      </c>
      <c r="DE51" s="189" t="s">
        <v>3044</v>
      </c>
      <c r="DF51" s="189" t="s">
        <v>2929</v>
      </c>
      <c r="DG51" s="189" t="s">
        <v>3223</v>
      </c>
      <c r="DH51" s="189" t="s">
        <v>3044</v>
      </c>
      <c r="DI51" s="189" t="s">
        <v>2929</v>
      </c>
      <c r="DJ51" s="189" t="s">
        <v>3223</v>
      </c>
      <c r="DK51" s="189" t="s">
        <v>3044</v>
      </c>
      <c r="DL51" s="189" t="s">
        <v>2929</v>
      </c>
      <c r="DM51" s="189" t="s">
        <v>3223</v>
      </c>
      <c r="DN51" s="189" t="s">
        <v>3044</v>
      </c>
      <c r="DO51" s="189" t="s">
        <v>2929</v>
      </c>
      <c r="DP51" s="189" t="s">
        <v>3223</v>
      </c>
      <c r="DQ51" s="189" t="s">
        <v>3044</v>
      </c>
      <c r="DR51" s="189" t="s">
        <v>2929</v>
      </c>
      <c r="DS51" s="189" t="s">
        <v>3223</v>
      </c>
      <c r="DT51" s="189" t="s">
        <v>3044</v>
      </c>
      <c r="DU51" s="189" t="s">
        <v>2929</v>
      </c>
      <c r="DV51" s="189" t="s">
        <v>3223</v>
      </c>
      <c r="DW51" s="189" t="s">
        <v>3044</v>
      </c>
      <c r="DX51" s="189" t="s">
        <v>2929</v>
      </c>
      <c r="DY51" s="189" t="s">
        <v>3223</v>
      </c>
      <c r="DZ51" s="189" t="s">
        <v>3044</v>
      </c>
      <c r="EA51" s="189" t="s">
        <v>2929</v>
      </c>
      <c r="EB51" s="189" t="s">
        <v>3223</v>
      </c>
      <c r="EC51" s="189" t="s">
        <v>3044</v>
      </c>
      <c r="ED51" s="189" t="s">
        <v>2929</v>
      </c>
      <c r="EE51" s="189" t="s">
        <v>3223</v>
      </c>
      <c r="EF51" s="189" t="s">
        <v>3044</v>
      </c>
      <c r="EG51" s="189" t="s">
        <v>2929</v>
      </c>
      <c r="EH51" s="189" t="s">
        <v>3223</v>
      </c>
      <c r="EI51" s="189" t="s">
        <v>3044</v>
      </c>
      <c r="EJ51" s="189" t="s">
        <v>2929</v>
      </c>
      <c r="EK51" s="189" t="s">
        <v>3223</v>
      </c>
      <c r="EL51" s="189" t="s">
        <v>3044</v>
      </c>
      <c r="EM51" s="189" t="s">
        <v>2929</v>
      </c>
      <c r="EN51" s="189" t="s">
        <v>3223</v>
      </c>
      <c r="EO51" s="189" t="s">
        <v>3044</v>
      </c>
      <c r="EP51" s="189" t="s">
        <v>2929</v>
      </c>
      <c r="EQ51" s="189" t="s">
        <v>3223</v>
      </c>
      <c r="ER51" s="189" t="s">
        <v>3044</v>
      </c>
      <c r="ES51" s="189" t="s">
        <v>2929</v>
      </c>
      <c r="ET51" s="189" t="s">
        <v>3223</v>
      </c>
    </row>
    <row r="52" spans="1:150" x14ac:dyDescent="0.25">
      <c r="A52" s="1"/>
      <c r="B52" s="188" t="s">
        <v>3226</v>
      </c>
      <c r="C52" s="188" t="s">
        <v>136</v>
      </c>
      <c r="D52" s="188" t="s">
        <v>137</v>
      </c>
      <c r="E52" s="188" t="s">
        <v>3227</v>
      </c>
      <c r="F52" s="188" t="s">
        <v>3228</v>
      </c>
      <c r="G52" s="189" t="s">
        <v>3044</v>
      </c>
      <c r="H52" s="189" t="s">
        <v>2929</v>
      </c>
      <c r="I52" s="189" t="s">
        <v>3229</v>
      </c>
      <c r="J52" s="189" t="s">
        <v>3044</v>
      </c>
      <c r="K52" s="189" t="s">
        <v>2929</v>
      </c>
      <c r="L52" s="189" t="s">
        <v>3229</v>
      </c>
      <c r="M52" s="189" t="s">
        <v>3044</v>
      </c>
      <c r="N52" s="189" t="s">
        <v>2929</v>
      </c>
      <c r="O52" s="189" t="s">
        <v>3229</v>
      </c>
      <c r="P52" s="189" t="s">
        <v>3044</v>
      </c>
      <c r="Q52" s="189" t="s">
        <v>2929</v>
      </c>
      <c r="R52" s="189" t="s">
        <v>3229</v>
      </c>
      <c r="S52" s="189" t="s">
        <v>3044</v>
      </c>
      <c r="T52" s="189" t="s">
        <v>2929</v>
      </c>
      <c r="U52" s="189" t="s">
        <v>3230</v>
      </c>
      <c r="V52" s="189" t="s">
        <v>3044</v>
      </c>
      <c r="W52" s="189" t="s">
        <v>2929</v>
      </c>
      <c r="X52" s="189" t="s">
        <v>2929</v>
      </c>
      <c r="Y52" s="189" t="s">
        <v>3044</v>
      </c>
      <c r="Z52" s="189" t="s">
        <v>2929</v>
      </c>
      <c r="AA52" s="189" t="s">
        <v>3231</v>
      </c>
      <c r="AB52" s="189" t="s">
        <v>3044</v>
      </c>
      <c r="AC52" s="189" t="s">
        <v>2929</v>
      </c>
      <c r="AD52" s="189" t="s">
        <v>3232</v>
      </c>
      <c r="AE52" s="189" t="s">
        <v>3044</v>
      </c>
      <c r="AF52" s="189" t="s">
        <v>2929</v>
      </c>
      <c r="AG52" s="189" t="s">
        <v>3233</v>
      </c>
      <c r="AH52" s="189" t="s">
        <v>3044</v>
      </c>
      <c r="AI52" s="189" t="s">
        <v>2929</v>
      </c>
      <c r="AJ52" s="189" t="s">
        <v>3234</v>
      </c>
      <c r="AK52" s="189" t="s">
        <v>3044</v>
      </c>
      <c r="AL52" s="189" t="s">
        <v>2929</v>
      </c>
      <c r="AM52" s="189" t="s">
        <v>3235</v>
      </c>
      <c r="AN52" s="189" t="s">
        <v>3044</v>
      </c>
      <c r="AO52" s="189" t="s">
        <v>2929</v>
      </c>
      <c r="AP52" s="189" t="s">
        <v>3236</v>
      </c>
      <c r="AQ52" s="189" t="s">
        <v>3044</v>
      </c>
      <c r="AR52" s="189" t="s">
        <v>2929</v>
      </c>
      <c r="AS52" s="189" t="s">
        <v>3237</v>
      </c>
      <c r="AT52" s="189" t="s">
        <v>3044</v>
      </c>
      <c r="AU52" s="189" t="s">
        <v>2929</v>
      </c>
      <c r="AV52" s="189" t="s">
        <v>3237</v>
      </c>
      <c r="AW52" s="189" t="s">
        <v>3044</v>
      </c>
      <c r="AX52" s="189" t="s">
        <v>2929</v>
      </c>
      <c r="AY52" s="189" t="s">
        <v>3237</v>
      </c>
      <c r="AZ52" s="189" t="s">
        <v>3044</v>
      </c>
      <c r="BA52" s="189" t="s">
        <v>2929</v>
      </c>
      <c r="BB52" s="189" t="s">
        <v>3237</v>
      </c>
      <c r="BC52" s="189" t="s">
        <v>3044</v>
      </c>
      <c r="BD52" s="189" t="s">
        <v>2929</v>
      </c>
      <c r="BE52" s="189" t="s">
        <v>3237</v>
      </c>
      <c r="BF52" s="189" t="s">
        <v>3044</v>
      </c>
      <c r="BG52" s="189" t="s">
        <v>2929</v>
      </c>
      <c r="BH52" s="189" t="s">
        <v>3237</v>
      </c>
      <c r="BI52" s="189" t="s">
        <v>3044</v>
      </c>
      <c r="BJ52" s="189" t="s">
        <v>2929</v>
      </c>
      <c r="BK52" s="189" t="s">
        <v>3237</v>
      </c>
      <c r="BL52" s="189" t="s">
        <v>3044</v>
      </c>
      <c r="BM52" s="189" t="s">
        <v>2929</v>
      </c>
      <c r="BN52" s="189" t="s">
        <v>3237</v>
      </c>
      <c r="BO52" s="189" t="s">
        <v>3044</v>
      </c>
      <c r="BP52" s="189" t="s">
        <v>2929</v>
      </c>
      <c r="BQ52" s="189" t="s">
        <v>3237</v>
      </c>
      <c r="BR52" s="189" t="s">
        <v>3044</v>
      </c>
      <c r="BS52" s="189" t="s">
        <v>2929</v>
      </c>
      <c r="BT52" s="189" t="s">
        <v>3237</v>
      </c>
      <c r="BU52" s="189" t="s">
        <v>3044</v>
      </c>
      <c r="BV52" s="189" t="s">
        <v>2929</v>
      </c>
      <c r="BW52" s="189" t="s">
        <v>3237</v>
      </c>
      <c r="BX52" s="189" t="s">
        <v>3044</v>
      </c>
      <c r="BY52" s="189" t="s">
        <v>2929</v>
      </c>
      <c r="BZ52" s="189" t="s">
        <v>3238</v>
      </c>
      <c r="CA52" s="189" t="s">
        <v>3044</v>
      </c>
      <c r="CB52" s="189" t="s">
        <v>2929</v>
      </c>
      <c r="CC52" s="189" t="s">
        <v>3238</v>
      </c>
      <c r="CD52" s="189" t="s">
        <v>3044</v>
      </c>
      <c r="CE52" s="189" t="s">
        <v>2929</v>
      </c>
      <c r="CF52" s="189" t="s">
        <v>3238</v>
      </c>
      <c r="CG52" s="189" t="s">
        <v>3044</v>
      </c>
      <c r="CH52" s="189" t="s">
        <v>2929</v>
      </c>
      <c r="CI52" s="189" t="s">
        <v>3238</v>
      </c>
      <c r="CJ52" s="189" t="s">
        <v>3044</v>
      </c>
      <c r="CK52" s="189" t="s">
        <v>2929</v>
      </c>
      <c r="CL52" s="189" t="s">
        <v>3238</v>
      </c>
      <c r="CM52" s="189" t="s">
        <v>3044</v>
      </c>
      <c r="CN52" s="189" t="s">
        <v>2929</v>
      </c>
      <c r="CO52" s="189" t="s">
        <v>3238</v>
      </c>
      <c r="CP52" s="189" t="s">
        <v>3044</v>
      </c>
      <c r="CQ52" s="189" t="s">
        <v>2929</v>
      </c>
      <c r="CR52" s="189" t="s">
        <v>3239</v>
      </c>
      <c r="CS52" s="189" t="s">
        <v>3044</v>
      </c>
      <c r="CT52" s="189" t="s">
        <v>2929</v>
      </c>
      <c r="CU52" s="189" t="s">
        <v>3237</v>
      </c>
      <c r="CV52" s="189" t="s">
        <v>3044</v>
      </c>
      <c r="CW52" s="189" t="s">
        <v>2929</v>
      </c>
      <c r="CX52" s="189" t="s">
        <v>3237</v>
      </c>
      <c r="CY52" s="189" t="s">
        <v>3044</v>
      </c>
      <c r="CZ52" s="189" t="s">
        <v>2929</v>
      </c>
      <c r="DA52" s="189" t="s">
        <v>3237</v>
      </c>
      <c r="DB52" s="189" t="s">
        <v>3044</v>
      </c>
      <c r="DC52" s="189" t="s">
        <v>2929</v>
      </c>
      <c r="DD52" s="189" t="s">
        <v>3237</v>
      </c>
      <c r="DE52" s="189" t="s">
        <v>3044</v>
      </c>
      <c r="DF52" s="189" t="s">
        <v>2929</v>
      </c>
      <c r="DG52" s="189" t="s">
        <v>3237</v>
      </c>
      <c r="DH52" s="189" t="s">
        <v>3044</v>
      </c>
      <c r="DI52" s="189" t="s">
        <v>2929</v>
      </c>
      <c r="DJ52" s="189" t="s">
        <v>3237</v>
      </c>
      <c r="DK52" s="189" t="s">
        <v>3044</v>
      </c>
      <c r="DL52" s="189" t="s">
        <v>2929</v>
      </c>
      <c r="DM52" s="189" t="s">
        <v>3237</v>
      </c>
      <c r="DN52" s="189" t="s">
        <v>3044</v>
      </c>
      <c r="DO52" s="189" t="s">
        <v>2929</v>
      </c>
      <c r="DP52" s="189" t="s">
        <v>3237</v>
      </c>
      <c r="DQ52" s="189" t="s">
        <v>3044</v>
      </c>
      <c r="DR52" s="189" t="s">
        <v>2929</v>
      </c>
      <c r="DS52" s="189" t="s">
        <v>3237</v>
      </c>
      <c r="DT52" s="189" t="s">
        <v>3044</v>
      </c>
      <c r="DU52" s="189" t="s">
        <v>2929</v>
      </c>
      <c r="DV52" s="189" t="s">
        <v>3237</v>
      </c>
      <c r="DW52" s="189" t="s">
        <v>3044</v>
      </c>
      <c r="DX52" s="189" t="s">
        <v>2929</v>
      </c>
      <c r="DY52" s="189" t="s">
        <v>3237</v>
      </c>
      <c r="DZ52" s="189" t="s">
        <v>3044</v>
      </c>
      <c r="EA52" s="189" t="s">
        <v>2929</v>
      </c>
      <c r="EB52" s="189" t="s">
        <v>3237</v>
      </c>
      <c r="EC52" s="189" t="s">
        <v>3044</v>
      </c>
      <c r="ED52" s="189" t="s">
        <v>2929</v>
      </c>
      <c r="EE52" s="189" t="s">
        <v>3237</v>
      </c>
      <c r="EF52" s="189" t="s">
        <v>3044</v>
      </c>
      <c r="EG52" s="189" t="s">
        <v>2929</v>
      </c>
      <c r="EH52" s="189" t="s">
        <v>3237</v>
      </c>
      <c r="EI52" s="189" t="s">
        <v>3044</v>
      </c>
      <c r="EJ52" s="189" t="s">
        <v>2929</v>
      </c>
      <c r="EK52" s="189" t="s">
        <v>3237</v>
      </c>
      <c r="EL52" s="189" t="s">
        <v>3044</v>
      </c>
      <c r="EM52" s="189" t="s">
        <v>2929</v>
      </c>
      <c r="EN52" s="189" t="s">
        <v>3237</v>
      </c>
      <c r="EO52" s="189" t="s">
        <v>3044</v>
      </c>
      <c r="EP52" s="189" t="s">
        <v>2929</v>
      </c>
      <c r="EQ52" s="189" t="s">
        <v>3237</v>
      </c>
      <c r="ER52" s="189" t="s">
        <v>3044</v>
      </c>
      <c r="ES52" s="189" t="s">
        <v>2929</v>
      </c>
      <c r="ET52" s="189" t="s">
        <v>3237</v>
      </c>
    </row>
    <row r="53" spans="1:150" x14ac:dyDescent="0.25">
      <c r="A53" s="1"/>
      <c r="B53" s="188" t="s">
        <v>3240</v>
      </c>
      <c r="C53" s="188" t="s">
        <v>136</v>
      </c>
      <c r="D53" s="188" t="s">
        <v>137</v>
      </c>
      <c r="E53" s="188" t="s">
        <v>3241</v>
      </c>
      <c r="F53" s="188" t="s">
        <v>3242</v>
      </c>
      <c r="G53" s="189" t="s">
        <v>3044</v>
      </c>
      <c r="H53" s="189" t="s">
        <v>3185</v>
      </c>
      <c r="I53" s="189" t="s">
        <v>2929</v>
      </c>
      <c r="J53" s="189" t="s">
        <v>3044</v>
      </c>
      <c r="K53" s="189" t="s">
        <v>3185</v>
      </c>
      <c r="L53" s="189" t="s">
        <v>2929</v>
      </c>
      <c r="M53" s="189" t="s">
        <v>3044</v>
      </c>
      <c r="N53" s="189" t="s">
        <v>3185</v>
      </c>
      <c r="O53" s="189" t="s">
        <v>2929</v>
      </c>
      <c r="P53" s="189" t="s">
        <v>3044</v>
      </c>
      <c r="Q53" s="189" t="s">
        <v>3185</v>
      </c>
      <c r="R53" s="189" t="s">
        <v>2929</v>
      </c>
      <c r="S53" s="189" t="s">
        <v>3044</v>
      </c>
      <c r="T53" s="189" t="s">
        <v>3185</v>
      </c>
      <c r="U53" s="189" t="s">
        <v>3243</v>
      </c>
      <c r="V53" s="189" t="s">
        <v>3044</v>
      </c>
      <c r="W53" s="189" t="s">
        <v>3185</v>
      </c>
      <c r="X53" s="189" t="s">
        <v>3244</v>
      </c>
      <c r="Y53" s="189" t="s">
        <v>3044</v>
      </c>
      <c r="Z53" s="189" t="s">
        <v>3185</v>
      </c>
      <c r="AA53" s="189" t="s">
        <v>2929</v>
      </c>
      <c r="AB53" s="189" t="s">
        <v>3044</v>
      </c>
      <c r="AC53" s="189" t="s">
        <v>3185</v>
      </c>
      <c r="AD53" s="189" t="s">
        <v>2929</v>
      </c>
      <c r="AE53" s="189" t="s">
        <v>3044</v>
      </c>
      <c r="AF53" s="189" t="s">
        <v>3185</v>
      </c>
      <c r="AG53" s="189" t="s">
        <v>2929</v>
      </c>
      <c r="AH53" s="189" t="s">
        <v>3044</v>
      </c>
      <c r="AI53" s="189" t="s">
        <v>3185</v>
      </c>
      <c r="AJ53" s="189" t="s">
        <v>2929</v>
      </c>
      <c r="AK53" s="189" t="s">
        <v>3044</v>
      </c>
      <c r="AL53" s="189" t="s">
        <v>3185</v>
      </c>
      <c r="AM53" s="189" t="s">
        <v>2929</v>
      </c>
      <c r="AN53" s="189" t="s">
        <v>3044</v>
      </c>
      <c r="AO53" s="189" t="s">
        <v>3185</v>
      </c>
      <c r="AP53" s="189" t="s">
        <v>2929</v>
      </c>
      <c r="AQ53" s="189" t="s">
        <v>3044</v>
      </c>
      <c r="AR53" s="189" t="s">
        <v>3185</v>
      </c>
      <c r="AS53" s="189" t="s">
        <v>3245</v>
      </c>
      <c r="AT53" s="189" t="s">
        <v>3044</v>
      </c>
      <c r="AU53" s="189" t="s">
        <v>3185</v>
      </c>
      <c r="AV53" s="189" t="s">
        <v>3245</v>
      </c>
      <c r="AW53" s="189" t="s">
        <v>3044</v>
      </c>
      <c r="AX53" s="189" t="s">
        <v>3185</v>
      </c>
      <c r="AY53" s="189" t="s">
        <v>3245</v>
      </c>
      <c r="AZ53" s="189" t="s">
        <v>3044</v>
      </c>
      <c r="BA53" s="189" t="s">
        <v>3185</v>
      </c>
      <c r="BB53" s="189" t="s">
        <v>3245</v>
      </c>
      <c r="BC53" s="189" t="s">
        <v>3044</v>
      </c>
      <c r="BD53" s="189" t="s">
        <v>3185</v>
      </c>
      <c r="BE53" s="189" t="s">
        <v>3245</v>
      </c>
      <c r="BF53" s="189" t="s">
        <v>3044</v>
      </c>
      <c r="BG53" s="189" t="s">
        <v>3185</v>
      </c>
      <c r="BH53" s="189" t="s">
        <v>3245</v>
      </c>
      <c r="BI53" s="189" t="s">
        <v>3044</v>
      </c>
      <c r="BJ53" s="189" t="s">
        <v>3185</v>
      </c>
      <c r="BK53" s="189" t="s">
        <v>3245</v>
      </c>
      <c r="BL53" s="189" t="s">
        <v>3044</v>
      </c>
      <c r="BM53" s="189" t="s">
        <v>3185</v>
      </c>
      <c r="BN53" s="189" t="s">
        <v>3245</v>
      </c>
      <c r="BO53" s="189" t="s">
        <v>3044</v>
      </c>
      <c r="BP53" s="189" t="s">
        <v>3185</v>
      </c>
      <c r="BQ53" s="189" t="s">
        <v>3245</v>
      </c>
      <c r="BR53" s="189" t="s">
        <v>3044</v>
      </c>
      <c r="BS53" s="189" t="s">
        <v>3185</v>
      </c>
      <c r="BT53" s="189" t="s">
        <v>3245</v>
      </c>
      <c r="BU53" s="189" t="s">
        <v>3044</v>
      </c>
      <c r="BV53" s="189" t="s">
        <v>3185</v>
      </c>
      <c r="BW53" s="189" t="s">
        <v>3245</v>
      </c>
      <c r="BX53" s="189" t="s">
        <v>3044</v>
      </c>
      <c r="BY53" s="189" t="s">
        <v>3196</v>
      </c>
      <c r="BZ53" s="189" t="s">
        <v>3246</v>
      </c>
      <c r="CA53" s="189" t="s">
        <v>3044</v>
      </c>
      <c r="CB53" s="189" t="s">
        <v>3196</v>
      </c>
      <c r="CC53" s="189" t="s">
        <v>3246</v>
      </c>
      <c r="CD53" s="189" t="s">
        <v>3044</v>
      </c>
      <c r="CE53" s="189" t="s">
        <v>3196</v>
      </c>
      <c r="CF53" s="189" t="s">
        <v>3246</v>
      </c>
      <c r="CG53" s="189" t="s">
        <v>3044</v>
      </c>
      <c r="CH53" s="189" t="s">
        <v>3196</v>
      </c>
      <c r="CI53" s="189" t="s">
        <v>3246</v>
      </c>
      <c r="CJ53" s="189" t="s">
        <v>3044</v>
      </c>
      <c r="CK53" s="189" t="s">
        <v>3198</v>
      </c>
      <c r="CL53" s="189" t="s">
        <v>3247</v>
      </c>
      <c r="CM53" s="189" t="s">
        <v>3044</v>
      </c>
      <c r="CN53" s="189" t="s">
        <v>3200</v>
      </c>
      <c r="CO53" s="189" t="s">
        <v>3247</v>
      </c>
      <c r="CP53" s="189" t="s">
        <v>3044</v>
      </c>
      <c r="CQ53" s="189" t="s">
        <v>3200</v>
      </c>
      <c r="CR53" s="189" t="s">
        <v>3248</v>
      </c>
      <c r="CS53" s="189" t="s">
        <v>3044</v>
      </c>
      <c r="CT53" s="189" t="s">
        <v>3185</v>
      </c>
      <c r="CU53" s="189" t="s">
        <v>3245</v>
      </c>
      <c r="CV53" s="189" t="s">
        <v>3044</v>
      </c>
      <c r="CW53" s="189" t="s">
        <v>3185</v>
      </c>
      <c r="CX53" s="189" t="s">
        <v>3245</v>
      </c>
      <c r="CY53" s="189" t="s">
        <v>3044</v>
      </c>
      <c r="CZ53" s="189" t="s">
        <v>3185</v>
      </c>
      <c r="DA53" s="189" t="s">
        <v>3245</v>
      </c>
      <c r="DB53" s="189" t="s">
        <v>3044</v>
      </c>
      <c r="DC53" s="189" t="s">
        <v>3185</v>
      </c>
      <c r="DD53" s="189" t="s">
        <v>3245</v>
      </c>
      <c r="DE53" s="189" t="s">
        <v>3044</v>
      </c>
      <c r="DF53" s="189" t="s">
        <v>3185</v>
      </c>
      <c r="DG53" s="189" t="s">
        <v>3245</v>
      </c>
      <c r="DH53" s="189" t="s">
        <v>3044</v>
      </c>
      <c r="DI53" s="189" t="s">
        <v>3185</v>
      </c>
      <c r="DJ53" s="189" t="s">
        <v>3245</v>
      </c>
      <c r="DK53" s="189" t="s">
        <v>3044</v>
      </c>
      <c r="DL53" s="189" t="s">
        <v>3202</v>
      </c>
      <c r="DM53" s="189" t="s">
        <v>3249</v>
      </c>
      <c r="DN53" s="189" t="s">
        <v>3044</v>
      </c>
      <c r="DO53" s="189" t="s">
        <v>3204</v>
      </c>
      <c r="DP53" s="189" t="s">
        <v>3250</v>
      </c>
      <c r="DQ53" s="189" t="s">
        <v>3044</v>
      </c>
      <c r="DR53" s="189" t="s">
        <v>3185</v>
      </c>
      <c r="DS53" s="189" t="s">
        <v>3245</v>
      </c>
      <c r="DT53" s="189" t="s">
        <v>3044</v>
      </c>
      <c r="DU53" s="189" t="s">
        <v>3185</v>
      </c>
      <c r="DV53" s="189" t="s">
        <v>3245</v>
      </c>
      <c r="DW53" s="189" t="s">
        <v>3044</v>
      </c>
      <c r="DX53" s="189" t="s">
        <v>3185</v>
      </c>
      <c r="DY53" s="189" t="s">
        <v>3245</v>
      </c>
      <c r="DZ53" s="189" t="s">
        <v>3044</v>
      </c>
      <c r="EA53" s="189" t="s">
        <v>3185</v>
      </c>
      <c r="EB53" s="189" t="s">
        <v>3245</v>
      </c>
      <c r="EC53" s="189" t="s">
        <v>3044</v>
      </c>
      <c r="ED53" s="189" t="s">
        <v>3185</v>
      </c>
      <c r="EE53" s="189" t="s">
        <v>3245</v>
      </c>
      <c r="EF53" s="189" t="s">
        <v>3044</v>
      </c>
      <c r="EG53" s="189" t="s">
        <v>3185</v>
      </c>
      <c r="EH53" s="189" t="s">
        <v>3245</v>
      </c>
      <c r="EI53" s="189" t="s">
        <v>3044</v>
      </c>
      <c r="EJ53" s="189" t="s">
        <v>3185</v>
      </c>
      <c r="EK53" s="189" t="s">
        <v>3245</v>
      </c>
      <c r="EL53" s="189" t="s">
        <v>3044</v>
      </c>
      <c r="EM53" s="189" t="s">
        <v>3185</v>
      </c>
      <c r="EN53" s="189" t="s">
        <v>3245</v>
      </c>
      <c r="EO53" s="189" t="s">
        <v>3044</v>
      </c>
      <c r="EP53" s="189" t="s">
        <v>3206</v>
      </c>
      <c r="EQ53" s="189" t="s">
        <v>3251</v>
      </c>
      <c r="ER53" s="189" t="s">
        <v>3044</v>
      </c>
      <c r="ES53" s="189" t="s">
        <v>3206</v>
      </c>
      <c r="ET53" s="189" t="s">
        <v>3251</v>
      </c>
    </row>
    <row r="54" spans="1:150" x14ac:dyDescent="0.25">
      <c r="A54" s="1"/>
      <c r="B54" s="187" t="s">
        <v>3252</v>
      </c>
      <c r="C54" s="187" t="s">
        <v>136</v>
      </c>
      <c r="D54" s="187" t="s">
        <v>140</v>
      </c>
      <c r="E54" s="187" t="s">
        <v>3253</v>
      </c>
      <c r="F54" s="187" t="s">
        <v>3254</v>
      </c>
      <c r="G54" s="187" t="s">
        <v>3044</v>
      </c>
      <c r="H54" s="187" t="s">
        <v>2929</v>
      </c>
      <c r="I54" s="187" t="s">
        <v>3255</v>
      </c>
      <c r="J54" s="187" t="s">
        <v>3044</v>
      </c>
      <c r="K54" s="187" t="s">
        <v>2929</v>
      </c>
      <c r="L54" s="187" t="s">
        <v>3255</v>
      </c>
      <c r="M54" s="187" t="s">
        <v>3044</v>
      </c>
      <c r="N54" s="187" t="s">
        <v>2929</v>
      </c>
      <c r="O54" s="187" t="s">
        <v>3255</v>
      </c>
      <c r="P54" s="187" t="s">
        <v>3044</v>
      </c>
      <c r="Q54" s="187" t="s">
        <v>2929</v>
      </c>
      <c r="R54" s="187" t="s">
        <v>3255</v>
      </c>
      <c r="S54" s="187" t="s">
        <v>3044</v>
      </c>
      <c r="T54" s="187" t="s">
        <v>3256</v>
      </c>
      <c r="U54" s="187" t="s">
        <v>3257</v>
      </c>
      <c r="V54" s="187" t="s">
        <v>3044</v>
      </c>
      <c r="W54" s="187" t="s">
        <v>2929</v>
      </c>
      <c r="X54" s="187" t="s">
        <v>3258</v>
      </c>
      <c r="Y54" s="187" t="s">
        <v>3044</v>
      </c>
      <c r="Z54" s="187" t="s">
        <v>2929</v>
      </c>
      <c r="AA54" s="187" t="s">
        <v>3259</v>
      </c>
      <c r="AB54" s="187" t="s">
        <v>3044</v>
      </c>
      <c r="AC54" s="187" t="s">
        <v>2929</v>
      </c>
      <c r="AD54" s="187" t="s">
        <v>3260</v>
      </c>
      <c r="AE54" s="187" t="s">
        <v>3044</v>
      </c>
      <c r="AF54" s="187" t="s">
        <v>2929</v>
      </c>
      <c r="AG54" s="187" t="s">
        <v>3261</v>
      </c>
      <c r="AH54" s="187" t="s">
        <v>3044</v>
      </c>
      <c r="AI54" s="187" t="s">
        <v>2929</v>
      </c>
      <c r="AJ54" s="187" t="s">
        <v>3262</v>
      </c>
      <c r="AK54" s="187" t="s">
        <v>3044</v>
      </c>
      <c r="AL54" s="187" t="s">
        <v>2929</v>
      </c>
      <c r="AM54" s="187" t="s">
        <v>3263</v>
      </c>
      <c r="AN54" s="187" t="s">
        <v>3044</v>
      </c>
      <c r="AO54" s="187" t="s">
        <v>2929</v>
      </c>
      <c r="AP54" s="187" t="s">
        <v>3258</v>
      </c>
      <c r="AQ54" s="187" t="s">
        <v>3044</v>
      </c>
      <c r="AR54" s="187" t="s">
        <v>3256</v>
      </c>
      <c r="AS54" s="187" t="s">
        <v>3258</v>
      </c>
      <c r="AT54" s="187" t="s">
        <v>3044</v>
      </c>
      <c r="AU54" s="187" t="s">
        <v>3256</v>
      </c>
      <c r="AV54" s="187" t="s">
        <v>3258</v>
      </c>
      <c r="AW54" s="187" t="s">
        <v>3044</v>
      </c>
      <c r="AX54" s="187" t="s">
        <v>3256</v>
      </c>
      <c r="AY54" s="187" t="s">
        <v>3258</v>
      </c>
      <c r="AZ54" s="187" t="s">
        <v>3044</v>
      </c>
      <c r="BA54" s="187" t="s">
        <v>3256</v>
      </c>
      <c r="BB54" s="187" t="s">
        <v>3264</v>
      </c>
      <c r="BC54" s="187" t="s">
        <v>3044</v>
      </c>
      <c r="BD54" s="187" t="s">
        <v>3256</v>
      </c>
      <c r="BE54" s="187" t="s">
        <v>3264</v>
      </c>
      <c r="BF54" s="187" t="s">
        <v>3044</v>
      </c>
      <c r="BG54" s="187" t="s">
        <v>3256</v>
      </c>
      <c r="BH54" s="187" t="s">
        <v>3264</v>
      </c>
      <c r="BI54" s="187" t="s">
        <v>3044</v>
      </c>
      <c r="BJ54" s="187" t="s">
        <v>3256</v>
      </c>
      <c r="BK54" s="187" t="s">
        <v>3264</v>
      </c>
      <c r="BL54" s="187" t="s">
        <v>3044</v>
      </c>
      <c r="BM54" s="187" t="s">
        <v>3256</v>
      </c>
      <c r="BN54" s="187" t="s">
        <v>3258</v>
      </c>
      <c r="BO54" s="187" t="s">
        <v>3044</v>
      </c>
      <c r="BP54" s="187" t="s">
        <v>3256</v>
      </c>
      <c r="BQ54" s="187" t="s">
        <v>3258</v>
      </c>
      <c r="BR54" s="187" t="s">
        <v>3044</v>
      </c>
      <c r="BS54" s="187" t="s">
        <v>3256</v>
      </c>
      <c r="BT54" s="187" t="s">
        <v>3258</v>
      </c>
      <c r="BU54" s="187" t="s">
        <v>3044</v>
      </c>
      <c r="BV54" s="187" t="s">
        <v>3087</v>
      </c>
      <c r="BW54" s="187" t="s">
        <v>3265</v>
      </c>
      <c r="BX54" s="187" t="s">
        <v>3044</v>
      </c>
      <c r="BY54" s="187" t="s">
        <v>3266</v>
      </c>
      <c r="BZ54" s="187" t="s">
        <v>3267</v>
      </c>
      <c r="CA54" s="187" t="s">
        <v>3044</v>
      </c>
      <c r="CB54" s="187" t="s">
        <v>3266</v>
      </c>
      <c r="CC54" s="187" t="s">
        <v>3268</v>
      </c>
      <c r="CD54" s="187" t="s">
        <v>3044</v>
      </c>
      <c r="CE54" s="187" t="s">
        <v>3266</v>
      </c>
      <c r="CF54" s="187" t="s">
        <v>3268</v>
      </c>
      <c r="CG54" s="187" t="s">
        <v>3044</v>
      </c>
      <c r="CH54" s="187" t="s">
        <v>3266</v>
      </c>
      <c r="CI54" s="187" t="s">
        <v>3268</v>
      </c>
      <c r="CJ54" s="187" t="s">
        <v>3044</v>
      </c>
      <c r="CK54" s="187" t="s">
        <v>3269</v>
      </c>
      <c r="CL54" s="187" t="s">
        <v>3268</v>
      </c>
      <c r="CM54" s="187" t="s">
        <v>3044</v>
      </c>
      <c r="CN54" s="187" t="s">
        <v>3256</v>
      </c>
      <c r="CO54" s="187" t="s">
        <v>3270</v>
      </c>
      <c r="CP54" s="187" t="s">
        <v>3044</v>
      </c>
      <c r="CQ54" s="187" t="s">
        <v>3271</v>
      </c>
      <c r="CR54" s="187" t="s">
        <v>3272</v>
      </c>
      <c r="CS54" s="187" t="s">
        <v>3044</v>
      </c>
      <c r="CT54" s="187" t="s">
        <v>3087</v>
      </c>
      <c r="CU54" s="187" t="s">
        <v>3273</v>
      </c>
      <c r="CV54" s="187" t="s">
        <v>3044</v>
      </c>
      <c r="CW54" s="187" t="s">
        <v>3087</v>
      </c>
      <c r="CX54" s="187" t="s">
        <v>3273</v>
      </c>
      <c r="CY54" s="187" t="s">
        <v>3044</v>
      </c>
      <c r="CZ54" s="187" t="s">
        <v>3087</v>
      </c>
      <c r="DA54" s="187" t="s">
        <v>3274</v>
      </c>
      <c r="DB54" s="187" t="s">
        <v>3044</v>
      </c>
      <c r="DC54" s="187" t="s">
        <v>3087</v>
      </c>
      <c r="DD54" s="187" t="s">
        <v>3275</v>
      </c>
      <c r="DE54" s="187" t="s">
        <v>3044</v>
      </c>
      <c r="DF54" s="187" t="s">
        <v>3256</v>
      </c>
      <c r="DG54" s="187" t="s">
        <v>3276</v>
      </c>
      <c r="DH54" s="187" t="s">
        <v>3044</v>
      </c>
      <c r="DI54" s="187" t="s">
        <v>3256</v>
      </c>
      <c r="DJ54" s="187" t="s">
        <v>3276</v>
      </c>
      <c r="DK54" s="187" t="s">
        <v>3044</v>
      </c>
      <c r="DL54" s="187" t="s">
        <v>3277</v>
      </c>
      <c r="DM54" s="187" t="s">
        <v>3278</v>
      </c>
      <c r="DN54" s="187" t="s">
        <v>3044</v>
      </c>
      <c r="DO54" s="187" t="s">
        <v>3277</v>
      </c>
      <c r="DP54" s="187" t="s">
        <v>3279</v>
      </c>
      <c r="DQ54" s="187" t="s">
        <v>3044</v>
      </c>
      <c r="DR54" s="187" t="s">
        <v>3256</v>
      </c>
      <c r="DS54" s="187" t="s">
        <v>3280</v>
      </c>
      <c r="DT54" s="187" t="s">
        <v>3044</v>
      </c>
      <c r="DU54" s="187" t="s">
        <v>3256</v>
      </c>
      <c r="DV54" s="187" t="s">
        <v>3280</v>
      </c>
      <c r="DW54" s="187" t="s">
        <v>3044</v>
      </c>
      <c r="DX54" s="187" t="s">
        <v>3256</v>
      </c>
      <c r="DY54" s="187" t="s">
        <v>3280</v>
      </c>
      <c r="DZ54" s="187" t="s">
        <v>3044</v>
      </c>
      <c r="EA54" s="187" t="s">
        <v>3256</v>
      </c>
      <c r="EB54" s="187" t="s">
        <v>3281</v>
      </c>
      <c r="EC54" s="187" t="s">
        <v>3044</v>
      </c>
      <c r="ED54" s="187" t="s">
        <v>3256</v>
      </c>
      <c r="EE54" s="187" t="s">
        <v>3280</v>
      </c>
      <c r="EF54" s="187" t="s">
        <v>3044</v>
      </c>
      <c r="EG54" s="187" t="s">
        <v>3256</v>
      </c>
      <c r="EH54" s="187" t="s">
        <v>3280</v>
      </c>
      <c r="EI54" s="187" t="s">
        <v>3044</v>
      </c>
      <c r="EJ54" s="187" t="s">
        <v>3256</v>
      </c>
      <c r="EK54" s="187" t="s">
        <v>3282</v>
      </c>
      <c r="EL54" s="187" t="s">
        <v>3044</v>
      </c>
      <c r="EM54" s="187" t="s">
        <v>3256</v>
      </c>
      <c r="EN54" s="187" t="s">
        <v>3282</v>
      </c>
      <c r="EO54" s="187" t="s">
        <v>3044</v>
      </c>
      <c r="EP54" s="187" t="s">
        <v>3087</v>
      </c>
      <c r="EQ54" s="187" t="s">
        <v>3258</v>
      </c>
      <c r="ER54" s="187" t="s">
        <v>3044</v>
      </c>
      <c r="ES54" s="187" t="s">
        <v>3087</v>
      </c>
      <c r="ET54" s="187" t="s">
        <v>3258</v>
      </c>
    </row>
    <row r="55" spans="1:150" x14ac:dyDescent="0.25">
      <c r="A55" s="1"/>
      <c r="B55" s="188" t="s">
        <v>3283</v>
      </c>
      <c r="C55" s="188" t="s">
        <v>136</v>
      </c>
      <c r="D55" s="188" t="s">
        <v>140</v>
      </c>
      <c r="E55" s="188" t="s">
        <v>3284</v>
      </c>
      <c r="F55" s="188" t="s">
        <v>3285</v>
      </c>
      <c r="G55" s="189" t="s">
        <v>3044</v>
      </c>
      <c r="H55" s="189" t="s">
        <v>2929</v>
      </c>
      <c r="I55" s="189" t="s">
        <v>3255</v>
      </c>
      <c r="J55" s="189" t="s">
        <v>3044</v>
      </c>
      <c r="K55" s="189" t="s">
        <v>2929</v>
      </c>
      <c r="L55" s="189" t="s">
        <v>3255</v>
      </c>
      <c r="M55" s="189" t="s">
        <v>3044</v>
      </c>
      <c r="N55" s="189" t="s">
        <v>2929</v>
      </c>
      <c r="O55" s="189" t="s">
        <v>3255</v>
      </c>
      <c r="P55" s="189" t="s">
        <v>3044</v>
      </c>
      <c r="Q55" s="189" t="s">
        <v>2929</v>
      </c>
      <c r="R55" s="189" t="s">
        <v>3255</v>
      </c>
      <c r="S55" s="189" t="s">
        <v>3044</v>
      </c>
      <c r="T55" s="189" t="s">
        <v>3256</v>
      </c>
      <c r="U55" s="189" t="s">
        <v>3257</v>
      </c>
      <c r="V55" s="189" t="s">
        <v>3044</v>
      </c>
      <c r="W55" s="189" t="s">
        <v>2929</v>
      </c>
      <c r="X55" s="189" t="s">
        <v>3258</v>
      </c>
      <c r="Y55" s="189" t="s">
        <v>3044</v>
      </c>
      <c r="Z55" s="189" t="s">
        <v>2929</v>
      </c>
      <c r="AA55" s="189" t="s">
        <v>3259</v>
      </c>
      <c r="AB55" s="189" t="s">
        <v>3044</v>
      </c>
      <c r="AC55" s="189" t="s">
        <v>2929</v>
      </c>
      <c r="AD55" s="189" t="s">
        <v>3260</v>
      </c>
      <c r="AE55" s="189" t="s">
        <v>3044</v>
      </c>
      <c r="AF55" s="189" t="s">
        <v>2929</v>
      </c>
      <c r="AG55" s="189" t="s">
        <v>3261</v>
      </c>
      <c r="AH55" s="189" t="s">
        <v>3044</v>
      </c>
      <c r="AI55" s="189" t="s">
        <v>2929</v>
      </c>
      <c r="AJ55" s="189" t="s">
        <v>3262</v>
      </c>
      <c r="AK55" s="189" t="s">
        <v>3044</v>
      </c>
      <c r="AL55" s="189" t="s">
        <v>2929</v>
      </c>
      <c r="AM55" s="189" t="s">
        <v>3263</v>
      </c>
      <c r="AN55" s="189" t="s">
        <v>3044</v>
      </c>
      <c r="AO55" s="189" t="s">
        <v>2929</v>
      </c>
      <c r="AP55" s="189" t="s">
        <v>3258</v>
      </c>
      <c r="AQ55" s="189" t="s">
        <v>3044</v>
      </c>
      <c r="AR55" s="189" t="s">
        <v>3256</v>
      </c>
      <c r="AS55" s="189" t="s">
        <v>3258</v>
      </c>
      <c r="AT55" s="189" t="s">
        <v>3044</v>
      </c>
      <c r="AU55" s="189" t="s">
        <v>3256</v>
      </c>
      <c r="AV55" s="189" t="s">
        <v>3258</v>
      </c>
      <c r="AW55" s="189" t="s">
        <v>3044</v>
      </c>
      <c r="AX55" s="189" t="s">
        <v>3256</v>
      </c>
      <c r="AY55" s="189" t="s">
        <v>3258</v>
      </c>
      <c r="AZ55" s="189" t="s">
        <v>3044</v>
      </c>
      <c r="BA55" s="189" t="s">
        <v>3256</v>
      </c>
      <c r="BB55" s="189" t="s">
        <v>3264</v>
      </c>
      <c r="BC55" s="189" t="s">
        <v>3044</v>
      </c>
      <c r="BD55" s="189" t="s">
        <v>3256</v>
      </c>
      <c r="BE55" s="189" t="s">
        <v>3264</v>
      </c>
      <c r="BF55" s="189" t="s">
        <v>3044</v>
      </c>
      <c r="BG55" s="189" t="s">
        <v>3256</v>
      </c>
      <c r="BH55" s="189" t="s">
        <v>3264</v>
      </c>
      <c r="BI55" s="189" t="s">
        <v>3044</v>
      </c>
      <c r="BJ55" s="189" t="s">
        <v>2929</v>
      </c>
      <c r="BK55" s="189" t="s">
        <v>2929</v>
      </c>
      <c r="BL55" s="189" t="s">
        <v>3044</v>
      </c>
      <c r="BM55" s="189" t="s">
        <v>2929</v>
      </c>
      <c r="BN55" s="189" t="s">
        <v>2929</v>
      </c>
      <c r="BO55" s="189" t="s">
        <v>3044</v>
      </c>
      <c r="BP55" s="189" t="s">
        <v>2929</v>
      </c>
      <c r="BQ55" s="189" t="s">
        <v>2929</v>
      </c>
      <c r="BR55" s="189" t="s">
        <v>3044</v>
      </c>
      <c r="BS55" s="189" t="s">
        <v>2929</v>
      </c>
      <c r="BT55" s="189" t="s">
        <v>2929</v>
      </c>
      <c r="BU55" s="189" t="s">
        <v>3044</v>
      </c>
      <c r="BV55" s="189" t="s">
        <v>2929</v>
      </c>
      <c r="BW55" s="189" t="s">
        <v>2929</v>
      </c>
      <c r="BX55" s="189" t="s">
        <v>3044</v>
      </c>
      <c r="BY55" s="189" t="s">
        <v>3266</v>
      </c>
      <c r="BZ55" s="189" t="s">
        <v>3267</v>
      </c>
      <c r="CA55" s="189" t="s">
        <v>3044</v>
      </c>
      <c r="CB55" s="189" t="s">
        <v>3266</v>
      </c>
      <c r="CC55" s="189" t="s">
        <v>3268</v>
      </c>
      <c r="CD55" s="189" t="s">
        <v>3044</v>
      </c>
      <c r="CE55" s="189" t="s">
        <v>3266</v>
      </c>
      <c r="CF55" s="189" t="s">
        <v>3268</v>
      </c>
      <c r="CG55" s="189" t="s">
        <v>3044</v>
      </c>
      <c r="CH55" s="189" t="s">
        <v>3266</v>
      </c>
      <c r="CI55" s="189" t="s">
        <v>3268</v>
      </c>
      <c r="CJ55" s="189" t="s">
        <v>3044</v>
      </c>
      <c r="CK55" s="189" t="s">
        <v>3269</v>
      </c>
      <c r="CL55" s="189" t="s">
        <v>3268</v>
      </c>
      <c r="CM55" s="189" t="s">
        <v>3044</v>
      </c>
      <c r="CN55" s="189" t="s">
        <v>3256</v>
      </c>
      <c r="CO55" s="189" t="s">
        <v>3270</v>
      </c>
      <c r="CP55" s="189" t="s">
        <v>3044</v>
      </c>
      <c r="CQ55" s="189" t="s">
        <v>3271</v>
      </c>
      <c r="CR55" s="189" t="s">
        <v>3272</v>
      </c>
      <c r="CS55" s="189" t="s">
        <v>3044</v>
      </c>
      <c r="CT55" s="189" t="s">
        <v>3087</v>
      </c>
      <c r="CU55" s="189" t="s">
        <v>3273</v>
      </c>
      <c r="CV55" s="189" t="s">
        <v>3044</v>
      </c>
      <c r="CW55" s="189" t="s">
        <v>3087</v>
      </c>
      <c r="CX55" s="189" t="s">
        <v>3273</v>
      </c>
      <c r="CY55" s="189" t="s">
        <v>3044</v>
      </c>
      <c r="CZ55" s="189" t="s">
        <v>3087</v>
      </c>
      <c r="DA55" s="189" t="s">
        <v>3274</v>
      </c>
      <c r="DB55" s="189" t="s">
        <v>3044</v>
      </c>
      <c r="DC55" s="189" t="s">
        <v>3087</v>
      </c>
      <c r="DD55" s="189" t="s">
        <v>3275</v>
      </c>
      <c r="DE55" s="189" t="s">
        <v>3044</v>
      </c>
      <c r="DF55" s="189" t="s">
        <v>3256</v>
      </c>
      <c r="DG55" s="189" t="s">
        <v>3276</v>
      </c>
      <c r="DH55" s="189" t="s">
        <v>3044</v>
      </c>
      <c r="DI55" s="189" t="s">
        <v>3256</v>
      </c>
      <c r="DJ55" s="189" t="s">
        <v>3276</v>
      </c>
      <c r="DK55" s="189" t="s">
        <v>3044</v>
      </c>
      <c r="DL55" s="189" t="s">
        <v>3277</v>
      </c>
      <c r="DM55" s="189" t="s">
        <v>3278</v>
      </c>
      <c r="DN55" s="189" t="s">
        <v>3044</v>
      </c>
      <c r="DO55" s="189" t="s">
        <v>3277</v>
      </c>
      <c r="DP55" s="189" t="s">
        <v>3279</v>
      </c>
      <c r="DQ55" s="189" t="s">
        <v>3044</v>
      </c>
      <c r="DR55" s="189" t="s">
        <v>3256</v>
      </c>
      <c r="DS55" s="189" t="s">
        <v>3280</v>
      </c>
      <c r="DT55" s="189" t="s">
        <v>3044</v>
      </c>
      <c r="DU55" s="189" t="s">
        <v>3256</v>
      </c>
      <c r="DV55" s="189" t="s">
        <v>3280</v>
      </c>
      <c r="DW55" s="189" t="s">
        <v>3044</v>
      </c>
      <c r="DX55" s="189" t="s">
        <v>3256</v>
      </c>
      <c r="DY55" s="189" t="s">
        <v>3280</v>
      </c>
      <c r="DZ55" s="189" t="s">
        <v>3044</v>
      </c>
      <c r="EA55" s="189" t="s">
        <v>3256</v>
      </c>
      <c r="EB55" s="189" t="s">
        <v>3281</v>
      </c>
      <c r="EC55" s="189" t="s">
        <v>3044</v>
      </c>
      <c r="ED55" s="189" t="s">
        <v>3256</v>
      </c>
      <c r="EE55" s="189" t="s">
        <v>3280</v>
      </c>
      <c r="EF55" s="189" t="s">
        <v>3044</v>
      </c>
      <c r="EG55" s="189" t="s">
        <v>3256</v>
      </c>
      <c r="EH55" s="189" t="s">
        <v>3280</v>
      </c>
      <c r="EI55" s="189" t="s">
        <v>3044</v>
      </c>
      <c r="EJ55" s="189" t="s">
        <v>3256</v>
      </c>
      <c r="EK55" s="189" t="s">
        <v>3282</v>
      </c>
      <c r="EL55" s="189" t="s">
        <v>3044</v>
      </c>
      <c r="EM55" s="189" t="s">
        <v>3256</v>
      </c>
      <c r="EN55" s="189" t="s">
        <v>3282</v>
      </c>
      <c r="EO55" s="189" t="s">
        <v>3044</v>
      </c>
      <c r="EP55" s="189" t="s">
        <v>3087</v>
      </c>
      <c r="EQ55" s="189" t="s">
        <v>3258</v>
      </c>
      <c r="ER55" s="189" t="s">
        <v>3044</v>
      </c>
      <c r="ES55" s="189" t="s">
        <v>3087</v>
      </c>
      <c r="ET55" s="189" t="s">
        <v>3258</v>
      </c>
    </row>
    <row r="56" spans="1:150" x14ac:dyDescent="0.25">
      <c r="A56" s="1"/>
      <c r="B56" s="188" t="s">
        <v>3286</v>
      </c>
      <c r="C56" s="188" t="s">
        <v>136</v>
      </c>
      <c r="D56" s="188" t="s">
        <v>140</v>
      </c>
      <c r="E56" s="188" t="s">
        <v>3287</v>
      </c>
      <c r="F56" s="188" t="s">
        <v>3288</v>
      </c>
      <c r="G56" s="189" t="s">
        <v>3044</v>
      </c>
      <c r="H56" s="189" t="s">
        <v>2929</v>
      </c>
      <c r="I56" s="189" t="s">
        <v>2929</v>
      </c>
      <c r="J56" s="189" t="s">
        <v>3044</v>
      </c>
      <c r="K56" s="189" t="s">
        <v>2929</v>
      </c>
      <c r="L56" s="189" t="s">
        <v>2929</v>
      </c>
      <c r="M56" s="189" t="s">
        <v>3044</v>
      </c>
      <c r="N56" s="189" t="s">
        <v>2929</v>
      </c>
      <c r="O56" s="189" t="s">
        <v>2929</v>
      </c>
      <c r="P56" s="189" t="s">
        <v>3044</v>
      </c>
      <c r="Q56" s="189" t="s">
        <v>2929</v>
      </c>
      <c r="R56" s="189" t="s">
        <v>2929</v>
      </c>
      <c r="S56" s="189" t="s">
        <v>3044</v>
      </c>
      <c r="T56" s="189" t="s">
        <v>2929</v>
      </c>
      <c r="U56" s="189" t="s">
        <v>2929</v>
      </c>
      <c r="V56" s="189" t="s">
        <v>3044</v>
      </c>
      <c r="W56" s="189" t="s">
        <v>2929</v>
      </c>
      <c r="X56" s="189" t="s">
        <v>2929</v>
      </c>
      <c r="Y56" s="189" t="s">
        <v>3044</v>
      </c>
      <c r="Z56" s="189" t="s">
        <v>2929</v>
      </c>
      <c r="AA56" s="189" t="s">
        <v>2929</v>
      </c>
      <c r="AB56" s="189" t="s">
        <v>3044</v>
      </c>
      <c r="AC56" s="189" t="s">
        <v>2929</v>
      </c>
      <c r="AD56" s="189" t="s">
        <v>2929</v>
      </c>
      <c r="AE56" s="189" t="s">
        <v>3044</v>
      </c>
      <c r="AF56" s="189" t="s">
        <v>2929</v>
      </c>
      <c r="AG56" s="189" t="s">
        <v>2929</v>
      </c>
      <c r="AH56" s="189" t="s">
        <v>3044</v>
      </c>
      <c r="AI56" s="189" t="s">
        <v>2929</v>
      </c>
      <c r="AJ56" s="189" t="s">
        <v>2929</v>
      </c>
      <c r="AK56" s="189" t="s">
        <v>3044</v>
      </c>
      <c r="AL56" s="189" t="s">
        <v>2929</v>
      </c>
      <c r="AM56" s="189" t="s">
        <v>2929</v>
      </c>
      <c r="AN56" s="189" t="s">
        <v>3044</v>
      </c>
      <c r="AO56" s="189" t="s">
        <v>2929</v>
      </c>
      <c r="AP56" s="189" t="s">
        <v>2929</v>
      </c>
      <c r="AQ56" s="189" t="s">
        <v>3044</v>
      </c>
      <c r="AR56" s="189" t="s">
        <v>2929</v>
      </c>
      <c r="AS56" s="189" t="s">
        <v>2929</v>
      </c>
      <c r="AT56" s="189" t="s">
        <v>3044</v>
      </c>
      <c r="AU56" s="189" t="s">
        <v>2929</v>
      </c>
      <c r="AV56" s="189" t="s">
        <v>2929</v>
      </c>
      <c r="AW56" s="189" t="s">
        <v>3044</v>
      </c>
      <c r="AX56" s="189" t="s">
        <v>2929</v>
      </c>
      <c r="AY56" s="189" t="s">
        <v>2929</v>
      </c>
      <c r="AZ56" s="189" t="s">
        <v>3044</v>
      </c>
      <c r="BA56" s="189" t="s">
        <v>2929</v>
      </c>
      <c r="BB56" s="189" t="s">
        <v>2929</v>
      </c>
      <c r="BC56" s="189" t="s">
        <v>3044</v>
      </c>
      <c r="BD56" s="189" t="s">
        <v>2929</v>
      </c>
      <c r="BE56" s="189" t="s">
        <v>2929</v>
      </c>
      <c r="BF56" s="189" t="s">
        <v>3044</v>
      </c>
      <c r="BG56" s="189" t="s">
        <v>2929</v>
      </c>
      <c r="BH56" s="189" t="s">
        <v>2929</v>
      </c>
      <c r="BI56" s="189" t="s">
        <v>3044</v>
      </c>
      <c r="BJ56" s="189" t="s">
        <v>2929</v>
      </c>
      <c r="BK56" s="189" t="s">
        <v>2929</v>
      </c>
      <c r="BL56" s="189" t="s">
        <v>3044</v>
      </c>
      <c r="BM56" s="189" t="s">
        <v>2929</v>
      </c>
      <c r="BN56" s="189" t="s">
        <v>2929</v>
      </c>
      <c r="BO56" s="189" t="s">
        <v>3044</v>
      </c>
      <c r="BP56" s="189" t="s">
        <v>2929</v>
      </c>
      <c r="BQ56" s="189" t="s">
        <v>2929</v>
      </c>
      <c r="BR56" s="189" t="s">
        <v>3044</v>
      </c>
      <c r="BS56" s="189" t="s">
        <v>2929</v>
      </c>
      <c r="BT56" s="189" t="s">
        <v>2929</v>
      </c>
      <c r="BU56" s="189" t="s">
        <v>3044</v>
      </c>
      <c r="BV56" s="189" t="s">
        <v>2929</v>
      </c>
      <c r="BW56" s="189" t="s">
        <v>2929</v>
      </c>
      <c r="BX56" s="189" t="s">
        <v>3044</v>
      </c>
      <c r="BY56" s="189" t="s">
        <v>2929</v>
      </c>
      <c r="BZ56" s="189" t="s">
        <v>2929</v>
      </c>
      <c r="CA56" s="189" t="s">
        <v>3044</v>
      </c>
      <c r="CB56" s="189" t="s">
        <v>2929</v>
      </c>
      <c r="CC56" s="189" t="s">
        <v>2929</v>
      </c>
      <c r="CD56" s="189" t="s">
        <v>3044</v>
      </c>
      <c r="CE56" s="189" t="s">
        <v>2929</v>
      </c>
      <c r="CF56" s="189" t="s">
        <v>2929</v>
      </c>
      <c r="CG56" s="189" t="s">
        <v>3044</v>
      </c>
      <c r="CH56" s="189" t="s">
        <v>2929</v>
      </c>
      <c r="CI56" s="189" t="s">
        <v>2929</v>
      </c>
      <c r="CJ56" s="189" t="s">
        <v>3044</v>
      </c>
      <c r="CK56" s="189" t="s">
        <v>2929</v>
      </c>
      <c r="CL56" s="189" t="s">
        <v>2929</v>
      </c>
      <c r="CM56" s="189" t="s">
        <v>3044</v>
      </c>
      <c r="CN56" s="189" t="s">
        <v>2929</v>
      </c>
      <c r="CO56" s="189" t="s">
        <v>2929</v>
      </c>
      <c r="CP56" s="189" t="s">
        <v>3044</v>
      </c>
      <c r="CQ56" s="189" t="s">
        <v>2929</v>
      </c>
      <c r="CR56" s="189" t="s">
        <v>2929</v>
      </c>
      <c r="CS56" s="189" t="s">
        <v>3044</v>
      </c>
      <c r="CT56" s="189" t="s">
        <v>2929</v>
      </c>
      <c r="CU56" s="189" t="s">
        <v>2929</v>
      </c>
      <c r="CV56" s="189" t="s">
        <v>3044</v>
      </c>
      <c r="CW56" s="189" t="s">
        <v>2929</v>
      </c>
      <c r="CX56" s="189" t="s">
        <v>2929</v>
      </c>
      <c r="CY56" s="189" t="s">
        <v>3044</v>
      </c>
      <c r="CZ56" s="189" t="s">
        <v>2929</v>
      </c>
      <c r="DA56" s="189" t="s">
        <v>2929</v>
      </c>
      <c r="DB56" s="189" t="s">
        <v>3044</v>
      </c>
      <c r="DC56" s="189" t="s">
        <v>2929</v>
      </c>
      <c r="DD56" s="189" t="s">
        <v>2929</v>
      </c>
      <c r="DE56" s="189" t="s">
        <v>3044</v>
      </c>
      <c r="DF56" s="189" t="s">
        <v>2929</v>
      </c>
      <c r="DG56" s="189" t="s">
        <v>2929</v>
      </c>
      <c r="DH56" s="189" t="s">
        <v>3044</v>
      </c>
      <c r="DI56" s="189" t="s">
        <v>2929</v>
      </c>
      <c r="DJ56" s="189" t="s">
        <v>2929</v>
      </c>
      <c r="DK56" s="189" t="s">
        <v>3044</v>
      </c>
      <c r="DL56" s="189" t="s">
        <v>2929</v>
      </c>
      <c r="DM56" s="189" t="s">
        <v>2929</v>
      </c>
      <c r="DN56" s="189" t="s">
        <v>3044</v>
      </c>
      <c r="DO56" s="189" t="s">
        <v>2929</v>
      </c>
      <c r="DP56" s="189" t="s">
        <v>2929</v>
      </c>
      <c r="DQ56" s="189" t="s">
        <v>3044</v>
      </c>
      <c r="DR56" s="189" t="s">
        <v>2929</v>
      </c>
      <c r="DS56" s="189" t="s">
        <v>2929</v>
      </c>
      <c r="DT56" s="189" t="s">
        <v>3044</v>
      </c>
      <c r="DU56" s="189" t="s">
        <v>2929</v>
      </c>
      <c r="DV56" s="189" t="s">
        <v>2929</v>
      </c>
      <c r="DW56" s="189" t="s">
        <v>3044</v>
      </c>
      <c r="DX56" s="189" t="s">
        <v>2929</v>
      </c>
      <c r="DY56" s="189" t="s">
        <v>2929</v>
      </c>
      <c r="DZ56" s="189" t="s">
        <v>3044</v>
      </c>
      <c r="EA56" s="189" t="s">
        <v>2929</v>
      </c>
      <c r="EB56" s="189" t="s">
        <v>2929</v>
      </c>
      <c r="EC56" s="189" t="s">
        <v>3044</v>
      </c>
      <c r="ED56" s="189" t="s">
        <v>2929</v>
      </c>
      <c r="EE56" s="189" t="s">
        <v>2929</v>
      </c>
      <c r="EF56" s="189" t="s">
        <v>3044</v>
      </c>
      <c r="EG56" s="189" t="s">
        <v>2929</v>
      </c>
      <c r="EH56" s="189" t="s">
        <v>2929</v>
      </c>
      <c r="EI56" s="189" t="s">
        <v>3044</v>
      </c>
      <c r="EJ56" s="189" t="s">
        <v>2929</v>
      </c>
      <c r="EK56" s="189" t="s">
        <v>2929</v>
      </c>
      <c r="EL56" s="189" t="s">
        <v>3044</v>
      </c>
      <c r="EM56" s="189" t="s">
        <v>2929</v>
      </c>
      <c r="EN56" s="189" t="s">
        <v>2929</v>
      </c>
      <c r="EO56" s="189" t="s">
        <v>3044</v>
      </c>
      <c r="EP56" s="189" t="s">
        <v>2929</v>
      </c>
      <c r="EQ56" s="189" t="s">
        <v>2929</v>
      </c>
      <c r="ER56" s="189" t="s">
        <v>3044</v>
      </c>
      <c r="ES56" s="189" t="s">
        <v>2929</v>
      </c>
      <c r="ET56" s="189" t="s">
        <v>2929</v>
      </c>
    </row>
    <row r="57" spans="1:150" x14ac:dyDescent="0.25">
      <c r="A57" s="1"/>
      <c r="B57" s="187" t="s">
        <v>3289</v>
      </c>
      <c r="C57" s="187" t="s">
        <v>103</v>
      </c>
      <c r="D57" s="187" t="s">
        <v>3290</v>
      </c>
      <c r="E57" s="187" t="s">
        <v>3291</v>
      </c>
      <c r="F57" s="187" t="s">
        <v>3292</v>
      </c>
      <c r="G57" s="187" t="s">
        <v>3044</v>
      </c>
      <c r="H57" s="187" t="s">
        <v>2929</v>
      </c>
      <c r="I57" s="187" t="s">
        <v>2929</v>
      </c>
      <c r="J57" s="187" t="s">
        <v>3044</v>
      </c>
      <c r="K57" s="187" t="s">
        <v>2929</v>
      </c>
      <c r="L57" s="187" t="s">
        <v>2929</v>
      </c>
      <c r="M57" s="187" t="s">
        <v>3044</v>
      </c>
      <c r="N57" s="187" t="s">
        <v>2929</v>
      </c>
      <c r="O57" s="187" t="s">
        <v>2929</v>
      </c>
      <c r="P57" s="187" t="s">
        <v>3044</v>
      </c>
      <c r="Q57" s="187" t="s">
        <v>2929</v>
      </c>
      <c r="R57" s="187" t="s">
        <v>2929</v>
      </c>
      <c r="S57" s="187" t="s">
        <v>3044</v>
      </c>
      <c r="T57" s="187" t="s">
        <v>2929</v>
      </c>
      <c r="U57" s="187" t="s">
        <v>2929</v>
      </c>
      <c r="V57" s="187" t="s">
        <v>3044</v>
      </c>
      <c r="W57" s="187" t="s">
        <v>2929</v>
      </c>
      <c r="X57" s="187" t="s">
        <v>2929</v>
      </c>
      <c r="Y57" s="187" t="s">
        <v>3044</v>
      </c>
      <c r="Z57" s="187" t="s">
        <v>2929</v>
      </c>
      <c r="AA57" s="187" t="s">
        <v>2929</v>
      </c>
      <c r="AB57" s="187" t="s">
        <v>3044</v>
      </c>
      <c r="AC57" s="187" t="s">
        <v>2929</v>
      </c>
      <c r="AD57" s="187" t="s">
        <v>2929</v>
      </c>
      <c r="AE57" s="187" t="s">
        <v>3044</v>
      </c>
      <c r="AF57" s="187" t="s">
        <v>2929</v>
      </c>
      <c r="AG57" s="187" t="s">
        <v>2929</v>
      </c>
      <c r="AH57" s="187" t="s">
        <v>3044</v>
      </c>
      <c r="AI57" s="187" t="s">
        <v>2929</v>
      </c>
      <c r="AJ57" s="187" t="s">
        <v>2929</v>
      </c>
      <c r="AK57" s="187" t="s">
        <v>3044</v>
      </c>
      <c r="AL57" s="187" t="s">
        <v>2929</v>
      </c>
      <c r="AM57" s="187" t="s">
        <v>2929</v>
      </c>
      <c r="AN57" s="187" t="s">
        <v>3044</v>
      </c>
      <c r="AO57" s="187" t="s">
        <v>2929</v>
      </c>
      <c r="AP57" s="187" t="s">
        <v>2929</v>
      </c>
      <c r="AQ57" s="187" t="s">
        <v>3044</v>
      </c>
      <c r="AR57" s="187" t="s">
        <v>2929</v>
      </c>
      <c r="AS57" s="187" t="s">
        <v>2929</v>
      </c>
      <c r="AT57" s="187" t="s">
        <v>3044</v>
      </c>
      <c r="AU57" s="187" t="s">
        <v>2929</v>
      </c>
      <c r="AV57" s="187" t="s">
        <v>2929</v>
      </c>
      <c r="AW57" s="187" t="s">
        <v>3044</v>
      </c>
      <c r="AX57" s="187" t="s">
        <v>2929</v>
      </c>
      <c r="AY57" s="187" t="s">
        <v>2929</v>
      </c>
      <c r="AZ57" s="187" t="s">
        <v>3044</v>
      </c>
      <c r="BA57" s="187" t="s">
        <v>2929</v>
      </c>
      <c r="BB57" s="187" t="s">
        <v>2929</v>
      </c>
      <c r="BC57" s="187" t="s">
        <v>3044</v>
      </c>
      <c r="BD57" s="187" t="s">
        <v>2929</v>
      </c>
      <c r="BE57" s="187" t="s">
        <v>2929</v>
      </c>
      <c r="BF57" s="187" t="s">
        <v>3044</v>
      </c>
      <c r="BG57" s="187" t="s">
        <v>2929</v>
      </c>
      <c r="BH57" s="187" t="s">
        <v>2929</v>
      </c>
      <c r="BI57" s="187" t="s">
        <v>3044</v>
      </c>
      <c r="BJ57" s="187" t="s">
        <v>2929</v>
      </c>
      <c r="BK57" s="187" t="s">
        <v>2929</v>
      </c>
      <c r="BL57" s="187" t="s">
        <v>3044</v>
      </c>
      <c r="BM57" s="187" t="s">
        <v>2929</v>
      </c>
      <c r="BN57" s="187" t="s">
        <v>2929</v>
      </c>
      <c r="BO57" s="187" t="s">
        <v>3044</v>
      </c>
      <c r="BP57" s="187" t="s">
        <v>2929</v>
      </c>
      <c r="BQ57" s="187" t="s">
        <v>2929</v>
      </c>
      <c r="BR57" s="187" t="s">
        <v>3044</v>
      </c>
      <c r="BS57" s="187" t="s">
        <v>2929</v>
      </c>
      <c r="BT57" s="187" t="s">
        <v>2929</v>
      </c>
      <c r="BU57" s="187" t="s">
        <v>3044</v>
      </c>
      <c r="BV57" s="187" t="s">
        <v>2929</v>
      </c>
      <c r="BW57" s="187" t="s">
        <v>2929</v>
      </c>
      <c r="BX57" s="187" t="s">
        <v>3044</v>
      </c>
      <c r="BY57" s="187" t="s">
        <v>2929</v>
      </c>
      <c r="BZ57" s="187" t="s">
        <v>2929</v>
      </c>
      <c r="CA57" s="187" t="s">
        <v>3044</v>
      </c>
      <c r="CB57" s="187" t="s">
        <v>2929</v>
      </c>
      <c r="CC57" s="187" t="s">
        <v>2929</v>
      </c>
      <c r="CD57" s="187" t="s">
        <v>3044</v>
      </c>
      <c r="CE57" s="187" t="s">
        <v>2929</v>
      </c>
      <c r="CF57" s="187" t="s">
        <v>2929</v>
      </c>
      <c r="CG57" s="187" t="s">
        <v>3044</v>
      </c>
      <c r="CH57" s="187" t="s">
        <v>2929</v>
      </c>
      <c r="CI57" s="187" t="s">
        <v>2929</v>
      </c>
      <c r="CJ57" s="187" t="s">
        <v>3044</v>
      </c>
      <c r="CK57" s="187" t="s">
        <v>2929</v>
      </c>
      <c r="CL57" s="187" t="s">
        <v>2929</v>
      </c>
      <c r="CM57" s="187" t="s">
        <v>3044</v>
      </c>
      <c r="CN57" s="187" t="s">
        <v>2929</v>
      </c>
      <c r="CO57" s="187" t="s">
        <v>2929</v>
      </c>
      <c r="CP57" s="187" t="s">
        <v>3044</v>
      </c>
      <c r="CQ57" s="187" t="s">
        <v>2929</v>
      </c>
      <c r="CR57" s="187" t="s">
        <v>2929</v>
      </c>
      <c r="CS57" s="187" t="s">
        <v>3044</v>
      </c>
      <c r="CT57" s="187" t="s">
        <v>2929</v>
      </c>
      <c r="CU57" s="187" t="s">
        <v>2929</v>
      </c>
      <c r="CV57" s="187" t="s">
        <v>3044</v>
      </c>
      <c r="CW57" s="187" t="s">
        <v>2929</v>
      </c>
      <c r="CX57" s="187" t="s">
        <v>2929</v>
      </c>
      <c r="CY57" s="187" t="s">
        <v>3044</v>
      </c>
      <c r="CZ57" s="187" t="s">
        <v>2929</v>
      </c>
      <c r="DA57" s="187" t="s">
        <v>2929</v>
      </c>
      <c r="DB57" s="187" t="s">
        <v>3044</v>
      </c>
      <c r="DC57" s="187" t="s">
        <v>2929</v>
      </c>
      <c r="DD57" s="187" t="s">
        <v>2929</v>
      </c>
      <c r="DE57" s="187" t="s">
        <v>3044</v>
      </c>
      <c r="DF57" s="187" t="s">
        <v>2929</v>
      </c>
      <c r="DG57" s="187" t="s">
        <v>2929</v>
      </c>
      <c r="DH57" s="187" t="s">
        <v>3044</v>
      </c>
      <c r="DI57" s="187" t="s">
        <v>2929</v>
      </c>
      <c r="DJ57" s="187" t="s">
        <v>2929</v>
      </c>
      <c r="DK57" s="187" t="s">
        <v>3044</v>
      </c>
      <c r="DL57" s="187" t="s">
        <v>2929</v>
      </c>
      <c r="DM57" s="187" t="s">
        <v>2929</v>
      </c>
      <c r="DN57" s="187" t="s">
        <v>3044</v>
      </c>
      <c r="DO57" s="187" t="s">
        <v>2929</v>
      </c>
      <c r="DP57" s="187" t="s">
        <v>2929</v>
      </c>
      <c r="DQ57" s="187" t="s">
        <v>3044</v>
      </c>
      <c r="DR57" s="187" t="s">
        <v>2929</v>
      </c>
      <c r="DS57" s="187" t="s">
        <v>2929</v>
      </c>
      <c r="DT57" s="187" t="s">
        <v>3044</v>
      </c>
      <c r="DU57" s="187" t="s">
        <v>2929</v>
      </c>
      <c r="DV57" s="187" t="s">
        <v>2929</v>
      </c>
      <c r="DW57" s="187" t="s">
        <v>3044</v>
      </c>
      <c r="DX57" s="187" t="s">
        <v>2929</v>
      </c>
      <c r="DY57" s="187" t="s">
        <v>2929</v>
      </c>
      <c r="DZ57" s="187" t="s">
        <v>3044</v>
      </c>
      <c r="EA57" s="187" t="s">
        <v>2929</v>
      </c>
      <c r="EB57" s="187" t="s">
        <v>2929</v>
      </c>
      <c r="EC57" s="187" t="s">
        <v>3044</v>
      </c>
      <c r="ED57" s="187" t="s">
        <v>2929</v>
      </c>
      <c r="EE57" s="187" t="s">
        <v>2929</v>
      </c>
      <c r="EF57" s="187" t="s">
        <v>3044</v>
      </c>
      <c r="EG57" s="187" t="s">
        <v>2929</v>
      </c>
      <c r="EH57" s="187" t="s">
        <v>2929</v>
      </c>
      <c r="EI57" s="187" t="s">
        <v>3044</v>
      </c>
      <c r="EJ57" s="187" t="s">
        <v>2929</v>
      </c>
      <c r="EK57" s="187" t="s">
        <v>2929</v>
      </c>
      <c r="EL57" s="187" t="s">
        <v>3044</v>
      </c>
      <c r="EM57" s="187" t="s">
        <v>2929</v>
      </c>
      <c r="EN57" s="187" t="s">
        <v>2929</v>
      </c>
      <c r="EO57" s="187" t="s">
        <v>3044</v>
      </c>
      <c r="EP57" s="187" t="s">
        <v>2929</v>
      </c>
      <c r="EQ57" s="187" t="s">
        <v>2929</v>
      </c>
      <c r="ER57" s="187" t="s">
        <v>3044</v>
      </c>
      <c r="ES57" s="187" t="s">
        <v>2929</v>
      </c>
      <c r="ET57" s="187" t="s">
        <v>2929</v>
      </c>
    </row>
    <row r="58" spans="1:150" x14ac:dyDescent="0.25">
      <c r="A58" s="1"/>
      <c r="B58" s="188" t="s">
        <v>3293</v>
      </c>
      <c r="C58" s="188" t="s">
        <v>103</v>
      </c>
      <c r="D58" s="188" t="s">
        <v>3290</v>
      </c>
      <c r="E58" s="188" t="s">
        <v>3294</v>
      </c>
      <c r="F58" s="188" t="s">
        <v>3295</v>
      </c>
      <c r="G58" s="189" t="s">
        <v>3044</v>
      </c>
      <c r="H58" s="189" t="s">
        <v>1049</v>
      </c>
      <c r="I58" s="189" t="s">
        <v>1049</v>
      </c>
      <c r="J58" s="189" t="s">
        <v>3044</v>
      </c>
      <c r="K58" s="189" t="s">
        <v>1049</v>
      </c>
      <c r="L58" s="189" t="s">
        <v>1049</v>
      </c>
      <c r="M58" s="189" t="s">
        <v>3044</v>
      </c>
      <c r="N58" s="189" t="s">
        <v>1049</v>
      </c>
      <c r="O58" s="189" t="s">
        <v>1049</v>
      </c>
      <c r="P58" s="189" t="s">
        <v>3044</v>
      </c>
      <c r="Q58" s="189" t="s">
        <v>1049</v>
      </c>
      <c r="R58" s="189" t="s">
        <v>1049</v>
      </c>
      <c r="S58" s="189" t="s">
        <v>3044</v>
      </c>
      <c r="T58" s="189" t="s">
        <v>1049</v>
      </c>
      <c r="U58" s="189" t="s">
        <v>1049</v>
      </c>
      <c r="V58" s="189" t="s">
        <v>3044</v>
      </c>
      <c r="W58" s="189" t="s">
        <v>1049</v>
      </c>
      <c r="X58" s="189" t="s">
        <v>1049</v>
      </c>
      <c r="Y58" s="189" t="s">
        <v>3044</v>
      </c>
      <c r="Z58" s="189" t="s">
        <v>1049</v>
      </c>
      <c r="AA58" s="189" t="s">
        <v>1049</v>
      </c>
      <c r="AB58" s="189" t="s">
        <v>3044</v>
      </c>
      <c r="AC58" s="189" t="s">
        <v>1049</v>
      </c>
      <c r="AD58" s="189" t="s">
        <v>1049</v>
      </c>
      <c r="AE58" s="189" t="s">
        <v>3044</v>
      </c>
      <c r="AF58" s="189" t="s">
        <v>1049</v>
      </c>
      <c r="AG58" s="189" t="s">
        <v>1049</v>
      </c>
      <c r="AH58" s="189" t="s">
        <v>3044</v>
      </c>
      <c r="AI58" s="189" t="s">
        <v>1049</v>
      </c>
      <c r="AJ58" s="189" t="s">
        <v>1049</v>
      </c>
      <c r="AK58" s="189" t="s">
        <v>3044</v>
      </c>
      <c r="AL58" s="189" t="s">
        <v>1049</v>
      </c>
      <c r="AM58" s="189" t="s">
        <v>1049</v>
      </c>
      <c r="AN58" s="189" t="s">
        <v>3044</v>
      </c>
      <c r="AO58" s="189" t="s">
        <v>1049</v>
      </c>
      <c r="AP58" s="189" t="s">
        <v>1049</v>
      </c>
      <c r="AQ58" s="189" t="s">
        <v>3044</v>
      </c>
      <c r="AR58" s="189" t="s">
        <v>1049</v>
      </c>
      <c r="AS58" s="189" t="s">
        <v>1049</v>
      </c>
      <c r="AT58" s="189" t="s">
        <v>3044</v>
      </c>
      <c r="AU58" s="189" t="s">
        <v>1049</v>
      </c>
      <c r="AV58" s="189" t="s">
        <v>1049</v>
      </c>
      <c r="AW58" s="189" t="s">
        <v>3044</v>
      </c>
      <c r="AX58" s="189" t="s">
        <v>1049</v>
      </c>
      <c r="AY58" s="189" t="s">
        <v>1049</v>
      </c>
      <c r="AZ58" s="189" t="s">
        <v>3044</v>
      </c>
      <c r="BA58" s="189" t="s">
        <v>1049</v>
      </c>
      <c r="BB58" s="189" t="s">
        <v>1049</v>
      </c>
      <c r="BC58" s="189" t="s">
        <v>3044</v>
      </c>
      <c r="BD58" s="189" t="s">
        <v>1049</v>
      </c>
      <c r="BE58" s="189" t="s">
        <v>1049</v>
      </c>
      <c r="BF58" s="189" t="s">
        <v>3044</v>
      </c>
      <c r="BG58" s="189" t="s">
        <v>1049</v>
      </c>
      <c r="BH58" s="189" t="s">
        <v>1049</v>
      </c>
      <c r="BI58" s="189" t="s">
        <v>3044</v>
      </c>
      <c r="BJ58" s="189" t="s">
        <v>1049</v>
      </c>
      <c r="BK58" s="189" t="s">
        <v>1049</v>
      </c>
      <c r="BL58" s="189" t="s">
        <v>3044</v>
      </c>
      <c r="BM58" s="189" t="s">
        <v>1049</v>
      </c>
      <c r="BN58" s="189" t="s">
        <v>1049</v>
      </c>
      <c r="BO58" s="189" t="s">
        <v>3044</v>
      </c>
      <c r="BP58" s="189" t="s">
        <v>1049</v>
      </c>
      <c r="BQ58" s="189" t="s">
        <v>1049</v>
      </c>
      <c r="BR58" s="189" t="s">
        <v>3044</v>
      </c>
      <c r="BS58" s="189" t="s">
        <v>1049</v>
      </c>
      <c r="BT58" s="189" t="s">
        <v>1049</v>
      </c>
      <c r="BU58" s="189" t="s">
        <v>3044</v>
      </c>
      <c r="BV58" s="189" t="s">
        <v>1049</v>
      </c>
      <c r="BW58" s="189" t="s">
        <v>1049</v>
      </c>
      <c r="BX58" s="189" t="s">
        <v>3044</v>
      </c>
      <c r="BY58" s="189" t="s">
        <v>1049</v>
      </c>
      <c r="BZ58" s="189" t="s">
        <v>1049</v>
      </c>
      <c r="CA58" s="189" t="s">
        <v>3044</v>
      </c>
      <c r="CB58" s="189" t="s">
        <v>1049</v>
      </c>
      <c r="CC58" s="189" t="s">
        <v>1049</v>
      </c>
      <c r="CD58" s="189" t="s">
        <v>3044</v>
      </c>
      <c r="CE58" s="189" t="s">
        <v>1049</v>
      </c>
      <c r="CF58" s="189" t="s">
        <v>1049</v>
      </c>
      <c r="CG58" s="189" t="s">
        <v>3044</v>
      </c>
      <c r="CH58" s="189" t="s">
        <v>1049</v>
      </c>
      <c r="CI58" s="189" t="s">
        <v>1049</v>
      </c>
      <c r="CJ58" s="189" t="s">
        <v>3044</v>
      </c>
      <c r="CK58" s="189" t="s">
        <v>1049</v>
      </c>
      <c r="CL58" s="189" t="s">
        <v>1049</v>
      </c>
      <c r="CM58" s="189" t="s">
        <v>3044</v>
      </c>
      <c r="CN58" s="189" t="s">
        <v>1049</v>
      </c>
      <c r="CO58" s="189" t="s">
        <v>1049</v>
      </c>
      <c r="CP58" s="189" t="s">
        <v>3044</v>
      </c>
      <c r="CQ58" s="189" t="s">
        <v>1049</v>
      </c>
      <c r="CR58" s="189" t="s">
        <v>1049</v>
      </c>
      <c r="CS58" s="189" t="s">
        <v>3044</v>
      </c>
      <c r="CT58" s="189" t="s">
        <v>1049</v>
      </c>
      <c r="CU58" s="189" t="s">
        <v>1049</v>
      </c>
      <c r="CV58" s="189" t="s">
        <v>3044</v>
      </c>
      <c r="CW58" s="189" t="s">
        <v>1049</v>
      </c>
      <c r="CX58" s="189" t="s">
        <v>1049</v>
      </c>
      <c r="CY58" s="189" t="s">
        <v>3044</v>
      </c>
      <c r="CZ58" s="189" t="s">
        <v>1049</v>
      </c>
      <c r="DA58" s="189" t="s">
        <v>1049</v>
      </c>
      <c r="DB58" s="189" t="s">
        <v>3044</v>
      </c>
      <c r="DC58" s="189" t="s">
        <v>1049</v>
      </c>
      <c r="DD58" s="189" t="s">
        <v>1049</v>
      </c>
      <c r="DE58" s="189" t="s">
        <v>3044</v>
      </c>
      <c r="DF58" s="189" t="s">
        <v>1049</v>
      </c>
      <c r="DG58" s="189" t="s">
        <v>1049</v>
      </c>
      <c r="DH58" s="189" t="s">
        <v>3044</v>
      </c>
      <c r="DI58" s="189" t="s">
        <v>1049</v>
      </c>
      <c r="DJ58" s="189" t="s">
        <v>1049</v>
      </c>
      <c r="DK58" s="189" t="s">
        <v>3044</v>
      </c>
      <c r="DL58" s="189" t="s">
        <v>1049</v>
      </c>
      <c r="DM58" s="189" t="s">
        <v>1049</v>
      </c>
      <c r="DN58" s="189" t="s">
        <v>3044</v>
      </c>
      <c r="DO58" s="189" t="s">
        <v>1049</v>
      </c>
      <c r="DP58" s="189" t="s">
        <v>1049</v>
      </c>
      <c r="DQ58" s="189" t="s">
        <v>3044</v>
      </c>
      <c r="DR58" s="189" t="s">
        <v>1049</v>
      </c>
      <c r="DS58" s="189" t="s">
        <v>1049</v>
      </c>
      <c r="DT58" s="189" t="s">
        <v>3044</v>
      </c>
      <c r="DU58" s="189" t="s">
        <v>1049</v>
      </c>
      <c r="DV58" s="189" t="s">
        <v>1049</v>
      </c>
      <c r="DW58" s="189" t="s">
        <v>3044</v>
      </c>
      <c r="DX58" s="189" t="s">
        <v>1049</v>
      </c>
      <c r="DY58" s="189" t="s">
        <v>1049</v>
      </c>
      <c r="DZ58" s="189" t="s">
        <v>3044</v>
      </c>
      <c r="EA58" s="189" t="s">
        <v>1049</v>
      </c>
      <c r="EB58" s="189" t="s">
        <v>1049</v>
      </c>
      <c r="EC58" s="189" t="s">
        <v>3044</v>
      </c>
      <c r="ED58" s="189" t="s">
        <v>1049</v>
      </c>
      <c r="EE58" s="189" t="s">
        <v>1049</v>
      </c>
      <c r="EF58" s="189" t="s">
        <v>3044</v>
      </c>
      <c r="EG58" s="189" t="s">
        <v>1049</v>
      </c>
      <c r="EH58" s="189" t="s">
        <v>1049</v>
      </c>
      <c r="EI58" s="189" t="s">
        <v>3044</v>
      </c>
      <c r="EJ58" s="189" t="s">
        <v>1049</v>
      </c>
      <c r="EK58" s="189" t="s">
        <v>1049</v>
      </c>
      <c r="EL58" s="189" t="s">
        <v>3044</v>
      </c>
      <c r="EM58" s="189" t="s">
        <v>1049</v>
      </c>
      <c r="EN58" s="189" t="s">
        <v>1049</v>
      </c>
      <c r="EO58" s="189" t="s">
        <v>3044</v>
      </c>
      <c r="EP58" s="189" t="s">
        <v>1049</v>
      </c>
      <c r="EQ58" s="189" t="s">
        <v>1049</v>
      </c>
      <c r="ER58" s="189" t="s">
        <v>3044</v>
      </c>
      <c r="ES58" s="189" t="s">
        <v>1049</v>
      </c>
      <c r="ET58" s="189" t="s">
        <v>1049</v>
      </c>
    </row>
    <row r="59" spans="1:150" x14ac:dyDescent="0.25">
      <c r="A59" s="1"/>
      <c r="B59" s="188" t="s">
        <v>3296</v>
      </c>
      <c r="C59" s="188" t="s">
        <v>103</v>
      </c>
      <c r="D59" s="188" t="s">
        <v>3290</v>
      </c>
      <c r="E59" s="188" t="s">
        <v>3297</v>
      </c>
      <c r="F59" s="188" t="s">
        <v>3298</v>
      </c>
      <c r="G59" s="189" t="s">
        <v>3044</v>
      </c>
      <c r="H59" s="189" t="s">
        <v>1049</v>
      </c>
      <c r="I59" s="189" t="s">
        <v>1049</v>
      </c>
      <c r="J59" s="189" t="s">
        <v>3044</v>
      </c>
      <c r="K59" s="189" t="s">
        <v>1049</v>
      </c>
      <c r="L59" s="189" t="s">
        <v>1049</v>
      </c>
      <c r="M59" s="189" t="s">
        <v>3044</v>
      </c>
      <c r="N59" s="189" t="s">
        <v>1049</v>
      </c>
      <c r="O59" s="189" t="s">
        <v>1049</v>
      </c>
      <c r="P59" s="189" t="s">
        <v>3044</v>
      </c>
      <c r="Q59" s="189" t="s">
        <v>1049</v>
      </c>
      <c r="R59" s="189" t="s">
        <v>1049</v>
      </c>
      <c r="S59" s="189" t="s">
        <v>3044</v>
      </c>
      <c r="T59" s="189" t="s">
        <v>1049</v>
      </c>
      <c r="U59" s="189" t="s">
        <v>1049</v>
      </c>
      <c r="V59" s="189" t="s">
        <v>3044</v>
      </c>
      <c r="W59" s="189" t="s">
        <v>1049</v>
      </c>
      <c r="X59" s="189" t="s">
        <v>1049</v>
      </c>
      <c r="Y59" s="189" t="s">
        <v>3044</v>
      </c>
      <c r="Z59" s="189" t="s">
        <v>1049</v>
      </c>
      <c r="AA59" s="189" t="s">
        <v>1049</v>
      </c>
      <c r="AB59" s="189" t="s">
        <v>3044</v>
      </c>
      <c r="AC59" s="189" t="s">
        <v>1049</v>
      </c>
      <c r="AD59" s="189" t="s">
        <v>1049</v>
      </c>
      <c r="AE59" s="189" t="s">
        <v>3044</v>
      </c>
      <c r="AF59" s="189" t="s">
        <v>1049</v>
      </c>
      <c r="AG59" s="189" t="s">
        <v>1049</v>
      </c>
      <c r="AH59" s="189" t="s">
        <v>3044</v>
      </c>
      <c r="AI59" s="189" t="s">
        <v>1049</v>
      </c>
      <c r="AJ59" s="189" t="s">
        <v>1049</v>
      </c>
      <c r="AK59" s="189" t="s">
        <v>3044</v>
      </c>
      <c r="AL59" s="189" t="s">
        <v>1049</v>
      </c>
      <c r="AM59" s="189" t="s">
        <v>1049</v>
      </c>
      <c r="AN59" s="189" t="s">
        <v>3044</v>
      </c>
      <c r="AO59" s="189" t="s">
        <v>1049</v>
      </c>
      <c r="AP59" s="189" t="s">
        <v>1049</v>
      </c>
      <c r="AQ59" s="189" t="s">
        <v>3044</v>
      </c>
      <c r="AR59" s="189" t="s">
        <v>1049</v>
      </c>
      <c r="AS59" s="189" t="s">
        <v>1049</v>
      </c>
      <c r="AT59" s="189" t="s">
        <v>3044</v>
      </c>
      <c r="AU59" s="189" t="s">
        <v>1049</v>
      </c>
      <c r="AV59" s="189" t="s">
        <v>1049</v>
      </c>
      <c r="AW59" s="189" t="s">
        <v>3044</v>
      </c>
      <c r="AX59" s="189" t="s">
        <v>1049</v>
      </c>
      <c r="AY59" s="189" t="s">
        <v>1049</v>
      </c>
      <c r="AZ59" s="189" t="s">
        <v>3044</v>
      </c>
      <c r="BA59" s="189" t="s">
        <v>1049</v>
      </c>
      <c r="BB59" s="189" t="s">
        <v>1049</v>
      </c>
      <c r="BC59" s="189" t="s">
        <v>3044</v>
      </c>
      <c r="BD59" s="189" t="s">
        <v>1049</v>
      </c>
      <c r="BE59" s="189" t="s">
        <v>1049</v>
      </c>
      <c r="BF59" s="189" t="s">
        <v>3044</v>
      </c>
      <c r="BG59" s="189" t="s">
        <v>1049</v>
      </c>
      <c r="BH59" s="189" t="s">
        <v>1049</v>
      </c>
      <c r="BI59" s="189" t="s">
        <v>3044</v>
      </c>
      <c r="BJ59" s="189" t="s">
        <v>1049</v>
      </c>
      <c r="BK59" s="189" t="s">
        <v>1049</v>
      </c>
      <c r="BL59" s="189" t="s">
        <v>3044</v>
      </c>
      <c r="BM59" s="189" t="s">
        <v>1049</v>
      </c>
      <c r="BN59" s="189" t="s">
        <v>1049</v>
      </c>
      <c r="BO59" s="189" t="s">
        <v>3044</v>
      </c>
      <c r="BP59" s="189" t="s">
        <v>1049</v>
      </c>
      <c r="BQ59" s="189" t="s">
        <v>1049</v>
      </c>
      <c r="BR59" s="189" t="s">
        <v>3044</v>
      </c>
      <c r="BS59" s="189" t="s">
        <v>1049</v>
      </c>
      <c r="BT59" s="189" t="s">
        <v>1049</v>
      </c>
      <c r="BU59" s="189" t="s">
        <v>3044</v>
      </c>
      <c r="BV59" s="189" t="s">
        <v>1049</v>
      </c>
      <c r="BW59" s="189" t="s">
        <v>1049</v>
      </c>
      <c r="BX59" s="189" t="s">
        <v>3044</v>
      </c>
      <c r="BY59" s="189" t="s">
        <v>1049</v>
      </c>
      <c r="BZ59" s="189" t="s">
        <v>1049</v>
      </c>
      <c r="CA59" s="189" t="s">
        <v>3044</v>
      </c>
      <c r="CB59" s="189" t="s">
        <v>1049</v>
      </c>
      <c r="CC59" s="189" t="s">
        <v>1049</v>
      </c>
      <c r="CD59" s="189" t="s">
        <v>3044</v>
      </c>
      <c r="CE59" s="189" t="s">
        <v>1049</v>
      </c>
      <c r="CF59" s="189" t="s">
        <v>1049</v>
      </c>
      <c r="CG59" s="189" t="s">
        <v>3044</v>
      </c>
      <c r="CH59" s="189" t="s">
        <v>1049</v>
      </c>
      <c r="CI59" s="189" t="s">
        <v>1049</v>
      </c>
      <c r="CJ59" s="189" t="s">
        <v>3044</v>
      </c>
      <c r="CK59" s="189" t="s">
        <v>1049</v>
      </c>
      <c r="CL59" s="189" t="s">
        <v>1049</v>
      </c>
      <c r="CM59" s="189" t="s">
        <v>3044</v>
      </c>
      <c r="CN59" s="189" t="s">
        <v>1049</v>
      </c>
      <c r="CO59" s="189" t="s">
        <v>1049</v>
      </c>
      <c r="CP59" s="189" t="s">
        <v>3044</v>
      </c>
      <c r="CQ59" s="189" t="s">
        <v>1049</v>
      </c>
      <c r="CR59" s="189" t="s">
        <v>1049</v>
      </c>
      <c r="CS59" s="189" t="s">
        <v>3044</v>
      </c>
      <c r="CT59" s="189" t="s">
        <v>1049</v>
      </c>
      <c r="CU59" s="189" t="s">
        <v>1049</v>
      </c>
      <c r="CV59" s="189" t="s">
        <v>3044</v>
      </c>
      <c r="CW59" s="189" t="s">
        <v>1049</v>
      </c>
      <c r="CX59" s="189" t="s">
        <v>1049</v>
      </c>
      <c r="CY59" s="189" t="s">
        <v>3044</v>
      </c>
      <c r="CZ59" s="189" t="s">
        <v>1049</v>
      </c>
      <c r="DA59" s="189" t="s">
        <v>1049</v>
      </c>
      <c r="DB59" s="189" t="s">
        <v>3044</v>
      </c>
      <c r="DC59" s="189" t="s">
        <v>1049</v>
      </c>
      <c r="DD59" s="189" t="s">
        <v>1049</v>
      </c>
      <c r="DE59" s="189" t="s">
        <v>3044</v>
      </c>
      <c r="DF59" s="189" t="s">
        <v>1049</v>
      </c>
      <c r="DG59" s="189" t="s">
        <v>1049</v>
      </c>
      <c r="DH59" s="189" t="s">
        <v>3044</v>
      </c>
      <c r="DI59" s="189" t="s">
        <v>1049</v>
      </c>
      <c r="DJ59" s="189" t="s">
        <v>1049</v>
      </c>
      <c r="DK59" s="189" t="s">
        <v>3044</v>
      </c>
      <c r="DL59" s="189" t="s">
        <v>1049</v>
      </c>
      <c r="DM59" s="189" t="s">
        <v>1049</v>
      </c>
      <c r="DN59" s="189" t="s">
        <v>3044</v>
      </c>
      <c r="DO59" s="189" t="s">
        <v>1049</v>
      </c>
      <c r="DP59" s="189" t="s">
        <v>1049</v>
      </c>
      <c r="DQ59" s="189" t="s">
        <v>3044</v>
      </c>
      <c r="DR59" s="189" t="s">
        <v>1049</v>
      </c>
      <c r="DS59" s="189" t="s">
        <v>1049</v>
      </c>
      <c r="DT59" s="189" t="s">
        <v>3044</v>
      </c>
      <c r="DU59" s="189" t="s">
        <v>1049</v>
      </c>
      <c r="DV59" s="189" t="s">
        <v>1049</v>
      </c>
      <c r="DW59" s="189" t="s">
        <v>3044</v>
      </c>
      <c r="DX59" s="189" t="s">
        <v>1049</v>
      </c>
      <c r="DY59" s="189" t="s">
        <v>1049</v>
      </c>
      <c r="DZ59" s="189" t="s">
        <v>3044</v>
      </c>
      <c r="EA59" s="189" t="s">
        <v>1049</v>
      </c>
      <c r="EB59" s="189" t="s">
        <v>1049</v>
      </c>
      <c r="EC59" s="189" t="s">
        <v>3044</v>
      </c>
      <c r="ED59" s="189" t="s">
        <v>1049</v>
      </c>
      <c r="EE59" s="189" t="s">
        <v>1049</v>
      </c>
      <c r="EF59" s="189" t="s">
        <v>3044</v>
      </c>
      <c r="EG59" s="189" t="s">
        <v>1049</v>
      </c>
      <c r="EH59" s="189" t="s">
        <v>1049</v>
      </c>
      <c r="EI59" s="189" t="s">
        <v>3044</v>
      </c>
      <c r="EJ59" s="189" t="s">
        <v>1049</v>
      </c>
      <c r="EK59" s="189" t="s">
        <v>1049</v>
      </c>
      <c r="EL59" s="189" t="s">
        <v>3044</v>
      </c>
      <c r="EM59" s="189" t="s">
        <v>1049</v>
      </c>
      <c r="EN59" s="189" t="s">
        <v>1049</v>
      </c>
      <c r="EO59" s="189" t="s">
        <v>3044</v>
      </c>
      <c r="EP59" s="189" t="s">
        <v>1049</v>
      </c>
      <c r="EQ59" s="189" t="s">
        <v>1049</v>
      </c>
      <c r="ER59" s="189" t="s">
        <v>3044</v>
      </c>
      <c r="ES59" s="189" t="s">
        <v>1049</v>
      </c>
      <c r="ET59" s="189" t="s">
        <v>1049</v>
      </c>
    </row>
    <row r="60" spans="1:150" x14ac:dyDescent="0.25">
      <c r="A60" s="1"/>
      <c r="B60" s="188" t="s">
        <v>3299</v>
      </c>
      <c r="C60" s="188" t="s">
        <v>103</v>
      </c>
      <c r="D60" s="188" t="s">
        <v>3290</v>
      </c>
      <c r="E60" s="188" t="s">
        <v>3300</v>
      </c>
      <c r="F60" s="188" t="s">
        <v>3301</v>
      </c>
      <c r="G60" s="189" t="s">
        <v>3044</v>
      </c>
      <c r="H60" s="189" t="s">
        <v>1049</v>
      </c>
      <c r="I60" s="189" t="s">
        <v>1049</v>
      </c>
      <c r="J60" s="189" t="s">
        <v>3044</v>
      </c>
      <c r="K60" s="189" t="s">
        <v>1049</v>
      </c>
      <c r="L60" s="189" t="s">
        <v>1049</v>
      </c>
      <c r="M60" s="189" t="s">
        <v>3044</v>
      </c>
      <c r="N60" s="189" t="s">
        <v>1049</v>
      </c>
      <c r="O60" s="189" t="s">
        <v>1049</v>
      </c>
      <c r="P60" s="189" t="s">
        <v>3044</v>
      </c>
      <c r="Q60" s="189" t="s">
        <v>1049</v>
      </c>
      <c r="R60" s="189" t="s">
        <v>1049</v>
      </c>
      <c r="S60" s="189" t="s">
        <v>3044</v>
      </c>
      <c r="T60" s="189" t="s">
        <v>1049</v>
      </c>
      <c r="U60" s="189" t="s">
        <v>1049</v>
      </c>
      <c r="V60" s="189" t="s">
        <v>3044</v>
      </c>
      <c r="W60" s="189" t="s">
        <v>1049</v>
      </c>
      <c r="X60" s="189" t="s">
        <v>1049</v>
      </c>
      <c r="Y60" s="189" t="s">
        <v>3044</v>
      </c>
      <c r="Z60" s="189" t="s">
        <v>1049</v>
      </c>
      <c r="AA60" s="189" t="s">
        <v>1049</v>
      </c>
      <c r="AB60" s="189" t="s">
        <v>3044</v>
      </c>
      <c r="AC60" s="189" t="s">
        <v>1049</v>
      </c>
      <c r="AD60" s="189" t="s">
        <v>1049</v>
      </c>
      <c r="AE60" s="189" t="s">
        <v>3044</v>
      </c>
      <c r="AF60" s="189" t="s">
        <v>1049</v>
      </c>
      <c r="AG60" s="189" t="s">
        <v>1049</v>
      </c>
      <c r="AH60" s="189" t="s">
        <v>3044</v>
      </c>
      <c r="AI60" s="189" t="s">
        <v>1049</v>
      </c>
      <c r="AJ60" s="189" t="s">
        <v>1049</v>
      </c>
      <c r="AK60" s="189" t="s">
        <v>3044</v>
      </c>
      <c r="AL60" s="189" t="s">
        <v>1049</v>
      </c>
      <c r="AM60" s="189" t="s">
        <v>1049</v>
      </c>
      <c r="AN60" s="189" t="s">
        <v>3044</v>
      </c>
      <c r="AO60" s="189" t="s">
        <v>1049</v>
      </c>
      <c r="AP60" s="189" t="s">
        <v>1049</v>
      </c>
      <c r="AQ60" s="189" t="s">
        <v>3044</v>
      </c>
      <c r="AR60" s="189" t="s">
        <v>1049</v>
      </c>
      <c r="AS60" s="189" t="s">
        <v>1049</v>
      </c>
      <c r="AT60" s="189" t="s">
        <v>3044</v>
      </c>
      <c r="AU60" s="189" t="s">
        <v>1049</v>
      </c>
      <c r="AV60" s="189" t="s">
        <v>1049</v>
      </c>
      <c r="AW60" s="189" t="s">
        <v>3044</v>
      </c>
      <c r="AX60" s="189" t="s">
        <v>1049</v>
      </c>
      <c r="AY60" s="189" t="s">
        <v>1049</v>
      </c>
      <c r="AZ60" s="189" t="s">
        <v>3044</v>
      </c>
      <c r="BA60" s="189" t="s">
        <v>1049</v>
      </c>
      <c r="BB60" s="189" t="s">
        <v>1049</v>
      </c>
      <c r="BC60" s="189" t="s">
        <v>3044</v>
      </c>
      <c r="BD60" s="189" t="s">
        <v>1049</v>
      </c>
      <c r="BE60" s="189" t="s">
        <v>1049</v>
      </c>
      <c r="BF60" s="189" t="s">
        <v>3044</v>
      </c>
      <c r="BG60" s="189" t="s">
        <v>1049</v>
      </c>
      <c r="BH60" s="189" t="s">
        <v>1049</v>
      </c>
      <c r="BI60" s="189" t="s">
        <v>3044</v>
      </c>
      <c r="BJ60" s="189" t="s">
        <v>1049</v>
      </c>
      <c r="BK60" s="189" t="s">
        <v>1049</v>
      </c>
      <c r="BL60" s="189" t="s">
        <v>3044</v>
      </c>
      <c r="BM60" s="189" t="s">
        <v>1049</v>
      </c>
      <c r="BN60" s="189" t="s">
        <v>1049</v>
      </c>
      <c r="BO60" s="189" t="s">
        <v>3044</v>
      </c>
      <c r="BP60" s="189" t="s">
        <v>1049</v>
      </c>
      <c r="BQ60" s="189" t="s">
        <v>1049</v>
      </c>
      <c r="BR60" s="189" t="s">
        <v>3044</v>
      </c>
      <c r="BS60" s="189" t="s">
        <v>1049</v>
      </c>
      <c r="BT60" s="189" t="s">
        <v>1049</v>
      </c>
      <c r="BU60" s="189" t="s">
        <v>3044</v>
      </c>
      <c r="BV60" s="189" t="s">
        <v>1049</v>
      </c>
      <c r="BW60" s="189" t="s">
        <v>1049</v>
      </c>
      <c r="BX60" s="189" t="s">
        <v>3044</v>
      </c>
      <c r="BY60" s="189" t="s">
        <v>1049</v>
      </c>
      <c r="BZ60" s="189" t="s">
        <v>1049</v>
      </c>
      <c r="CA60" s="189" t="s">
        <v>3044</v>
      </c>
      <c r="CB60" s="189" t="s">
        <v>1049</v>
      </c>
      <c r="CC60" s="189" t="s">
        <v>1049</v>
      </c>
      <c r="CD60" s="189" t="s">
        <v>3044</v>
      </c>
      <c r="CE60" s="189" t="s">
        <v>1049</v>
      </c>
      <c r="CF60" s="189" t="s">
        <v>1049</v>
      </c>
      <c r="CG60" s="189" t="s">
        <v>3044</v>
      </c>
      <c r="CH60" s="189" t="s">
        <v>1049</v>
      </c>
      <c r="CI60" s="189" t="s">
        <v>1049</v>
      </c>
      <c r="CJ60" s="189" t="s">
        <v>3044</v>
      </c>
      <c r="CK60" s="189" t="s">
        <v>1049</v>
      </c>
      <c r="CL60" s="189" t="s">
        <v>1049</v>
      </c>
      <c r="CM60" s="189" t="s">
        <v>3044</v>
      </c>
      <c r="CN60" s="189" t="s">
        <v>1049</v>
      </c>
      <c r="CO60" s="189" t="s">
        <v>1049</v>
      </c>
      <c r="CP60" s="189" t="s">
        <v>3044</v>
      </c>
      <c r="CQ60" s="189" t="s">
        <v>1049</v>
      </c>
      <c r="CR60" s="189" t="s">
        <v>1049</v>
      </c>
      <c r="CS60" s="189" t="s">
        <v>3044</v>
      </c>
      <c r="CT60" s="189" t="s">
        <v>1049</v>
      </c>
      <c r="CU60" s="189" t="s">
        <v>1049</v>
      </c>
      <c r="CV60" s="189" t="s">
        <v>3044</v>
      </c>
      <c r="CW60" s="189" t="s">
        <v>1049</v>
      </c>
      <c r="CX60" s="189" t="s">
        <v>1049</v>
      </c>
      <c r="CY60" s="189" t="s">
        <v>3044</v>
      </c>
      <c r="CZ60" s="189" t="s">
        <v>1049</v>
      </c>
      <c r="DA60" s="189" t="s">
        <v>1049</v>
      </c>
      <c r="DB60" s="189" t="s">
        <v>3044</v>
      </c>
      <c r="DC60" s="189" t="s">
        <v>1049</v>
      </c>
      <c r="DD60" s="189" t="s">
        <v>1049</v>
      </c>
      <c r="DE60" s="189" t="s">
        <v>3044</v>
      </c>
      <c r="DF60" s="189" t="s">
        <v>1049</v>
      </c>
      <c r="DG60" s="189" t="s">
        <v>1049</v>
      </c>
      <c r="DH60" s="189" t="s">
        <v>3044</v>
      </c>
      <c r="DI60" s="189" t="s">
        <v>1049</v>
      </c>
      <c r="DJ60" s="189" t="s">
        <v>1049</v>
      </c>
      <c r="DK60" s="189" t="s">
        <v>3044</v>
      </c>
      <c r="DL60" s="189" t="s">
        <v>1049</v>
      </c>
      <c r="DM60" s="189" t="s">
        <v>1049</v>
      </c>
      <c r="DN60" s="189" t="s">
        <v>3044</v>
      </c>
      <c r="DO60" s="189" t="s">
        <v>1049</v>
      </c>
      <c r="DP60" s="189" t="s">
        <v>1049</v>
      </c>
      <c r="DQ60" s="189" t="s">
        <v>3044</v>
      </c>
      <c r="DR60" s="189" t="s">
        <v>1049</v>
      </c>
      <c r="DS60" s="189" t="s">
        <v>1049</v>
      </c>
      <c r="DT60" s="189" t="s">
        <v>3044</v>
      </c>
      <c r="DU60" s="189" t="s">
        <v>1049</v>
      </c>
      <c r="DV60" s="189" t="s">
        <v>1049</v>
      </c>
      <c r="DW60" s="189" t="s">
        <v>3044</v>
      </c>
      <c r="DX60" s="189" t="s">
        <v>1049</v>
      </c>
      <c r="DY60" s="189" t="s">
        <v>1049</v>
      </c>
      <c r="DZ60" s="189" t="s">
        <v>3044</v>
      </c>
      <c r="EA60" s="189" t="s">
        <v>1049</v>
      </c>
      <c r="EB60" s="189" t="s">
        <v>1049</v>
      </c>
      <c r="EC60" s="189" t="s">
        <v>3044</v>
      </c>
      <c r="ED60" s="189" t="s">
        <v>1049</v>
      </c>
      <c r="EE60" s="189" t="s">
        <v>1049</v>
      </c>
      <c r="EF60" s="189" t="s">
        <v>3044</v>
      </c>
      <c r="EG60" s="189" t="s">
        <v>1049</v>
      </c>
      <c r="EH60" s="189" t="s">
        <v>1049</v>
      </c>
      <c r="EI60" s="189" t="s">
        <v>3044</v>
      </c>
      <c r="EJ60" s="189" t="s">
        <v>1049</v>
      </c>
      <c r="EK60" s="189" t="s">
        <v>1049</v>
      </c>
      <c r="EL60" s="189" t="s">
        <v>3044</v>
      </c>
      <c r="EM60" s="189" t="s">
        <v>1049</v>
      </c>
      <c r="EN60" s="189" t="s">
        <v>1049</v>
      </c>
      <c r="EO60" s="189" t="s">
        <v>3044</v>
      </c>
      <c r="EP60" s="189" t="s">
        <v>1049</v>
      </c>
      <c r="EQ60" s="189" t="s">
        <v>1049</v>
      </c>
      <c r="ER60" s="189" t="s">
        <v>3044</v>
      </c>
      <c r="ES60" s="189" t="s">
        <v>1049</v>
      </c>
      <c r="ET60" s="189" t="s">
        <v>1049</v>
      </c>
    </row>
    <row r="61" spans="1:150" x14ac:dyDescent="0.25">
      <c r="A61" s="1"/>
      <c r="B61" s="188" t="s">
        <v>3302</v>
      </c>
      <c r="C61" s="188" t="s">
        <v>103</v>
      </c>
      <c r="D61" s="188" t="s">
        <v>3290</v>
      </c>
      <c r="E61" s="188" t="s">
        <v>3303</v>
      </c>
      <c r="F61" s="188" t="s">
        <v>3304</v>
      </c>
      <c r="G61" s="189" t="s">
        <v>3044</v>
      </c>
      <c r="H61" s="189" t="s">
        <v>2929</v>
      </c>
      <c r="I61" s="189" t="s">
        <v>2929</v>
      </c>
      <c r="J61" s="189" t="s">
        <v>3044</v>
      </c>
      <c r="K61" s="189" t="s">
        <v>2929</v>
      </c>
      <c r="L61" s="189" t="s">
        <v>2929</v>
      </c>
      <c r="M61" s="189" t="s">
        <v>3044</v>
      </c>
      <c r="N61" s="189" t="s">
        <v>2929</v>
      </c>
      <c r="O61" s="189" t="s">
        <v>2929</v>
      </c>
      <c r="P61" s="189" t="s">
        <v>3044</v>
      </c>
      <c r="Q61" s="189" t="s">
        <v>2929</v>
      </c>
      <c r="R61" s="189" t="s">
        <v>2929</v>
      </c>
      <c r="S61" s="189" t="s">
        <v>3044</v>
      </c>
      <c r="T61" s="189" t="s">
        <v>2929</v>
      </c>
      <c r="U61" s="189" t="s">
        <v>2929</v>
      </c>
      <c r="V61" s="189" t="s">
        <v>3044</v>
      </c>
      <c r="W61" s="189" t="s">
        <v>2929</v>
      </c>
      <c r="X61" s="189" t="s">
        <v>2929</v>
      </c>
      <c r="Y61" s="189" t="s">
        <v>3044</v>
      </c>
      <c r="Z61" s="189" t="s">
        <v>2929</v>
      </c>
      <c r="AA61" s="189" t="s">
        <v>2929</v>
      </c>
      <c r="AB61" s="189" t="s">
        <v>3044</v>
      </c>
      <c r="AC61" s="189" t="s">
        <v>2929</v>
      </c>
      <c r="AD61" s="189" t="s">
        <v>2929</v>
      </c>
      <c r="AE61" s="189" t="s">
        <v>3044</v>
      </c>
      <c r="AF61" s="189" t="s">
        <v>2929</v>
      </c>
      <c r="AG61" s="189" t="s">
        <v>2929</v>
      </c>
      <c r="AH61" s="189" t="s">
        <v>3044</v>
      </c>
      <c r="AI61" s="189" t="s">
        <v>2929</v>
      </c>
      <c r="AJ61" s="189" t="s">
        <v>2929</v>
      </c>
      <c r="AK61" s="189" t="s">
        <v>3044</v>
      </c>
      <c r="AL61" s="189" t="s">
        <v>2929</v>
      </c>
      <c r="AM61" s="189" t="s">
        <v>2929</v>
      </c>
      <c r="AN61" s="189" t="s">
        <v>3044</v>
      </c>
      <c r="AO61" s="189" t="s">
        <v>2929</v>
      </c>
      <c r="AP61" s="189" t="s">
        <v>2929</v>
      </c>
      <c r="AQ61" s="189" t="s">
        <v>3044</v>
      </c>
      <c r="AR61" s="189" t="s">
        <v>2929</v>
      </c>
      <c r="AS61" s="189" t="s">
        <v>2929</v>
      </c>
      <c r="AT61" s="189" t="s">
        <v>3044</v>
      </c>
      <c r="AU61" s="189" t="s">
        <v>2929</v>
      </c>
      <c r="AV61" s="189" t="s">
        <v>2929</v>
      </c>
      <c r="AW61" s="189" t="s">
        <v>3044</v>
      </c>
      <c r="AX61" s="189" t="s">
        <v>2929</v>
      </c>
      <c r="AY61" s="189" t="s">
        <v>2929</v>
      </c>
      <c r="AZ61" s="189" t="s">
        <v>3044</v>
      </c>
      <c r="BA61" s="189" t="s">
        <v>2929</v>
      </c>
      <c r="BB61" s="189" t="s">
        <v>2929</v>
      </c>
      <c r="BC61" s="189" t="s">
        <v>3044</v>
      </c>
      <c r="BD61" s="189" t="s">
        <v>2929</v>
      </c>
      <c r="BE61" s="189" t="s">
        <v>2929</v>
      </c>
      <c r="BF61" s="189" t="s">
        <v>3044</v>
      </c>
      <c r="BG61" s="189" t="s">
        <v>2929</v>
      </c>
      <c r="BH61" s="189" t="s">
        <v>2929</v>
      </c>
      <c r="BI61" s="189" t="s">
        <v>3044</v>
      </c>
      <c r="BJ61" s="189" t="s">
        <v>2929</v>
      </c>
      <c r="BK61" s="189" t="s">
        <v>2929</v>
      </c>
      <c r="BL61" s="189" t="s">
        <v>3044</v>
      </c>
      <c r="BM61" s="189" t="s">
        <v>2929</v>
      </c>
      <c r="BN61" s="189" t="s">
        <v>2929</v>
      </c>
      <c r="BO61" s="189" t="s">
        <v>3044</v>
      </c>
      <c r="BP61" s="189" t="s">
        <v>2929</v>
      </c>
      <c r="BQ61" s="189" t="s">
        <v>2929</v>
      </c>
      <c r="BR61" s="189" t="s">
        <v>3044</v>
      </c>
      <c r="BS61" s="189" t="s">
        <v>2929</v>
      </c>
      <c r="BT61" s="189" t="s">
        <v>2929</v>
      </c>
      <c r="BU61" s="189" t="s">
        <v>3044</v>
      </c>
      <c r="BV61" s="189" t="s">
        <v>2929</v>
      </c>
      <c r="BW61" s="189" t="s">
        <v>2929</v>
      </c>
      <c r="BX61" s="189" t="s">
        <v>3044</v>
      </c>
      <c r="BY61" s="189" t="s">
        <v>2929</v>
      </c>
      <c r="BZ61" s="189" t="s">
        <v>2929</v>
      </c>
      <c r="CA61" s="189" t="s">
        <v>3044</v>
      </c>
      <c r="CB61" s="189" t="s">
        <v>2929</v>
      </c>
      <c r="CC61" s="189" t="s">
        <v>2929</v>
      </c>
      <c r="CD61" s="189" t="s">
        <v>3044</v>
      </c>
      <c r="CE61" s="189" t="s">
        <v>2929</v>
      </c>
      <c r="CF61" s="189" t="s">
        <v>2929</v>
      </c>
      <c r="CG61" s="189" t="s">
        <v>3044</v>
      </c>
      <c r="CH61" s="189" t="s">
        <v>2929</v>
      </c>
      <c r="CI61" s="189" t="s">
        <v>2929</v>
      </c>
      <c r="CJ61" s="189" t="s">
        <v>3044</v>
      </c>
      <c r="CK61" s="189" t="s">
        <v>2929</v>
      </c>
      <c r="CL61" s="189" t="s">
        <v>2929</v>
      </c>
      <c r="CM61" s="189" t="s">
        <v>3044</v>
      </c>
      <c r="CN61" s="189" t="s">
        <v>2929</v>
      </c>
      <c r="CO61" s="189" t="s">
        <v>2929</v>
      </c>
      <c r="CP61" s="189" t="s">
        <v>3044</v>
      </c>
      <c r="CQ61" s="189" t="s">
        <v>2929</v>
      </c>
      <c r="CR61" s="189" t="s">
        <v>2929</v>
      </c>
      <c r="CS61" s="189" t="s">
        <v>3044</v>
      </c>
      <c r="CT61" s="189" t="s">
        <v>2929</v>
      </c>
      <c r="CU61" s="189" t="s">
        <v>2929</v>
      </c>
      <c r="CV61" s="189" t="s">
        <v>3044</v>
      </c>
      <c r="CW61" s="189" t="s">
        <v>2929</v>
      </c>
      <c r="CX61" s="189" t="s">
        <v>2929</v>
      </c>
      <c r="CY61" s="189" t="s">
        <v>3044</v>
      </c>
      <c r="CZ61" s="189" t="s">
        <v>2929</v>
      </c>
      <c r="DA61" s="189" t="s">
        <v>2929</v>
      </c>
      <c r="DB61" s="189" t="s">
        <v>3044</v>
      </c>
      <c r="DC61" s="189" t="s">
        <v>2929</v>
      </c>
      <c r="DD61" s="189" t="s">
        <v>2929</v>
      </c>
      <c r="DE61" s="189" t="s">
        <v>3044</v>
      </c>
      <c r="DF61" s="189" t="s">
        <v>2929</v>
      </c>
      <c r="DG61" s="189" t="s">
        <v>2929</v>
      </c>
      <c r="DH61" s="189" t="s">
        <v>3044</v>
      </c>
      <c r="DI61" s="189" t="s">
        <v>2929</v>
      </c>
      <c r="DJ61" s="189" t="s">
        <v>2929</v>
      </c>
      <c r="DK61" s="189" t="s">
        <v>3044</v>
      </c>
      <c r="DL61" s="189" t="s">
        <v>2929</v>
      </c>
      <c r="DM61" s="189" t="s">
        <v>2929</v>
      </c>
      <c r="DN61" s="189" t="s">
        <v>3044</v>
      </c>
      <c r="DO61" s="189" t="s">
        <v>2929</v>
      </c>
      <c r="DP61" s="189" t="s">
        <v>2929</v>
      </c>
      <c r="DQ61" s="189" t="s">
        <v>3044</v>
      </c>
      <c r="DR61" s="189" t="s">
        <v>2929</v>
      </c>
      <c r="DS61" s="189" t="s">
        <v>2929</v>
      </c>
      <c r="DT61" s="189" t="s">
        <v>3044</v>
      </c>
      <c r="DU61" s="189" t="s">
        <v>2929</v>
      </c>
      <c r="DV61" s="189" t="s">
        <v>2929</v>
      </c>
      <c r="DW61" s="189" t="s">
        <v>3044</v>
      </c>
      <c r="DX61" s="189" t="s">
        <v>2929</v>
      </c>
      <c r="DY61" s="189" t="s">
        <v>2929</v>
      </c>
      <c r="DZ61" s="189" t="s">
        <v>3044</v>
      </c>
      <c r="EA61" s="189" t="s">
        <v>2929</v>
      </c>
      <c r="EB61" s="189" t="s">
        <v>2929</v>
      </c>
      <c r="EC61" s="189" t="s">
        <v>3044</v>
      </c>
      <c r="ED61" s="189" t="s">
        <v>2929</v>
      </c>
      <c r="EE61" s="189" t="s">
        <v>2929</v>
      </c>
      <c r="EF61" s="189" t="s">
        <v>3044</v>
      </c>
      <c r="EG61" s="189" t="s">
        <v>2929</v>
      </c>
      <c r="EH61" s="189" t="s">
        <v>2929</v>
      </c>
      <c r="EI61" s="189" t="s">
        <v>3044</v>
      </c>
      <c r="EJ61" s="189" t="s">
        <v>2929</v>
      </c>
      <c r="EK61" s="189" t="s">
        <v>2929</v>
      </c>
      <c r="EL61" s="189" t="s">
        <v>3044</v>
      </c>
      <c r="EM61" s="189" t="s">
        <v>2929</v>
      </c>
      <c r="EN61" s="189" t="s">
        <v>2929</v>
      </c>
      <c r="EO61" s="189" t="s">
        <v>3044</v>
      </c>
      <c r="EP61" s="189" t="s">
        <v>2929</v>
      </c>
      <c r="EQ61" s="189" t="s">
        <v>2929</v>
      </c>
      <c r="ER61" s="189" t="s">
        <v>3044</v>
      </c>
      <c r="ES61" s="189" t="s">
        <v>2929</v>
      </c>
      <c r="ET61" s="189" t="s">
        <v>2929</v>
      </c>
    </row>
    <row r="62" spans="1:150" x14ac:dyDescent="0.25">
      <c r="A62" s="1"/>
      <c r="B62" s="187" t="s">
        <v>3305</v>
      </c>
      <c r="C62" s="187" t="s">
        <v>43</v>
      </c>
      <c r="D62" s="187" t="s">
        <v>115</v>
      </c>
      <c r="E62" s="187" t="s">
        <v>3306</v>
      </c>
      <c r="F62" s="187" t="s">
        <v>3307</v>
      </c>
      <c r="G62" s="187" t="s">
        <v>3044</v>
      </c>
      <c r="H62" s="187" t="s">
        <v>2929</v>
      </c>
      <c r="I62" s="187" t="s">
        <v>2929</v>
      </c>
      <c r="J62" s="187" t="s">
        <v>3044</v>
      </c>
      <c r="K62" s="187" t="s">
        <v>2929</v>
      </c>
      <c r="L62" s="187" t="s">
        <v>2929</v>
      </c>
      <c r="M62" s="187" t="s">
        <v>3044</v>
      </c>
      <c r="N62" s="187" t="s">
        <v>2929</v>
      </c>
      <c r="O62" s="187" t="s">
        <v>2929</v>
      </c>
      <c r="P62" s="187" t="s">
        <v>3044</v>
      </c>
      <c r="Q62" s="187" t="s">
        <v>2929</v>
      </c>
      <c r="R62" s="187" t="s">
        <v>2929</v>
      </c>
      <c r="S62" s="187" t="s">
        <v>3044</v>
      </c>
      <c r="T62" s="187" t="s">
        <v>2929</v>
      </c>
      <c r="U62" s="187" t="s">
        <v>2929</v>
      </c>
      <c r="V62" s="187" t="s">
        <v>3044</v>
      </c>
      <c r="W62" s="187" t="s">
        <v>2929</v>
      </c>
      <c r="X62" s="187" t="s">
        <v>2929</v>
      </c>
      <c r="Y62" s="187" t="s">
        <v>3044</v>
      </c>
      <c r="Z62" s="187" t="s">
        <v>2929</v>
      </c>
      <c r="AA62" s="187" t="s">
        <v>2929</v>
      </c>
      <c r="AB62" s="187" t="s">
        <v>3044</v>
      </c>
      <c r="AC62" s="187" t="s">
        <v>2929</v>
      </c>
      <c r="AD62" s="187" t="s">
        <v>2929</v>
      </c>
      <c r="AE62" s="187" t="s">
        <v>3044</v>
      </c>
      <c r="AF62" s="187" t="s">
        <v>2929</v>
      </c>
      <c r="AG62" s="187" t="s">
        <v>2929</v>
      </c>
      <c r="AH62" s="187" t="s">
        <v>3044</v>
      </c>
      <c r="AI62" s="187" t="s">
        <v>2929</v>
      </c>
      <c r="AJ62" s="187" t="s">
        <v>2929</v>
      </c>
      <c r="AK62" s="187" t="s">
        <v>3044</v>
      </c>
      <c r="AL62" s="187" t="s">
        <v>2929</v>
      </c>
      <c r="AM62" s="187" t="s">
        <v>2929</v>
      </c>
      <c r="AN62" s="187" t="s">
        <v>3044</v>
      </c>
      <c r="AO62" s="187" t="s">
        <v>2929</v>
      </c>
      <c r="AP62" s="187" t="s">
        <v>2929</v>
      </c>
      <c r="AQ62" s="187" t="s">
        <v>3044</v>
      </c>
      <c r="AR62" s="187" t="s">
        <v>2929</v>
      </c>
      <c r="AS62" s="187" t="s">
        <v>2929</v>
      </c>
      <c r="AT62" s="187" t="s">
        <v>3044</v>
      </c>
      <c r="AU62" s="187" t="s">
        <v>2929</v>
      </c>
      <c r="AV62" s="187" t="s">
        <v>2929</v>
      </c>
      <c r="AW62" s="187" t="s">
        <v>3044</v>
      </c>
      <c r="AX62" s="187" t="s">
        <v>2929</v>
      </c>
      <c r="AY62" s="187" t="s">
        <v>2929</v>
      </c>
      <c r="AZ62" s="187" t="s">
        <v>3044</v>
      </c>
      <c r="BA62" s="187" t="s">
        <v>2929</v>
      </c>
      <c r="BB62" s="187" t="s">
        <v>2929</v>
      </c>
      <c r="BC62" s="187" t="s">
        <v>3044</v>
      </c>
      <c r="BD62" s="187" t="s">
        <v>2929</v>
      </c>
      <c r="BE62" s="187" t="s">
        <v>2929</v>
      </c>
      <c r="BF62" s="187" t="s">
        <v>3044</v>
      </c>
      <c r="BG62" s="187" t="s">
        <v>2929</v>
      </c>
      <c r="BH62" s="187" t="s">
        <v>2929</v>
      </c>
      <c r="BI62" s="187" t="s">
        <v>3044</v>
      </c>
      <c r="BJ62" s="187" t="s">
        <v>2929</v>
      </c>
      <c r="BK62" s="187" t="s">
        <v>2929</v>
      </c>
      <c r="BL62" s="187" t="s">
        <v>3044</v>
      </c>
      <c r="BM62" s="187" t="s">
        <v>2929</v>
      </c>
      <c r="BN62" s="187" t="s">
        <v>2929</v>
      </c>
      <c r="BO62" s="187" t="s">
        <v>3044</v>
      </c>
      <c r="BP62" s="187" t="s">
        <v>2929</v>
      </c>
      <c r="BQ62" s="187" t="s">
        <v>2929</v>
      </c>
      <c r="BR62" s="187" t="s">
        <v>3044</v>
      </c>
      <c r="BS62" s="187" t="s">
        <v>2929</v>
      </c>
      <c r="BT62" s="187" t="s">
        <v>2929</v>
      </c>
      <c r="BU62" s="187" t="s">
        <v>3044</v>
      </c>
      <c r="BV62" s="187" t="s">
        <v>2929</v>
      </c>
      <c r="BW62" s="187" t="s">
        <v>2929</v>
      </c>
      <c r="BX62" s="187" t="s">
        <v>3044</v>
      </c>
      <c r="BY62" s="187" t="s">
        <v>2929</v>
      </c>
      <c r="BZ62" s="187" t="s">
        <v>2929</v>
      </c>
      <c r="CA62" s="187" t="s">
        <v>3044</v>
      </c>
      <c r="CB62" s="187" t="s">
        <v>2929</v>
      </c>
      <c r="CC62" s="187" t="s">
        <v>2929</v>
      </c>
      <c r="CD62" s="187" t="s">
        <v>3044</v>
      </c>
      <c r="CE62" s="187" t="s">
        <v>2929</v>
      </c>
      <c r="CF62" s="187" t="s">
        <v>2929</v>
      </c>
      <c r="CG62" s="187" t="s">
        <v>3044</v>
      </c>
      <c r="CH62" s="187" t="s">
        <v>2929</v>
      </c>
      <c r="CI62" s="187" t="s">
        <v>2929</v>
      </c>
      <c r="CJ62" s="187" t="s">
        <v>3044</v>
      </c>
      <c r="CK62" s="187" t="s">
        <v>2929</v>
      </c>
      <c r="CL62" s="187" t="s">
        <v>2929</v>
      </c>
      <c r="CM62" s="187" t="s">
        <v>3044</v>
      </c>
      <c r="CN62" s="187" t="s">
        <v>2929</v>
      </c>
      <c r="CO62" s="187" t="s">
        <v>2929</v>
      </c>
      <c r="CP62" s="187" t="s">
        <v>3044</v>
      </c>
      <c r="CQ62" s="187" t="s">
        <v>2929</v>
      </c>
      <c r="CR62" s="187" t="s">
        <v>2929</v>
      </c>
      <c r="CS62" s="187" t="s">
        <v>3044</v>
      </c>
      <c r="CT62" s="187" t="s">
        <v>2929</v>
      </c>
      <c r="CU62" s="187" t="s">
        <v>2929</v>
      </c>
      <c r="CV62" s="187" t="s">
        <v>3044</v>
      </c>
      <c r="CW62" s="187" t="s">
        <v>2929</v>
      </c>
      <c r="CX62" s="187" t="s">
        <v>2929</v>
      </c>
      <c r="CY62" s="187" t="s">
        <v>3044</v>
      </c>
      <c r="CZ62" s="187" t="s">
        <v>2929</v>
      </c>
      <c r="DA62" s="187" t="s">
        <v>2929</v>
      </c>
      <c r="DB62" s="187" t="s">
        <v>3044</v>
      </c>
      <c r="DC62" s="187" t="s">
        <v>2929</v>
      </c>
      <c r="DD62" s="187" t="s">
        <v>2929</v>
      </c>
      <c r="DE62" s="187" t="s">
        <v>3044</v>
      </c>
      <c r="DF62" s="187" t="s">
        <v>2929</v>
      </c>
      <c r="DG62" s="187" t="s">
        <v>2929</v>
      </c>
      <c r="DH62" s="187" t="s">
        <v>3044</v>
      </c>
      <c r="DI62" s="187" t="s">
        <v>2929</v>
      </c>
      <c r="DJ62" s="187" t="s">
        <v>2929</v>
      </c>
      <c r="DK62" s="187" t="s">
        <v>3044</v>
      </c>
      <c r="DL62" s="187" t="s">
        <v>2929</v>
      </c>
      <c r="DM62" s="187" t="s">
        <v>2929</v>
      </c>
      <c r="DN62" s="187" t="s">
        <v>3044</v>
      </c>
      <c r="DO62" s="187" t="s">
        <v>2929</v>
      </c>
      <c r="DP62" s="187" t="s">
        <v>2929</v>
      </c>
      <c r="DQ62" s="187" t="s">
        <v>3044</v>
      </c>
      <c r="DR62" s="187" t="s">
        <v>2929</v>
      </c>
      <c r="DS62" s="187" t="s">
        <v>2929</v>
      </c>
      <c r="DT62" s="187" t="s">
        <v>3044</v>
      </c>
      <c r="DU62" s="187" t="s">
        <v>2929</v>
      </c>
      <c r="DV62" s="187" t="s">
        <v>2929</v>
      </c>
      <c r="DW62" s="187" t="s">
        <v>3044</v>
      </c>
      <c r="DX62" s="187" t="s">
        <v>2929</v>
      </c>
      <c r="DY62" s="187" t="s">
        <v>2929</v>
      </c>
      <c r="DZ62" s="187" t="s">
        <v>3044</v>
      </c>
      <c r="EA62" s="187" t="s">
        <v>2929</v>
      </c>
      <c r="EB62" s="187" t="s">
        <v>2929</v>
      </c>
      <c r="EC62" s="187" t="s">
        <v>3044</v>
      </c>
      <c r="ED62" s="187" t="s">
        <v>2929</v>
      </c>
      <c r="EE62" s="187" t="s">
        <v>2929</v>
      </c>
      <c r="EF62" s="187" t="s">
        <v>3044</v>
      </c>
      <c r="EG62" s="187" t="s">
        <v>2929</v>
      </c>
      <c r="EH62" s="187" t="s">
        <v>2929</v>
      </c>
      <c r="EI62" s="187" t="s">
        <v>3044</v>
      </c>
      <c r="EJ62" s="187" t="s">
        <v>2929</v>
      </c>
      <c r="EK62" s="187" t="s">
        <v>2929</v>
      </c>
      <c r="EL62" s="187" t="s">
        <v>3044</v>
      </c>
      <c r="EM62" s="187" t="s">
        <v>2929</v>
      </c>
      <c r="EN62" s="187" t="s">
        <v>2929</v>
      </c>
      <c r="EO62" s="187" t="s">
        <v>3044</v>
      </c>
      <c r="EP62" s="187" t="s">
        <v>2929</v>
      </c>
      <c r="EQ62" s="187" t="s">
        <v>2929</v>
      </c>
      <c r="ER62" s="187" t="s">
        <v>3044</v>
      </c>
      <c r="ES62" s="187" t="s">
        <v>2929</v>
      </c>
      <c r="ET62" s="187" t="s">
        <v>2929</v>
      </c>
    </row>
    <row r="63" spans="1:150" x14ac:dyDescent="0.25">
      <c r="A63" s="1"/>
      <c r="B63" s="188" t="s">
        <v>3308</v>
      </c>
      <c r="C63" s="188" t="s">
        <v>43</v>
      </c>
      <c r="D63" s="188" t="s">
        <v>115</v>
      </c>
      <c r="E63" s="188" t="s">
        <v>3309</v>
      </c>
      <c r="F63" s="188" t="s">
        <v>3310</v>
      </c>
      <c r="G63" s="189" t="s">
        <v>3044</v>
      </c>
      <c r="H63" s="189" t="s">
        <v>2929</v>
      </c>
      <c r="I63" s="189" t="s">
        <v>2929</v>
      </c>
      <c r="J63" s="189" t="s">
        <v>3044</v>
      </c>
      <c r="K63" s="189" t="s">
        <v>2929</v>
      </c>
      <c r="L63" s="189" t="s">
        <v>2929</v>
      </c>
      <c r="M63" s="189" t="s">
        <v>3044</v>
      </c>
      <c r="N63" s="189" t="s">
        <v>2929</v>
      </c>
      <c r="O63" s="189" t="s">
        <v>2929</v>
      </c>
      <c r="P63" s="189" t="s">
        <v>3044</v>
      </c>
      <c r="Q63" s="189" t="s">
        <v>2929</v>
      </c>
      <c r="R63" s="189" t="s">
        <v>2929</v>
      </c>
      <c r="S63" s="189" t="s">
        <v>3044</v>
      </c>
      <c r="T63" s="189" t="s">
        <v>2929</v>
      </c>
      <c r="U63" s="189" t="s">
        <v>2929</v>
      </c>
      <c r="V63" s="189" t="s">
        <v>3044</v>
      </c>
      <c r="W63" s="189" t="s">
        <v>2929</v>
      </c>
      <c r="X63" s="189" t="s">
        <v>2929</v>
      </c>
      <c r="Y63" s="189" t="s">
        <v>3044</v>
      </c>
      <c r="Z63" s="189" t="s">
        <v>2929</v>
      </c>
      <c r="AA63" s="189" t="s">
        <v>2929</v>
      </c>
      <c r="AB63" s="189" t="s">
        <v>3044</v>
      </c>
      <c r="AC63" s="189" t="s">
        <v>2929</v>
      </c>
      <c r="AD63" s="189" t="s">
        <v>2929</v>
      </c>
      <c r="AE63" s="189" t="s">
        <v>3044</v>
      </c>
      <c r="AF63" s="189" t="s">
        <v>2929</v>
      </c>
      <c r="AG63" s="189" t="s">
        <v>2929</v>
      </c>
      <c r="AH63" s="189" t="s">
        <v>3044</v>
      </c>
      <c r="AI63" s="189" t="s">
        <v>2929</v>
      </c>
      <c r="AJ63" s="189" t="s">
        <v>2929</v>
      </c>
      <c r="AK63" s="189" t="s">
        <v>3044</v>
      </c>
      <c r="AL63" s="189" t="s">
        <v>2929</v>
      </c>
      <c r="AM63" s="189" t="s">
        <v>2929</v>
      </c>
      <c r="AN63" s="189" t="s">
        <v>3044</v>
      </c>
      <c r="AO63" s="189" t="s">
        <v>2929</v>
      </c>
      <c r="AP63" s="189" t="s">
        <v>2929</v>
      </c>
      <c r="AQ63" s="189" t="s">
        <v>3044</v>
      </c>
      <c r="AR63" s="189" t="s">
        <v>2929</v>
      </c>
      <c r="AS63" s="189" t="s">
        <v>2929</v>
      </c>
      <c r="AT63" s="189" t="s">
        <v>3044</v>
      </c>
      <c r="AU63" s="189" t="s">
        <v>2929</v>
      </c>
      <c r="AV63" s="189" t="s">
        <v>2929</v>
      </c>
      <c r="AW63" s="189" t="s">
        <v>3044</v>
      </c>
      <c r="AX63" s="189" t="s">
        <v>2929</v>
      </c>
      <c r="AY63" s="189" t="s">
        <v>2929</v>
      </c>
      <c r="AZ63" s="189" t="s">
        <v>3044</v>
      </c>
      <c r="BA63" s="189" t="s">
        <v>2929</v>
      </c>
      <c r="BB63" s="189" t="s">
        <v>2929</v>
      </c>
      <c r="BC63" s="189" t="s">
        <v>3044</v>
      </c>
      <c r="BD63" s="189" t="s">
        <v>2929</v>
      </c>
      <c r="BE63" s="189" t="s">
        <v>2929</v>
      </c>
      <c r="BF63" s="189" t="s">
        <v>3044</v>
      </c>
      <c r="BG63" s="189" t="s">
        <v>2929</v>
      </c>
      <c r="BH63" s="189" t="s">
        <v>2929</v>
      </c>
      <c r="BI63" s="189" t="s">
        <v>3044</v>
      </c>
      <c r="BJ63" s="189" t="s">
        <v>2929</v>
      </c>
      <c r="BK63" s="189" t="s">
        <v>2929</v>
      </c>
      <c r="BL63" s="189" t="s">
        <v>3044</v>
      </c>
      <c r="BM63" s="189" t="s">
        <v>2929</v>
      </c>
      <c r="BN63" s="189" t="s">
        <v>2929</v>
      </c>
      <c r="BO63" s="189" t="s">
        <v>3044</v>
      </c>
      <c r="BP63" s="189" t="s">
        <v>2929</v>
      </c>
      <c r="BQ63" s="189" t="s">
        <v>2929</v>
      </c>
      <c r="BR63" s="189" t="s">
        <v>3044</v>
      </c>
      <c r="BS63" s="189" t="s">
        <v>2929</v>
      </c>
      <c r="BT63" s="189" t="s">
        <v>2929</v>
      </c>
      <c r="BU63" s="189" t="s">
        <v>3044</v>
      </c>
      <c r="BV63" s="189" t="s">
        <v>2929</v>
      </c>
      <c r="BW63" s="189" t="s">
        <v>2929</v>
      </c>
      <c r="BX63" s="189" t="s">
        <v>3044</v>
      </c>
      <c r="BY63" s="189" t="s">
        <v>2929</v>
      </c>
      <c r="BZ63" s="189" t="s">
        <v>2929</v>
      </c>
      <c r="CA63" s="189" t="s">
        <v>3044</v>
      </c>
      <c r="CB63" s="189" t="s">
        <v>2929</v>
      </c>
      <c r="CC63" s="189" t="s">
        <v>2929</v>
      </c>
      <c r="CD63" s="189" t="s">
        <v>3044</v>
      </c>
      <c r="CE63" s="189" t="s">
        <v>2929</v>
      </c>
      <c r="CF63" s="189" t="s">
        <v>2929</v>
      </c>
      <c r="CG63" s="189" t="s">
        <v>3044</v>
      </c>
      <c r="CH63" s="189" t="s">
        <v>2929</v>
      </c>
      <c r="CI63" s="189" t="s">
        <v>2929</v>
      </c>
      <c r="CJ63" s="189" t="s">
        <v>3044</v>
      </c>
      <c r="CK63" s="189" t="s">
        <v>2929</v>
      </c>
      <c r="CL63" s="189" t="s">
        <v>2929</v>
      </c>
      <c r="CM63" s="189" t="s">
        <v>3044</v>
      </c>
      <c r="CN63" s="189" t="s">
        <v>2929</v>
      </c>
      <c r="CO63" s="189" t="s">
        <v>2929</v>
      </c>
      <c r="CP63" s="189" t="s">
        <v>3044</v>
      </c>
      <c r="CQ63" s="189" t="s">
        <v>2929</v>
      </c>
      <c r="CR63" s="189" t="s">
        <v>2929</v>
      </c>
      <c r="CS63" s="189" t="s">
        <v>3044</v>
      </c>
      <c r="CT63" s="189" t="s">
        <v>2929</v>
      </c>
      <c r="CU63" s="189" t="s">
        <v>2929</v>
      </c>
      <c r="CV63" s="189" t="s">
        <v>3044</v>
      </c>
      <c r="CW63" s="189" t="s">
        <v>2929</v>
      </c>
      <c r="CX63" s="189" t="s">
        <v>2929</v>
      </c>
      <c r="CY63" s="189" t="s">
        <v>3044</v>
      </c>
      <c r="CZ63" s="189" t="s">
        <v>2929</v>
      </c>
      <c r="DA63" s="189" t="s">
        <v>2929</v>
      </c>
      <c r="DB63" s="189" t="s">
        <v>3044</v>
      </c>
      <c r="DC63" s="189" t="s">
        <v>2929</v>
      </c>
      <c r="DD63" s="189" t="s">
        <v>2929</v>
      </c>
      <c r="DE63" s="189" t="s">
        <v>3044</v>
      </c>
      <c r="DF63" s="189" t="s">
        <v>2929</v>
      </c>
      <c r="DG63" s="189" t="s">
        <v>2929</v>
      </c>
      <c r="DH63" s="189" t="s">
        <v>3044</v>
      </c>
      <c r="DI63" s="189" t="s">
        <v>2929</v>
      </c>
      <c r="DJ63" s="189" t="s">
        <v>2929</v>
      </c>
      <c r="DK63" s="189" t="s">
        <v>3044</v>
      </c>
      <c r="DL63" s="189" t="s">
        <v>2929</v>
      </c>
      <c r="DM63" s="189" t="s">
        <v>2929</v>
      </c>
      <c r="DN63" s="189" t="s">
        <v>3044</v>
      </c>
      <c r="DO63" s="189" t="s">
        <v>2929</v>
      </c>
      <c r="DP63" s="189" t="s">
        <v>2929</v>
      </c>
      <c r="DQ63" s="189" t="s">
        <v>3044</v>
      </c>
      <c r="DR63" s="189" t="s">
        <v>2929</v>
      </c>
      <c r="DS63" s="189" t="s">
        <v>2929</v>
      </c>
      <c r="DT63" s="189" t="s">
        <v>3044</v>
      </c>
      <c r="DU63" s="189" t="s">
        <v>2929</v>
      </c>
      <c r="DV63" s="189" t="s">
        <v>2929</v>
      </c>
      <c r="DW63" s="189" t="s">
        <v>3044</v>
      </c>
      <c r="DX63" s="189" t="s">
        <v>2929</v>
      </c>
      <c r="DY63" s="189" t="s">
        <v>2929</v>
      </c>
      <c r="DZ63" s="189" t="s">
        <v>3044</v>
      </c>
      <c r="EA63" s="189" t="s">
        <v>2929</v>
      </c>
      <c r="EB63" s="189" t="s">
        <v>2929</v>
      </c>
      <c r="EC63" s="189" t="s">
        <v>3044</v>
      </c>
      <c r="ED63" s="189" t="s">
        <v>2929</v>
      </c>
      <c r="EE63" s="189" t="s">
        <v>2929</v>
      </c>
      <c r="EF63" s="189" t="s">
        <v>3044</v>
      </c>
      <c r="EG63" s="189" t="s">
        <v>2929</v>
      </c>
      <c r="EH63" s="189" t="s">
        <v>2929</v>
      </c>
      <c r="EI63" s="189" t="s">
        <v>3044</v>
      </c>
      <c r="EJ63" s="189" t="s">
        <v>2929</v>
      </c>
      <c r="EK63" s="189" t="s">
        <v>2929</v>
      </c>
      <c r="EL63" s="189" t="s">
        <v>3044</v>
      </c>
      <c r="EM63" s="189" t="s">
        <v>2929</v>
      </c>
      <c r="EN63" s="189" t="s">
        <v>2929</v>
      </c>
      <c r="EO63" s="189" t="s">
        <v>3044</v>
      </c>
      <c r="EP63" s="189" t="s">
        <v>2929</v>
      </c>
      <c r="EQ63" s="189" t="s">
        <v>2929</v>
      </c>
      <c r="ER63" s="189" t="s">
        <v>3044</v>
      </c>
      <c r="ES63" s="189" t="s">
        <v>2929</v>
      </c>
      <c r="ET63" s="189" t="s">
        <v>2929</v>
      </c>
    </row>
    <row r="64" spans="1:150" x14ac:dyDescent="0.25">
      <c r="A64" s="1"/>
      <c r="B64" s="188" t="s">
        <v>3311</v>
      </c>
      <c r="C64" s="188" t="s">
        <v>43</v>
      </c>
      <c r="D64" s="188" t="s">
        <v>115</v>
      </c>
      <c r="E64" s="188" t="s">
        <v>3312</v>
      </c>
      <c r="F64" s="188" t="s">
        <v>3313</v>
      </c>
      <c r="G64" s="189" t="s">
        <v>3044</v>
      </c>
      <c r="H64" s="189" t="s">
        <v>2929</v>
      </c>
      <c r="I64" s="189" t="s">
        <v>2929</v>
      </c>
      <c r="J64" s="189" t="s">
        <v>3044</v>
      </c>
      <c r="K64" s="189" t="s">
        <v>2929</v>
      </c>
      <c r="L64" s="189" t="s">
        <v>2929</v>
      </c>
      <c r="M64" s="189" t="s">
        <v>3044</v>
      </c>
      <c r="N64" s="189" t="s">
        <v>2929</v>
      </c>
      <c r="O64" s="189" t="s">
        <v>2929</v>
      </c>
      <c r="P64" s="189" t="s">
        <v>3044</v>
      </c>
      <c r="Q64" s="189" t="s">
        <v>2929</v>
      </c>
      <c r="R64" s="189" t="s">
        <v>2929</v>
      </c>
      <c r="S64" s="189" t="s">
        <v>3044</v>
      </c>
      <c r="T64" s="189" t="s">
        <v>2929</v>
      </c>
      <c r="U64" s="189" t="s">
        <v>2929</v>
      </c>
      <c r="V64" s="189" t="s">
        <v>3044</v>
      </c>
      <c r="W64" s="189" t="s">
        <v>2929</v>
      </c>
      <c r="X64" s="189" t="s">
        <v>2929</v>
      </c>
      <c r="Y64" s="189" t="s">
        <v>3044</v>
      </c>
      <c r="Z64" s="189" t="s">
        <v>2929</v>
      </c>
      <c r="AA64" s="189" t="s">
        <v>2929</v>
      </c>
      <c r="AB64" s="189" t="s">
        <v>3044</v>
      </c>
      <c r="AC64" s="189" t="s">
        <v>2929</v>
      </c>
      <c r="AD64" s="189" t="s">
        <v>2929</v>
      </c>
      <c r="AE64" s="189" t="s">
        <v>3044</v>
      </c>
      <c r="AF64" s="189" t="s">
        <v>2929</v>
      </c>
      <c r="AG64" s="189" t="s">
        <v>2929</v>
      </c>
      <c r="AH64" s="189" t="s">
        <v>3044</v>
      </c>
      <c r="AI64" s="189" t="s">
        <v>2929</v>
      </c>
      <c r="AJ64" s="189" t="s">
        <v>2929</v>
      </c>
      <c r="AK64" s="189" t="s">
        <v>3044</v>
      </c>
      <c r="AL64" s="189" t="s">
        <v>2929</v>
      </c>
      <c r="AM64" s="189" t="s">
        <v>2929</v>
      </c>
      <c r="AN64" s="189" t="s">
        <v>3044</v>
      </c>
      <c r="AO64" s="189" t="s">
        <v>2929</v>
      </c>
      <c r="AP64" s="189" t="s">
        <v>2929</v>
      </c>
      <c r="AQ64" s="189" t="s">
        <v>3044</v>
      </c>
      <c r="AR64" s="189" t="s">
        <v>2929</v>
      </c>
      <c r="AS64" s="189" t="s">
        <v>2929</v>
      </c>
      <c r="AT64" s="189" t="s">
        <v>3044</v>
      </c>
      <c r="AU64" s="189" t="s">
        <v>2929</v>
      </c>
      <c r="AV64" s="189" t="s">
        <v>2929</v>
      </c>
      <c r="AW64" s="189" t="s">
        <v>3044</v>
      </c>
      <c r="AX64" s="189" t="s">
        <v>2929</v>
      </c>
      <c r="AY64" s="189" t="s">
        <v>2929</v>
      </c>
      <c r="AZ64" s="189" t="s">
        <v>3044</v>
      </c>
      <c r="BA64" s="189" t="s">
        <v>2929</v>
      </c>
      <c r="BB64" s="189" t="s">
        <v>2929</v>
      </c>
      <c r="BC64" s="189" t="s">
        <v>3044</v>
      </c>
      <c r="BD64" s="189" t="s">
        <v>2929</v>
      </c>
      <c r="BE64" s="189" t="s">
        <v>2929</v>
      </c>
      <c r="BF64" s="189" t="s">
        <v>3044</v>
      </c>
      <c r="BG64" s="189" t="s">
        <v>2929</v>
      </c>
      <c r="BH64" s="189" t="s">
        <v>2929</v>
      </c>
      <c r="BI64" s="189" t="s">
        <v>3044</v>
      </c>
      <c r="BJ64" s="189" t="s">
        <v>2929</v>
      </c>
      <c r="BK64" s="189" t="s">
        <v>2929</v>
      </c>
      <c r="BL64" s="189" t="s">
        <v>3044</v>
      </c>
      <c r="BM64" s="189" t="s">
        <v>2929</v>
      </c>
      <c r="BN64" s="189" t="s">
        <v>2929</v>
      </c>
      <c r="BO64" s="189" t="s">
        <v>3044</v>
      </c>
      <c r="BP64" s="189" t="s">
        <v>2929</v>
      </c>
      <c r="BQ64" s="189" t="s">
        <v>2929</v>
      </c>
      <c r="BR64" s="189" t="s">
        <v>3044</v>
      </c>
      <c r="BS64" s="189" t="s">
        <v>2929</v>
      </c>
      <c r="BT64" s="189" t="s">
        <v>2929</v>
      </c>
      <c r="BU64" s="189" t="s">
        <v>3044</v>
      </c>
      <c r="BV64" s="189" t="s">
        <v>2929</v>
      </c>
      <c r="BW64" s="189" t="s">
        <v>2929</v>
      </c>
      <c r="BX64" s="189" t="s">
        <v>3044</v>
      </c>
      <c r="BY64" s="189" t="s">
        <v>2929</v>
      </c>
      <c r="BZ64" s="189" t="s">
        <v>2929</v>
      </c>
      <c r="CA64" s="189" t="s">
        <v>3044</v>
      </c>
      <c r="CB64" s="189" t="s">
        <v>2929</v>
      </c>
      <c r="CC64" s="189" t="s">
        <v>2929</v>
      </c>
      <c r="CD64" s="189" t="s">
        <v>3044</v>
      </c>
      <c r="CE64" s="189" t="s">
        <v>2929</v>
      </c>
      <c r="CF64" s="189" t="s">
        <v>2929</v>
      </c>
      <c r="CG64" s="189" t="s">
        <v>3044</v>
      </c>
      <c r="CH64" s="189" t="s">
        <v>2929</v>
      </c>
      <c r="CI64" s="189" t="s">
        <v>2929</v>
      </c>
      <c r="CJ64" s="189" t="s">
        <v>3044</v>
      </c>
      <c r="CK64" s="189" t="s">
        <v>2929</v>
      </c>
      <c r="CL64" s="189" t="s">
        <v>2929</v>
      </c>
      <c r="CM64" s="189" t="s">
        <v>3044</v>
      </c>
      <c r="CN64" s="189" t="s">
        <v>2929</v>
      </c>
      <c r="CO64" s="189" t="s">
        <v>2929</v>
      </c>
      <c r="CP64" s="189" t="s">
        <v>3044</v>
      </c>
      <c r="CQ64" s="189" t="s">
        <v>2929</v>
      </c>
      <c r="CR64" s="189" t="s">
        <v>2929</v>
      </c>
      <c r="CS64" s="189" t="s">
        <v>3044</v>
      </c>
      <c r="CT64" s="189" t="s">
        <v>2929</v>
      </c>
      <c r="CU64" s="189" t="s">
        <v>2929</v>
      </c>
      <c r="CV64" s="189" t="s">
        <v>3044</v>
      </c>
      <c r="CW64" s="189" t="s">
        <v>2929</v>
      </c>
      <c r="CX64" s="189" t="s">
        <v>2929</v>
      </c>
      <c r="CY64" s="189" t="s">
        <v>3044</v>
      </c>
      <c r="CZ64" s="189" t="s">
        <v>2929</v>
      </c>
      <c r="DA64" s="189" t="s">
        <v>2929</v>
      </c>
      <c r="DB64" s="189" t="s">
        <v>3044</v>
      </c>
      <c r="DC64" s="189" t="s">
        <v>2929</v>
      </c>
      <c r="DD64" s="189" t="s">
        <v>2929</v>
      </c>
      <c r="DE64" s="189" t="s">
        <v>3044</v>
      </c>
      <c r="DF64" s="189" t="s">
        <v>2929</v>
      </c>
      <c r="DG64" s="189" t="s">
        <v>2929</v>
      </c>
      <c r="DH64" s="189" t="s">
        <v>3044</v>
      </c>
      <c r="DI64" s="189" t="s">
        <v>2929</v>
      </c>
      <c r="DJ64" s="189" t="s">
        <v>2929</v>
      </c>
      <c r="DK64" s="189" t="s">
        <v>3044</v>
      </c>
      <c r="DL64" s="189" t="s">
        <v>2929</v>
      </c>
      <c r="DM64" s="189" t="s">
        <v>2929</v>
      </c>
      <c r="DN64" s="189" t="s">
        <v>3044</v>
      </c>
      <c r="DO64" s="189" t="s">
        <v>2929</v>
      </c>
      <c r="DP64" s="189" t="s">
        <v>2929</v>
      </c>
      <c r="DQ64" s="189" t="s">
        <v>3044</v>
      </c>
      <c r="DR64" s="189" t="s">
        <v>2929</v>
      </c>
      <c r="DS64" s="189" t="s">
        <v>2929</v>
      </c>
      <c r="DT64" s="189" t="s">
        <v>3044</v>
      </c>
      <c r="DU64" s="189" t="s">
        <v>2929</v>
      </c>
      <c r="DV64" s="189" t="s">
        <v>2929</v>
      </c>
      <c r="DW64" s="189" t="s">
        <v>3044</v>
      </c>
      <c r="DX64" s="189" t="s">
        <v>2929</v>
      </c>
      <c r="DY64" s="189" t="s">
        <v>2929</v>
      </c>
      <c r="DZ64" s="189" t="s">
        <v>3044</v>
      </c>
      <c r="EA64" s="189" t="s">
        <v>2929</v>
      </c>
      <c r="EB64" s="189" t="s">
        <v>2929</v>
      </c>
      <c r="EC64" s="189" t="s">
        <v>3044</v>
      </c>
      <c r="ED64" s="189" t="s">
        <v>2929</v>
      </c>
      <c r="EE64" s="189" t="s">
        <v>2929</v>
      </c>
      <c r="EF64" s="189" t="s">
        <v>3044</v>
      </c>
      <c r="EG64" s="189" t="s">
        <v>2929</v>
      </c>
      <c r="EH64" s="189" t="s">
        <v>2929</v>
      </c>
      <c r="EI64" s="189" t="s">
        <v>3044</v>
      </c>
      <c r="EJ64" s="189" t="s">
        <v>2929</v>
      </c>
      <c r="EK64" s="189" t="s">
        <v>2929</v>
      </c>
      <c r="EL64" s="189" t="s">
        <v>3044</v>
      </c>
      <c r="EM64" s="189" t="s">
        <v>2929</v>
      </c>
      <c r="EN64" s="189" t="s">
        <v>2929</v>
      </c>
      <c r="EO64" s="189" t="s">
        <v>3044</v>
      </c>
      <c r="EP64" s="189" t="s">
        <v>2929</v>
      </c>
      <c r="EQ64" s="189" t="s">
        <v>2929</v>
      </c>
      <c r="ER64" s="189" t="s">
        <v>3044</v>
      </c>
      <c r="ES64" s="189" t="s">
        <v>2929</v>
      </c>
      <c r="ET64" s="189" t="s">
        <v>2929</v>
      </c>
    </row>
    <row r="65" spans="1:150" x14ac:dyDescent="0.25">
      <c r="A65" s="1"/>
      <c r="B65" s="188" t="s">
        <v>3314</v>
      </c>
      <c r="C65" s="188" t="s">
        <v>43</v>
      </c>
      <c r="D65" s="188" t="s">
        <v>115</v>
      </c>
      <c r="E65" s="188" t="s">
        <v>3315</v>
      </c>
      <c r="F65" s="188" t="s">
        <v>3316</v>
      </c>
      <c r="G65" s="189" t="s">
        <v>3044</v>
      </c>
      <c r="H65" s="189" t="s">
        <v>2929</v>
      </c>
      <c r="I65" s="189" t="s">
        <v>2929</v>
      </c>
      <c r="J65" s="189" t="s">
        <v>3044</v>
      </c>
      <c r="K65" s="189" t="s">
        <v>2929</v>
      </c>
      <c r="L65" s="189" t="s">
        <v>2929</v>
      </c>
      <c r="M65" s="189" t="s">
        <v>3044</v>
      </c>
      <c r="N65" s="189" t="s">
        <v>2929</v>
      </c>
      <c r="O65" s="189" t="s">
        <v>2929</v>
      </c>
      <c r="P65" s="189" t="s">
        <v>3044</v>
      </c>
      <c r="Q65" s="189" t="s">
        <v>2929</v>
      </c>
      <c r="R65" s="189" t="s">
        <v>2929</v>
      </c>
      <c r="S65" s="189" t="s">
        <v>3044</v>
      </c>
      <c r="T65" s="189" t="s">
        <v>2929</v>
      </c>
      <c r="U65" s="189" t="s">
        <v>2929</v>
      </c>
      <c r="V65" s="189" t="s">
        <v>3044</v>
      </c>
      <c r="W65" s="189" t="s">
        <v>2929</v>
      </c>
      <c r="X65" s="189" t="s">
        <v>2929</v>
      </c>
      <c r="Y65" s="189" t="s">
        <v>3044</v>
      </c>
      <c r="Z65" s="189" t="s">
        <v>2929</v>
      </c>
      <c r="AA65" s="189" t="s">
        <v>2929</v>
      </c>
      <c r="AB65" s="189" t="s">
        <v>3044</v>
      </c>
      <c r="AC65" s="189" t="s">
        <v>2929</v>
      </c>
      <c r="AD65" s="189" t="s">
        <v>2929</v>
      </c>
      <c r="AE65" s="189" t="s">
        <v>3044</v>
      </c>
      <c r="AF65" s="189" t="s">
        <v>2929</v>
      </c>
      <c r="AG65" s="189" t="s">
        <v>2929</v>
      </c>
      <c r="AH65" s="189" t="s">
        <v>3044</v>
      </c>
      <c r="AI65" s="189" t="s">
        <v>2929</v>
      </c>
      <c r="AJ65" s="189" t="s">
        <v>2929</v>
      </c>
      <c r="AK65" s="189" t="s">
        <v>3044</v>
      </c>
      <c r="AL65" s="189" t="s">
        <v>2929</v>
      </c>
      <c r="AM65" s="189" t="s">
        <v>2929</v>
      </c>
      <c r="AN65" s="189" t="s">
        <v>3044</v>
      </c>
      <c r="AO65" s="189" t="s">
        <v>2929</v>
      </c>
      <c r="AP65" s="189" t="s">
        <v>2929</v>
      </c>
      <c r="AQ65" s="189" t="s">
        <v>3044</v>
      </c>
      <c r="AR65" s="189" t="s">
        <v>2929</v>
      </c>
      <c r="AS65" s="189" t="s">
        <v>2929</v>
      </c>
      <c r="AT65" s="189" t="s">
        <v>3044</v>
      </c>
      <c r="AU65" s="189" t="s">
        <v>2929</v>
      </c>
      <c r="AV65" s="189" t="s">
        <v>2929</v>
      </c>
      <c r="AW65" s="189" t="s">
        <v>3044</v>
      </c>
      <c r="AX65" s="189" t="s">
        <v>2929</v>
      </c>
      <c r="AY65" s="189" t="s">
        <v>2929</v>
      </c>
      <c r="AZ65" s="189" t="s">
        <v>3044</v>
      </c>
      <c r="BA65" s="189" t="s">
        <v>2929</v>
      </c>
      <c r="BB65" s="189" t="s">
        <v>2929</v>
      </c>
      <c r="BC65" s="189" t="s">
        <v>3044</v>
      </c>
      <c r="BD65" s="189" t="s">
        <v>2929</v>
      </c>
      <c r="BE65" s="189" t="s">
        <v>2929</v>
      </c>
      <c r="BF65" s="189" t="s">
        <v>3044</v>
      </c>
      <c r="BG65" s="189" t="s">
        <v>2929</v>
      </c>
      <c r="BH65" s="189" t="s">
        <v>2929</v>
      </c>
      <c r="BI65" s="189" t="s">
        <v>3044</v>
      </c>
      <c r="BJ65" s="189" t="s">
        <v>2929</v>
      </c>
      <c r="BK65" s="189" t="s">
        <v>2929</v>
      </c>
      <c r="BL65" s="189" t="s">
        <v>3044</v>
      </c>
      <c r="BM65" s="189" t="s">
        <v>2929</v>
      </c>
      <c r="BN65" s="189" t="s">
        <v>2929</v>
      </c>
      <c r="BO65" s="189" t="s">
        <v>3044</v>
      </c>
      <c r="BP65" s="189" t="s">
        <v>2929</v>
      </c>
      <c r="BQ65" s="189" t="s">
        <v>2929</v>
      </c>
      <c r="BR65" s="189" t="s">
        <v>3044</v>
      </c>
      <c r="BS65" s="189" t="s">
        <v>2929</v>
      </c>
      <c r="BT65" s="189" t="s">
        <v>2929</v>
      </c>
      <c r="BU65" s="189" t="s">
        <v>3044</v>
      </c>
      <c r="BV65" s="189" t="s">
        <v>2929</v>
      </c>
      <c r="BW65" s="189" t="s">
        <v>2929</v>
      </c>
      <c r="BX65" s="189" t="s">
        <v>3044</v>
      </c>
      <c r="BY65" s="189" t="s">
        <v>2929</v>
      </c>
      <c r="BZ65" s="189" t="s">
        <v>2929</v>
      </c>
      <c r="CA65" s="189" t="s">
        <v>3044</v>
      </c>
      <c r="CB65" s="189" t="s">
        <v>2929</v>
      </c>
      <c r="CC65" s="189" t="s">
        <v>2929</v>
      </c>
      <c r="CD65" s="189" t="s">
        <v>3044</v>
      </c>
      <c r="CE65" s="189" t="s">
        <v>2929</v>
      </c>
      <c r="CF65" s="189" t="s">
        <v>2929</v>
      </c>
      <c r="CG65" s="189" t="s">
        <v>3044</v>
      </c>
      <c r="CH65" s="189" t="s">
        <v>2929</v>
      </c>
      <c r="CI65" s="189" t="s">
        <v>2929</v>
      </c>
      <c r="CJ65" s="189" t="s">
        <v>3044</v>
      </c>
      <c r="CK65" s="189" t="s">
        <v>2929</v>
      </c>
      <c r="CL65" s="189" t="s">
        <v>2929</v>
      </c>
      <c r="CM65" s="189" t="s">
        <v>3044</v>
      </c>
      <c r="CN65" s="189" t="s">
        <v>2929</v>
      </c>
      <c r="CO65" s="189" t="s">
        <v>2929</v>
      </c>
      <c r="CP65" s="189" t="s">
        <v>3044</v>
      </c>
      <c r="CQ65" s="189" t="s">
        <v>2929</v>
      </c>
      <c r="CR65" s="189" t="s">
        <v>2929</v>
      </c>
      <c r="CS65" s="189" t="s">
        <v>3044</v>
      </c>
      <c r="CT65" s="189" t="s">
        <v>2929</v>
      </c>
      <c r="CU65" s="189" t="s">
        <v>2929</v>
      </c>
      <c r="CV65" s="189" t="s">
        <v>3044</v>
      </c>
      <c r="CW65" s="189" t="s">
        <v>2929</v>
      </c>
      <c r="CX65" s="189" t="s">
        <v>2929</v>
      </c>
      <c r="CY65" s="189" t="s">
        <v>3044</v>
      </c>
      <c r="CZ65" s="189" t="s">
        <v>2929</v>
      </c>
      <c r="DA65" s="189" t="s">
        <v>2929</v>
      </c>
      <c r="DB65" s="189" t="s">
        <v>3044</v>
      </c>
      <c r="DC65" s="189" t="s">
        <v>2929</v>
      </c>
      <c r="DD65" s="189" t="s">
        <v>2929</v>
      </c>
      <c r="DE65" s="189" t="s">
        <v>3044</v>
      </c>
      <c r="DF65" s="189" t="s">
        <v>2929</v>
      </c>
      <c r="DG65" s="189" t="s">
        <v>2929</v>
      </c>
      <c r="DH65" s="189" t="s">
        <v>3044</v>
      </c>
      <c r="DI65" s="189" t="s">
        <v>2929</v>
      </c>
      <c r="DJ65" s="189" t="s">
        <v>2929</v>
      </c>
      <c r="DK65" s="189" t="s">
        <v>3044</v>
      </c>
      <c r="DL65" s="189" t="s">
        <v>2929</v>
      </c>
      <c r="DM65" s="189" t="s">
        <v>2929</v>
      </c>
      <c r="DN65" s="189" t="s">
        <v>3044</v>
      </c>
      <c r="DO65" s="189" t="s">
        <v>2929</v>
      </c>
      <c r="DP65" s="189" t="s">
        <v>2929</v>
      </c>
      <c r="DQ65" s="189" t="s">
        <v>3044</v>
      </c>
      <c r="DR65" s="189" t="s">
        <v>2929</v>
      </c>
      <c r="DS65" s="189" t="s">
        <v>2929</v>
      </c>
      <c r="DT65" s="189" t="s">
        <v>3044</v>
      </c>
      <c r="DU65" s="189" t="s">
        <v>2929</v>
      </c>
      <c r="DV65" s="189" t="s">
        <v>2929</v>
      </c>
      <c r="DW65" s="189" t="s">
        <v>3044</v>
      </c>
      <c r="DX65" s="189" t="s">
        <v>2929</v>
      </c>
      <c r="DY65" s="189" t="s">
        <v>2929</v>
      </c>
      <c r="DZ65" s="189" t="s">
        <v>3044</v>
      </c>
      <c r="EA65" s="189" t="s">
        <v>2929</v>
      </c>
      <c r="EB65" s="189" t="s">
        <v>2929</v>
      </c>
      <c r="EC65" s="189" t="s">
        <v>3044</v>
      </c>
      <c r="ED65" s="189" t="s">
        <v>2929</v>
      </c>
      <c r="EE65" s="189" t="s">
        <v>2929</v>
      </c>
      <c r="EF65" s="189" t="s">
        <v>3044</v>
      </c>
      <c r="EG65" s="189" t="s">
        <v>2929</v>
      </c>
      <c r="EH65" s="189" t="s">
        <v>2929</v>
      </c>
      <c r="EI65" s="189" t="s">
        <v>3044</v>
      </c>
      <c r="EJ65" s="189" t="s">
        <v>2929</v>
      </c>
      <c r="EK65" s="189" t="s">
        <v>2929</v>
      </c>
      <c r="EL65" s="189" t="s">
        <v>3044</v>
      </c>
      <c r="EM65" s="189" t="s">
        <v>2929</v>
      </c>
      <c r="EN65" s="189" t="s">
        <v>2929</v>
      </c>
      <c r="EO65" s="189" t="s">
        <v>3044</v>
      </c>
      <c r="EP65" s="189" t="s">
        <v>2929</v>
      </c>
      <c r="EQ65" s="189" t="s">
        <v>2929</v>
      </c>
      <c r="ER65" s="189" t="s">
        <v>3044</v>
      </c>
      <c r="ES65" s="189" t="s">
        <v>2929</v>
      </c>
      <c r="ET65" s="189" t="s">
        <v>2929</v>
      </c>
    </row>
    <row r="66" spans="1:150" x14ac:dyDescent="0.25">
      <c r="A66" s="1"/>
      <c r="B66" s="187" t="s">
        <v>3317</v>
      </c>
      <c r="C66" s="187" t="s">
        <v>81</v>
      </c>
      <c r="D66" s="187" t="s">
        <v>3318</v>
      </c>
      <c r="E66" s="187" t="s">
        <v>3319</v>
      </c>
      <c r="F66" s="187" t="s">
        <v>3320</v>
      </c>
      <c r="G66" s="187" t="s">
        <v>3044</v>
      </c>
      <c r="H66" s="187" t="s">
        <v>3321</v>
      </c>
      <c r="I66" s="187" t="s">
        <v>3322</v>
      </c>
      <c r="J66" s="187" t="s">
        <v>3044</v>
      </c>
      <c r="K66" s="187" t="s">
        <v>3321</v>
      </c>
      <c r="L66" s="187" t="s">
        <v>3322</v>
      </c>
      <c r="M66" s="187" t="s">
        <v>3044</v>
      </c>
      <c r="N66" s="187" t="s">
        <v>3321</v>
      </c>
      <c r="O66" s="187" t="s">
        <v>3322</v>
      </c>
      <c r="P66" s="187" t="s">
        <v>3044</v>
      </c>
      <c r="Q66" s="187" t="s">
        <v>3321</v>
      </c>
      <c r="R66" s="187" t="s">
        <v>3322</v>
      </c>
      <c r="S66" s="187" t="s">
        <v>3044</v>
      </c>
      <c r="T66" s="187" t="s">
        <v>3323</v>
      </c>
      <c r="U66" s="187" t="s">
        <v>3324</v>
      </c>
      <c r="V66" s="187" t="s">
        <v>3044</v>
      </c>
      <c r="W66" s="187" t="s">
        <v>3325</v>
      </c>
      <c r="X66" s="187" t="s">
        <v>3326</v>
      </c>
      <c r="Y66" s="187" t="s">
        <v>3044</v>
      </c>
      <c r="Z66" s="187" t="s">
        <v>3325</v>
      </c>
      <c r="AA66" s="187" t="s">
        <v>3327</v>
      </c>
      <c r="AB66" s="187" t="s">
        <v>3044</v>
      </c>
      <c r="AC66" s="187" t="s">
        <v>3325</v>
      </c>
      <c r="AD66" s="187" t="s">
        <v>3328</v>
      </c>
      <c r="AE66" s="187" t="s">
        <v>3044</v>
      </c>
      <c r="AF66" s="187" t="s">
        <v>3325</v>
      </c>
      <c r="AG66" s="187" t="s">
        <v>3329</v>
      </c>
      <c r="AH66" s="187" t="s">
        <v>3044</v>
      </c>
      <c r="AI66" s="187" t="s">
        <v>3325</v>
      </c>
      <c r="AJ66" s="187" t="s">
        <v>3330</v>
      </c>
      <c r="AK66" s="187" t="s">
        <v>3044</v>
      </c>
      <c r="AL66" s="187" t="s">
        <v>3325</v>
      </c>
      <c r="AM66" s="187" t="s">
        <v>3331</v>
      </c>
      <c r="AN66" s="187" t="s">
        <v>3044</v>
      </c>
      <c r="AO66" s="187" t="s">
        <v>3325</v>
      </c>
      <c r="AP66" s="187" t="s">
        <v>3332</v>
      </c>
      <c r="AQ66" s="187" t="s">
        <v>3044</v>
      </c>
      <c r="AR66" s="187" t="s">
        <v>3333</v>
      </c>
      <c r="AS66" s="187" t="s">
        <v>3334</v>
      </c>
      <c r="AT66" s="187" t="s">
        <v>3044</v>
      </c>
      <c r="AU66" s="187" t="s">
        <v>3333</v>
      </c>
      <c r="AV66" s="187" t="s">
        <v>3334</v>
      </c>
      <c r="AW66" s="187" t="s">
        <v>3044</v>
      </c>
      <c r="AX66" s="187" t="s">
        <v>3333</v>
      </c>
      <c r="AY66" s="187" t="s">
        <v>3334</v>
      </c>
      <c r="AZ66" s="187" t="s">
        <v>3044</v>
      </c>
      <c r="BA66" s="187" t="s">
        <v>3335</v>
      </c>
      <c r="BB66" s="187" t="s">
        <v>3336</v>
      </c>
      <c r="BC66" s="187" t="s">
        <v>3044</v>
      </c>
      <c r="BD66" s="187" t="s">
        <v>3335</v>
      </c>
      <c r="BE66" s="187" t="s">
        <v>3336</v>
      </c>
      <c r="BF66" s="187" t="s">
        <v>3044</v>
      </c>
      <c r="BG66" s="187" t="s">
        <v>3335</v>
      </c>
      <c r="BH66" s="187" t="s">
        <v>3336</v>
      </c>
      <c r="BI66" s="187" t="s">
        <v>3044</v>
      </c>
      <c r="BJ66" s="187" t="s">
        <v>3335</v>
      </c>
      <c r="BK66" s="187" t="s">
        <v>3336</v>
      </c>
      <c r="BL66" s="187" t="s">
        <v>3044</v>
      </c>
      <c r="BM66" s="187" t="s">
        <v>3333</v>
      </c>
      <c r="BN66" s="187" t="s">
        <v>3334</v>
      </c>
      <c r="BO66" s="187" t="s">
        <v>3044</v>
      </c>
      <c r="BP66" s="187" t="s">
        <v>3333</v>
      </c>
      <c r="BQ66" s="187" t="s">
        <v>3334</v>
      </c>
      <c r="BR66" s="187" t="s">
        <v>3044</v>
      </c>
      <c r="BS66" s="187" t="s">
        <v>3333</v>
      </c>
      <c r="BT66" s="187" t="s">
        <v>3334</v>
      </c>
      <c r="BU66" s="187" t="s">
        <v>3044</v>
      </c>
      <c r="BV66" s="187" t="s">
        <v>3337</v>
      </c>
      <c r="BW66" s="187" t="s">
        <v>3338</v>
      </c>
      <c r="BX66" s="187" t="s">
        <v>3044</v>
      </c>
      <c r="BY66" s="187" t="s">
        <v>3339</v>
      </c>
      <c r="BZ66" s="187" t="s">
        <v>3340</v>
      </c>
      <c r="CA66" s="187" t="s">
        <v>3044</v>
      </c>
      <c r="CB66" s="187" t="s">
        <v>3339</v>
      </c>
      <c r="CC66" s="187" t="s">
        <v>3341</v>
      </c>
      <c r="CD66" s="187" t="s">
        <v>3044</v>
      </c>
      <c r="CE66" s="187" t="s">
        <v>3339</v>
      </c>
      <c r="CF66" s="187" t="s">
        <v>3341</v>
      </c>
      <c r="CG66" s="187" t="s">
        <v>3044</v>
      </c>
      <c r="CH66" s="187" t="s">
        <v>3339</v>
      </c>
      <c r="CI66" s="187" t="s">
        <v>3340</v>
      </c>
      <c r="CJ66" s="187" t="s">
        <v>3044</v>
      </c>
      <c r="CK66" s="187" t="s">
        <v>3342</v>
      </c>
      <c r="CL66" s="187" t="s">
        <v>3343</v>
      </c>
      <c r="CM66" s="187" t="s">
        <v>3044</v>
      </c>
      <c r="CN66" s="187" t="s">
        <v>3344</v>
      </c>
      <c r="CO66" s="187" t="s">
        <v>3345</v>
      </c>
      <c r="CP66" s="187" t="s">
        <v>3044</v>
      </c>
      <c r="CQ66" s="187" t="s">
        <v>3346</v>
      </c>
      <c r="CR66" s="187" t="s">
        <v>3347</v>
      </c>
      <c r="CS66" s="187" t="s">
        <v>3044</v>
      </c>
      <c r="CT66" s="187" t="s">
        <v>3348</v>
      </c>
      <c r="CU66" s="187" t="s">
        <v>3349</v>
      </c>
      <c r="CV66" s="187" t="s">
        <v>3044</v>
      </c>
      <c r="CW66" s="187" t="s">
        <v>3348</v>
      </c>
      <c r="CX66" s="187" t="s">
        <v>3349</v>
      </c>
      <c r="CY66" s="187" t="s">
        <v>3044</v>
      </c>
      <c r="CZ66" s="187" t="s">
        <v>3348</v>
      </c>
      <c r="DA66" s="187" t="s">
        <v>3349</v>
      </c>
      <c r="DB66" s="187" t="s">
        <v>3044</v>
      </c>
      <c r="DC66" s="187" t="s">
        <v>3348</v>
      </c>
      <c r="DD66" s="187" t="s">
        <v>3349</v>
      </c>
      <c r="DE66" s="187" t="s">
        <v>3044</v>
      </c>
      <c r="DF66" s="187" t="s">
        <v>3333</v>
      </c>
      <c r="DG66" s="187" t="s">
        <v>3334</v>
      </c>
      <c r="DH66" s="187" t="s">
        <v>3044</v>
      </c>
      <c r="DI66" s="187" t="s">
        <v>3333</v>
      </c>
      <c r="DJ66" s="187" t="s">
        <v>3334</v>
      </c>
      <c r="DK66" s="187" t="s">
        <v>3044</v>
      </c>
      <c r="DL66" s="187" t="s">
        <v>3350</v>
      </c>
      <c r="DM66" s="187" t="s">
        <v>3087</v>
      </c>
      <c r="DN66" s="187" t="s">
        <v>3044</v>
      </c>
      <c r="DO66" s="187" t="s">
        <v>3351</v>
      </c>
      <c r="DP66" s="187" t="s">
        <v>2929</v>
      </c>
      <c r="DQ66" s="187" t="s">
        <v>3044</v>
      </c>
      <c r="DR66" s="187" t="s">
        <v>3351</v>
      </c>
      <c r="DS66" s="187" t="s">
        <v>2929</v>
      </c>
      <c r="DT66" s="187" t="s">
        <v>3044</v>
      </c>
      <c r="DU66" s="187" t="s">
        <v>3351</v>
      </c>
      <c r="DV66" s="187" t="s">
        <v>2929</v>
      </c>
      <c r="DW66" s="187" t="s">
        <v>3044</v>
      </c>
      <c r="DX66" s="187" t="s">
        <v>3351</v>
      </c>
      <c r="DY66" s="187" t="s">
        <v>2929</v>
      </c>
      <c r="DZ66" s="187" t="s">
        <v>3044</v>
      </c>
      <c r="EA66" s="187" t="s">
        <v>3351</v>
      </c>
      <c r="EB66" s="187" t="s">
        <v>2929</v>
      </c>
      <c r="EC66" s="187" t="s">
        <v>3044</v>
      </c>
      <c r="ED66" s="187" t="s">
        <v>3351</v>
      </c>
      <c r="EE66" s="187" t="s">
        <v>2929</v>
      </c>
      <c r="EF66" s="187" t="s">
        <v>3044</v>
      </c>
      <c r="EG66" s="187" t="s">
        <v>3351</v>
      </c>
      <c r="EH66" s="187" t="s">
        <v>2929</v>
      </c>
      <c r="EI66" s="187" t="s">
        <v>3044</v>
      </c>
      <c r="EJ66" s="187" t="s">
        <v>3351</v>
      </c>
      <c r="EK66" s="187" t="s">
        <v>2929</v>
      </c>
      <c r="EL66" s="187" t="s">
        <v>3044</v>
      </c>
      <c r="EM66" s="187" t="s">
        <v>3351</v>
      </c>
      <c r="EN66" s="187" t="s">
        <v>2929</v>
      </c>
      <c r="EO66" s="187" t="s">
        <v>3044</v>
      </c>
      <c r="EP66" s="187" t="s">
        <v>3352</v>
      </c>
      <c r="EQ66" s="187" t="s">
        <v>2929</v>
      </c>
      <c r="ER66" s="187" t="s">
        <v>3044</v>
      </c>
      <c r="ES66" s="187" t="s">
        <v>3352</v>
      </c>
      <c r="ET66" s="187" t="s">
        <v>2929</v>
      </c>
    </row>
    <row r="67" spans="1:150" x14ac:dyDescent="0.25">
      <c r="A67" s="1"/>
      <c r="B67" s="188" t="s">
        <v>3353</v>
      </c>
      <c r="C67" s="188" t="s">
        <v>81</v>
      </c>
      <c r="D67" s="188" t="s">
        <v>3318</v>
      </c>
      <c r="E67" s="188" t="s">
        <v>3354</v>
      </c>
      <c r="F67" s="188" t="s">
        <v>3355</v>
      </c>
      <c r="G67" s="189" t="s">
        <v>3044</v>
      </c>
      <c r="H67" s="189" t="s">
        <v>3321</v>
      </c>
      <c r="I67" s="189" t="s">
        <v>3322</v>
      </c>
      <c r="J67" s="189" t="s">
        <v>3044</v>
      </c>
      <c r="K67" s="189" t="s">
        <v>3321</v>
      </c>
      <c r="L67" s="189" t="s">
        <v>3322</v>
      </c>
      <c r="M67" s="189" t="s">
        <v>3044</v>
      </c>
      <c r="N67" s="189" t="s">
        <v>3321</v>
      </c>
      <c r="O67" s="189" t="s">
        <v>3322</v>
      </c>
      <c r="P67" s="189" t="s">
        <v>3044</v>
      </c>
      <c r="Q67" s="189" t="s">
        <v>3321</v>
      </c>
      <c r="R67" s="189" t="s">
        <v>3322</v>
      </c>
      <c r="S67" s="189" t="s">
        <v>3044</v>
      </c>
      <c r="T67" s="189" t="s">
        <v>3323</v>
      </c>
      <c r="U67" s="189" t="s">
        <v>3324</v>
      </c>
      <c r="V67" s="189" t="s">
        <v>3044</v>
      </c>
      <c r="W67" s="189" t="s">
        <v>3325</v>
      </c>
      <c r="X67" s="189" t="s">
        <v>3326</v>
      </c>
      <c r="Y67" s="189" t="s">
        <v>3044</v>
      </c>
      <c r="Z67" s="189" t="s">
        <v>3325</v>
      </c>
      <c r="AA67" s="189" t="s">
        <v>3327</v>
      </c>
      <c r="AB67" s="189" t="s">
        <v>3044</v>
      </c>
      <c r="AC67" s="189" t="s">
        <v>3325</v>
      </c>
      <c r="AD67" s="189" t="s">
        <v>3328</v>
      </c>
      <c r="AE67" s="189" t="s">
        <v>3044</v>
      </c>
      <c r="AF67" s="189" t="s">
        <v>3325</v>
      </c>
      <c r="AG67" s="189" t="s">
        <v>3329</v>
      </c>
      <c r="AH67" s="189" t="s">
        <v>3044</v>
      </c>
      <c r="AI67" s="189" t="s">
        <v>3325</v>
      </c>
      <c r="AJ67" s="189" t="s">
        <v>3330</v>
      </c>
      <c r="AK67" s="189" t="s">
        <v>3044</v>
      </c>
      <c r="AL67" s="189" t="s">
        <v>3325</v>
      </c>
      <c r="AM67" s="189" t="s">
        <v>3331</v>
      </c>
      <c r="AN67" s="189" t="s">
        <v>3044</v>
      </c>
      <c r="AO67" s="189" t="s">
        <v>3325</v>
      </c>
      <c r="AP67" s="189" t="s">
        <v>3332</v>
      </c>
      <c r="AQ67" s="189" t="s">
        <v>3044</v>
      </c>
      <c r="AR67" s="189" t="s">
        <v>3333</v>
      </c>
      <c r="AS67" s="189" t="s">
        <v>3334</v>
      </c>
      <c r="AT67" s="189" t="s">
        <v>3044</v>
      </c>
      <c r="AU67" s="189" t="s">
        <v>3333</v>
      </c>
      <c r="AV67" s="189" t="s">
        <v>3334</v>
      </c>
      <c r="AW67" s="189" t="s">
        <v>3044</v>
      </c>
      <c r="AX67" s="189" t="s">
        <v>3333</v>
      </c>
      <c r="AY67" s="189" t="s">
        <v>3334</v>
      </c>
      <c r="AZ67" s="189" t="s">
        <v>3044</v>
      </c>
      <c r="BA67" s="189" t="s">
        <v>3335</v>
      </c>
      <c r="BB67" s="189" t="s">
        <v>3336</v>
      </c>
      <c r="BC67" s="189" t="s">
        <v>3044</v>
      </c>
      <c r="BD67" s="189" t="s">
        <v>3335</v>
      </c>
      <c r="BE67" s="189" t="s">
        <v>3336</v>
      </c>
      <c r="BF67" s="189" t="s">
        <v>3044</v>
      </c>
      <c r="BG67" s="189" t="s">
        <v>3335</v>
      </c>
      <c r="BH67" s="189" t="s">
        <v>3336</v>
      </c>
      <c r="BI67" s="189" t="s">
        <v>3044</v>
      </c>
      <c r="BJ67" s="189" t="s">
        <v>3335</v>
      </c>
      <c r="BK67" s="189" t="s">
        <v>3336</v>
      </c>
      <c r="BL67" s="189" t="s">
        <v>3044</v>
      </c>
      <c r="BM67" s="189" t="s">
        <v>3333</v>
      </c>
      <c r="BN67" s="189" t="s">
        <v>3334</v>
      </c>
      <c r="BO67" s="189" t="s">
        <v>3044</v>
      </c>
      <c r="BP67" s="189" t="s">
        <v>3333</v>
      </c>
      <c r="BQ67" s="189" t="s">
        <v>3334</v>
      </c>
      <c r="BR67" s="189" t="s">
        <v>3044</v>
      </c>
      <c r="BS67" s="189" t="s">
        <v>3333</v>
      </c>
      <c r="BT67" s="189" t="s">
        <v>3334</v>
      </c>
      <c r="BU67" s="189" t="s">
        <v>3044</v>
      </c>
      <c r="BV67" s="189" t="s">
        <v>3337</v>
      </c>
      <c r="BW67" s="189" t="s">
        <v>3338</v>
      </c>
      <c r="BX67" s="189" t="s">
        <v>3044</v>
      </c>
      <c r="BY67" s="189" t="s">
        <v>3339</v>
      </c>
      <c r="BZ67" s="189" t="s">
        <v>3340</v>
      </c>
      <c r="CA67" s="189" t="s">
        <v>3044</v>
      </c>
      <c r="CB67" s="189" t="s">
        <v>3339</v>
      </c>
      <c r="CC67" s="189" t="s">
        <v>3341</v>
      </c>
      <c r="CD67" s="189" t="s">
        <v>3044</v>
      </c>
      <c r="CE67" s="189" t="s">
        <v>3339</v>
      </c>
      <c r="CF67" s="189" t="s">
        <v>3341</v>
      </c>
      <c r="CG67" s="189" t="s">
        <v>3044</v>
      </c>
      <c r="CH67" s="189" t="s">
        <v>3339</v>
      </c>
      <c r="CI67" s="189" t="s">
        <v>3340</v>
      </c>
      <c r="CJ67" s="189" t="s">
        <v>3044</v>
      </c>
      <c r="CK67" s="189" t="s">
        <v>3342</v>
      </c>
      <c r="CL67" s="189" t="s">
        <v>3343</v>
      </c>
      <c r="CM67" s="189" t="s">
        <v>3044</v>
      </c>
      <c r="CN67" s="189" t="s">
        <v>3344</v>
      </c>
      <c r="CO67" s="189" t="s">
        <v>3345</v>
      </c>
      <c r="CP67" s="189" t="s">
        <v>3044</v>
      </c>
      <c r="CQ67" s="189" t="s">
        <v>3346</v>
      </c>
      <c r="CR67" s="189" t="s">
        <v>3347</v>
      </c>
      <c r="CS67" s="189" t="s">
        <v>3044</v>
      </c>
      <c r="CT67" s="189" t="s">
        <v>3348</v>
      </c>
      <c r="CU67" s="189" t="s">
        <v>3349</v>
      </c>
      <c r="CV67" s="189" t="s">
        <v>3044</v>
      </c>
      <c r="CW67" s="189" t="s">
        <v>3348</v>
      </c>
      <c r="CX67" s="189" t="s">
        <v>3349</v>
      </c>
      <c r="CY67" s="189" t="s">
        <v>3044</v>
      </c>
      <c r="CZ67" s="189" t="s">
        <v>3348</v>
      </c>
      <c r="DA67" s="189" t="s">
        <v>3349</v>
      </c>
      <c r="DB67" s="189" t="s">
        <v>3044</v>
      </c>
      <c r="DC67" s="189" t="s">
        <v>3348</v>
      </c>
      <c r="DD67" s="189" t="s">
        <v>3349</v>
      </c>
      <c r="DE67" s="189" t="s">
        <v>3044</v>
      </c>
      <c r="DF67" s="189" t="s">
        <v>3333</v>
      </c>
      <c r="DG67" s="189" t="s">
        <v>3334</v>
      </c>
      <c r="DH67" s="189" t="s">
        <v>3044</v>
      </c>
      <c r="DI67" s="189" t="s">
        <v>3333</v>
      </c>
      <c r="DJ67" s="189" t="s">
        <v>3334</v>
      </c>
      <c r="DK67" s="189" t="s">
        <v>3044</v>
      </c>
      <c r="DL67" s="189" t="s">
        <v>3350</v>
      </c>
      <c r="DM67" s="189" t="s">
        <v>3087</v>
      </c>
      <c r="DN67" s="189" t="s">
        <v>3044</v>
      </c>
      <c r="DO67" s="189" t="s">
        <v>3351</v>
      </c>
      <c r="DP67" s="189" t="s">
        <v>2929</v>
      </c>
      <c r="DQ67" s="189" t="s">
        <v>3044</v>
      </c>
      <c r="DR67" s="189" t="s">
        <v>3351</v>
      </c>
      <c r="DS67" s="189" t="s">
        <v>2929</v>
      </c>
      <c r="DT67" s="189" t="s">
        <v>3044</v>
      </c>
      <c r="DU67" s="189" t="s">
        <v>3351</v>
      </c>
      <c r="DV67" s="189" t="s">
        <v>2929</v>
      </c>
      <c r="DW67" s="189" t="s">
        <v>3044</v>
      </c>
      <c r="DX67" s="189" t="s">
        <v>3351</v>
      </c>
      <c r="DY67" s="189" t="s">
        <v>2929</v>
      </c>
      <c r="DZ67" s="189" t="s">
        <v>3044</v>
      </c>
      <c r="EA67" s="189" t="s">
        <v>3351</v>
      </c>
      <c r="EB67" s="189" t="s">
        <v>2929</v>
      </c>
      <c r="EC67" s="189" t="s">
        <v>3044</v>
      </c>
      <c r="ED67" s="189" t="s">
        <v>3351</v>
      </c>
      <c r="EE67" s="189" t="s">
        <v>2929</v>
      </c>
      <c r="EF67" s="189" t="s">
        <v>3044</v>
      </c>
      <c r="EG67" s="189" t="s">
        <v>3351</v>
      </c>
      <c r="EH67" s="189" t="s">
        <v>2929</v>
      </c>
      <c r="EI67" s="189" t="s">
        <v>3044</v>
      </c>
      <c r="EJ67" s="189" t="s">
        <v>3351</v>
      </c>
      <c r="EK67" s="189" t="s">
        <v>2929</v>
      </c>
      <c r="EL67" s="189" t="s">
        <v>3044</v>
      </c>
      <c r="EM67" s="189" t="s">
        <v>3351</v>
      </c>
      <c r="EN67" s="189" t="s">
        <v>2929</v>
      </c>
      <c r="EO67" s="189" t="s">
        <v>3044</v>
      </c>
      <c r="EP67" s="189" t="s">
        <v>3352</v>
      </c>
      <c r="EQ67" s="189" t="s">
        <v>2929</v>
      </c>
      <c r="ER67" s="189" t="s">
        <v>3044</v>
      </c>
      <c r="ES67" s="189" t="s">
        <v>3352</v>
      </c>
      <c r="ET67" s="189" t="s">
        <v>2929</v>
      </c>
    </row>
    <row r="68" spans="1:150" x14ac:dyDescent="0.25">
      <c r="A68" s="1"/>
      <c r="B68" s="188" t="s">
        <v>3356</v>
      </c>
      <c r="C68" s="188" t="s">
        <v>81</v>
      </c>
      <c r="D68" s="188" t="s">
        <v>3318</v>
      </c>
      <c r="E68" s="188" t="s">
        <v>3357</v>
      </c>
      <c r="F68" s="188" t="s">
        <v>3358</v>
      </c>
      <c r="G68" s="189" t="s">
        <v>3044</v>
      </c>
      <c r="H68" s="189" t="s">
        <v>2929</v>
      </c>
      <c r="I68" s="189" t="s">
        <v>2929</v>
      </c>
      <c r="J68" s="189" t="s">
        <v>3044</v>
      </c>
      <c r="K68" s="189" t="s">
        <v>2929</v>
      </c>
      <c r="L68" s="189" t="s">
        <v>2929</v>
      </c>
      <c r="M68" s="189" t="s">
        <v>3044</v>
      </c>
      <c r="N68" s="189" t="s">
        <v>2929</v>
      </c>
      <c r="O68" s="189" t="s">
        <v>2929</v>
      </c>
      <c r="P68" s="189" t="s">
        <v>3044</v>
      </c>
      <c r="Q68" s="189" t="s">
        <v>2929</v>
      </c>
      <c r="R68" s="189" t="s">
        <v>2929</v>
      </c>
      <c r="S68" s="189" t="s">
        <v>3044</v>
      </c>
      <c r="T68" s="189" t="s">
        <v>2929</v>
      </c>
      <c r="U68" s="189" t="s">
        <v>2929</v>
      </c>
      <c r="V68" s="189" t="s">
        <v>3044</v>
      </c>
      <c r="W68" s="189" t="s">
        <v>2929</v>
      </c>
      <c r="X68" s="189" t="s">
        <v>2929</v>
      </c>
      <c r="Y68" s="189" t="s">
        <v>3044</v>
      </c>
      <c r="Z68" s="189" t="s">
        <v>2929</v>
      </c>
      <c r="AA68" s="189" t="s">
        <v>2929</v>
      </c>
      <c r="AB68" s="189" t="s">
        <v>3044</v>
      </c>
      <c r="AC68" s="189" t="s">
        <v>2929</v>
      </c>
      <c r="AD68" s="189" t="s">
        <v>2929</v>
      </c>
      <c r="AE68" s="189" t="s">
        <v>3044</v>
      </c>
      <c r="AF68" s="189" t="s">
        <v>2929</v>
      </c>
      <c r="AG68" s="189" t="s">
        <v>2929</v>
      </c>
      <c r="AH68" s="189" t="s">
        <v>3044</v>
      </c>
      <c r="AI68" s="189" t="s">
        <v>2929</v>
      </c>
      <c r="AJ68" s="189" t="s">
        <v>2929</v>
      </c>
      <c r="AK68" s="189" t="s">
        <v>3044</v>
      </c>
      <c r="AL68" s="189" t="s">
        <v>2929</v>
      </c>
      <c r="AM68" s="189" t="s">
        <v>2929</v>
      </c>
      <c r="AN68" s="189" t="s">
        <v>3044</v>
      </c>
      <c r="AO68" s="189" t="s">
        <v>2929</v>
      </c>
      <c r="AP68" s="189" t="s">
        <v>2929</v>
      </c>
      <c r="AQ68" s="189" t="s">
        <v>3044</v>
      </c>
      <c r="AR68" s="189" t="s">
        <v>2929</v>
      </c>
      <c r="AS68" s="189" t="s">
        <v>2929</v>
      </c>
      <c r="AT68" s="189" t="s">
        <v>3044</v>
      </c>
      <c r="AU68" s="189" t="s">
        <v>2929</v>
      </c>
      <c r="AV68" s="189" t="s">
        <v>2929</v>
      </c>
      <c r="AW68" s="189" t="s">
        <v>3044</v>
      </c>
      <c r="AX68" s="189" t="s">
        <v>2929</v>
      </c>
      <c r="AY68" s="189" t="s">
        <v>2929</v>
      </c>
      <c r="AZ68" s="189" t="s">
        <v>3044</v>
      </c>
      <c r="BA68" s="189" t="s">
        <v>2929</v>
      </c>
      <c r="BB68" s="189" t="s">
        <v>2929</v>
      </c>
      <c r="BC68" s="189" t="s">
        <v>3044</v>
      </c>
      <c r="BD68" s="189" t="s">
        <v>2929</v>
      </c>
      <c r="BE68" s="189" t="s">
        <v>2929</v>
      </c>
      <c r="BF68" s="189" t="s">
        <v>3044</v>
      </c>
      <c r="BG68" s="189" t="s">
        <v>2929</v>
      </c>
      <c r="BH68" s="189" t="s">
        <v>2929</v>
      </c>
      <c r="BI68" s="189" t="s">
        <v>3044</v>
      </c>
      <c r="BJ68" s="189" t="s">
        <v>2929</v>
      </c>
      <c r="BK68" s="189" t="s">
        <v>2929</v>
      </c>
      <c r="BL68" s="189" t="s">
        <v>3044</v>
      </c>
      <c r="BM68" s="189" t="s">
        <v>2929</v>
      </c>
      <c r="BN68" s="189" t="s">
        <v>2929</v>
      </c>
      <c r="BO68" s="189" t="s">
        <v>3044</v>
      </c>
      <c r="BP68" s="189" t="s">
        <v>2929</v>
      </c>
      <c r="BQ68" s="189" t="s">
        <v>2929</v>
      </c>
      <c r="BR68" s="189" t="s">
        <v>3044</v>
      </c>
      <c r="BS68" s="189" t="s">
        <v>2929</v>
      </c>
      <c r="BT68" s="189" t="s">
        <v>2929</v>
      </c>
      <c r="BU68" s="189" t="s">
        <v>3044</v>
      </c>
      <c r="BV68" s="189" t="s">
        <v>2929</v>
      </c>
      <c r="BW68" s="189" t="s">
        <v>2929</v>
      </c>
      <c r="BX68" s="189" t="s">
        <v>3044</v>
      </c>
      <c r="BY68" s="189" t="s">
        <v>2929</v>
      </c>
      <c r="BZ68" s="189" t="s">
        <v>2929</v>
      </c>
      <c r="CA68" s="189" t="s">
        <v>3044</v>
      </c>
      <c r="CB68" s="189" t="s">
        <v>2929</v>
      </c>
      <c r="CC68" s="189" t="s">
        <v>2929</v>
      </c>
      <c r="CD68" s="189" t="s">
        <v>3044</v>
      </c>
      <c r="CE68" s="189" t="s">
        <v>2929</v>
      </c>
      <c r="CF68" s="189" t="s">
        <v>2929</v>
      </c>
      <c r="CG68" s="189" t="s">
        <v>3044</v>
      </c>
      <c r="CH68" s="189" t="s">
        <v>2929</v>
      </c>
      <c r="CI68" s="189" t="s">
        <v>2929</v>
      </c>
      <c r="CJ68" s="189" t="s">
        <v>3044</v>
      </c>
      <c r="CK68" s="189" t="s">
        <v>2929</v>
      </c>
      <c r="CL68" s="189" t="s">
        <v>2929</v>
      </c>
      <c r="CM68" s="189" t="s">
        <v>3044</v>
      </c>
      <c r="CN68" s="189" t="s">
        <v>2929</v>
      </c>
      <c r="CO68" s="189" t="s">
        <v>2929</v>
      </c>
      <c r="CP68" s="189" t="s">
        <v>3044</v>
      </c>
      <c r="CQ68" s="189" t="s">
        <v>2929</v>
      </c>
      <c r="CR68" s="189" t="s">
        <v>2929</v>
      </c>
      <c r="CS68" s="189" t="s">
        <v>3044</v>
      </c>
      <c r="CT68" s="189" t="s">
        <v>2929</v>
      </c>
      <c r="CU68" s="189" t="s">
        <v>2929</v>
      </c>
      <c r="CV68" s="189" t="s">
        <v>3044</v>
      </c>
      <c r="CW68" s="189" t="s">
        <v>2929</v>
      </c>
      <c r="CX68" s="189" t="s">
        <v>2929</v>
      </c>
      <c r="CY68" s="189" t="s">
        <v>3044</v>
      </c>
      <c r="CZ68" s="189" t="s">
        <v>2929</v>
      </c>
      <c r="DA68" s="189" t="s">
        <v>2929</v>
      </c>
      <c r="DB68" s="189" t="s">
        <v>3044</v>
      </c>
      <c r="DC68" s="189" t="s">
        <v>2929</v>
      </c>
      <c r="DD68" s="189" t="s">
        <v>2929</v>
      </c>
      <c r="DE68" s="189" t="s">
        <v>3044</v>
      </c>
      <c r="DF68" s="189" t="s">
        <v>2929</v>
      </c>
      <c r="DG68" s="189" t="s">
        <v>2929</v>
      </c>
      <c r="DH68" s="189" t="s">
        <v>3044</v>
      </c>
      <c r="DI68" s="189" t="s">
        <v>2929</v>
      </c>
      <c r="DJ68" s="189" t="s">
        <v>2929</v>
      </c>
      <c r="DK68" s="189" t="s">
        <v>3044</v>
      </c>
      <c r="DL68" s="189" t="s">
        <v>2929</v>
      </c>
      <c r="DM68" s="189" t="s">
        <v>2929</v>
      </c>
      <c r="DN68" s="189" t="s">
        <v>3044</v>
      </c>
      <c r="DO68" s="189" t="s">
        <v>2929</v>
      </c>
      <c r="DP68" s="189" t="s">
        <v>2929</v>
      </c>
      <c r="DQ68" s="189" t="s">
        <v>3044</v>
      </c>
      <c r="DR68" s="189" t="s">
        <v>2929</v>
      </c>
      <c r="DS68" s="189" t="s">
        <v>2929</v>
      </c>
      <c r="DT68" s="189" t="s">
        <v>3044</v>
      </c>
      <c r="DU68" s="189" t="s">
        <v>2929</v>
      </c>
      <c r="DV68" s="189" t="s">
        <v>2929</v>
      </c>
      <c r="DW68" s="189" t="s">
        <v>3044</v>
      </c>
      <c r="DX68" s="189" t="s">
        <v>2929</v>
      </c>
      <c r="DY68" s="189" t="s">
        <v>2929</v>
      </c>
      <c r="DZ68" s="189" t="s">
        <v>3044</v>
      </c>
      <c r="EA68" s="189" t="s">
        <v>2929</v>
      </c>
      <c r="EB68" s="189" t="s">
        <v>2929</v>
      </c>
      <c r="EC68" s="189" t="s">
        <v>3044</v>
      </c>
      <c r="ED68" s="189" t="s">
        <v>2929</v>
      </c>
      <c r="EE68" s="189" t="s">
        <v>2929</v>
      </c>
      <c r="EF68" s="189" t="s">
        <v>3044</v>
      </c>
      <c r="EG68" s="189" t="s">
        <v>2929</v>
      </c>
      <c r="EH68" s="189" t="s">
        <v>2929</v>
      </c>
      <c r="EI68" s="189" t="s">
        <v>3044</v>
      </c>
      <c r="EJ68" s="189" t="s">
        <v>2929</v>
      </c>
      <c r="EK68" s="189" t="s">
        <v>2929</v>
      </c>
      <c r="EL68" s="189" t="s">
        <v>3044</v>
      </c>
      <c r="EM68" s="189" t="s">
        <v>2929</v>
      </c>
      <c r="EN68" s="189" t="s">
        <v>2929</v>
      </c>
      <c r="EO68" s="189" t="s">
        <v>3044</v>
      </c>
      <c r="EP68" s="189" t="s">
        <v>2929</v>
      </c>
      <c r="EQ68" s="189" t="s">
        <v>2929</v>
      </c>
      <c r="ER68" s="189" t="s">
        <v>3044</v>
      </c>
      <c r="ES68" s="189" t="s">
        <v>2929</v>
      </c>
      <c r="ET68" s="189" t="s">
        <v>2929</v>
      </c>
    </row>
    <row r="69" spans="1:150" x14ac:dyDescent="0.25">
      <c r="A69" s="1"/>
      <c r="B69" s="187" t="s">
        <v>3359</v>
      </c>
      <c r="C69" s="187" t="s">
        <v>691</v>
      </c>
      <c r="D69" s="187" t="s">
        <v>1053</v>
      </c>
      <c r="E69" s="187" t="s">
        <v>3360</v>
      </c>
      <c r="F69" s="187" t="s">
        <v>3361</v>
      </c>
      <c r="G69" s="187" t="s">
        <v>3044</v>
      </c>
      <c r="H69" s="187" t="s">
        <v>2929</v>
      </c>
      <c r="I69" s="187" t="s">
        <v>2929</v>
      </c>
      <c r="J69" s="187" t="s">
        <v>3044</v>
      </c>
      <c r="K69" s="187" t="s">
        <v>2929</v>
      </c>
      <c r="L69" s="187" t="s">
        <v>2929</v>
      </c>
      <c r="M69" s="187" t="s">
        <v>3044</v>
      </c>
      <c r="N69" s="187" t="s">
        <v>2929</v>
      </c>
      <c r="O69" s="187" t="s">
        <v>2929</v>
      </c>
      <c r="P69" s="187" t="s">
        <v>3044</v>
      </c>
      <c r="Q69" s="187" t="s">
        <v>2929</v>
      </c>
      <c r="R69" s="187" t="s">
        <v>2929</v>
      </c>
      <c r="S69" s="187" t="s">
        <v>3044</v>
      </c>
      <c r="T69" s="187" t="s">
        <v>2929</v>
      </c>
      <c r="U69" s="187" t="s">
        <v>3362</v>
      </c>
      <c r="V69" s="187" t="s">
        <v>3044</v>
      </c>
      <c r="W69" s="187" t="s">
        <v>2929</v>
      </c>
      <c r="X69" s="187" t="s">
        <v>3363</v>
      </c>
      <c r="Y69" s="187" t="s">
        <v>3044</v>
      </c>
      <c r="Z69" s="187" t="s">
        <v>2929</v>
      </c>
      <c r="AA69" s="187" t="s">
        <v>2929</v>
      </c>
      <c r="AB69" s="187" t="s">
        <v>3044</v>
      </c>
      <c r="AC69" s="187" t="s">
        <v>2929</v>
      </c>
      <c r="AD69" s="187" t="s">
        <v>2929</v>
      </c>
      <c r="AE69" s="187" t="s">
        <v>3044</v>
      </c>
      <c r="AF69" s="187" t="s">
        <v>2929</v>
      </c>
      <c r="AG69" s="187" t="s">
        <v>2929</v>
      </c>
      <c r="AH69" s="187" t="s">
        <v>3044</v>
      </c>
      <c r="AI69" s="187" t="s">
        <v>2929</v>
      </c>
      <c r="AJ69" s="187" t="s">
        <v>2929</v>
      </c>
      <c r="AK69" s="187" t="s">
        <v>3044</v>
      </c>
      <c r="AL69" s="187" t="s">
        <v>2929</v>
      </c>
      <c r="AM69" s="187" t="s">
        <v>2929</v>
      </c>
      <c r="AN69" s="187" t="s">
        <v>3044</v>
      </c>
      <c r="AO69" s="187" t="s">
        <v>2929</v>
      </c>
      <c r="AP69" s="187" t="s">
        <v>2929</v>
      </c>
      <c r="AQ69" s="187" t="s">
        <v>3044</v>
      </c>
      <c r="AR69" s="187" t="s">
        <v>3087</v>
      </c>
      <c r="AS69" s="187" t="s">
        <v>3364</v>
      </c>
      <c r="AT69" s="187" t="s">
        <v>3044</v>
      </c>
      <c r="AU69" s="187" t="s">
        <v>3087</v>
      </c>
      <c r="AV69" s="187" t="s">
        <v>3364</v>
      </c>
      <c r="AW69" s="187" t="s">
        <v>3044</v>
      </c>
      <c r="AX69" s="187" t="s">
        <v>3087</v>
      </c>
      <c r="AY69" s="187" t="s">
        <v>3364</v>
      </c>
      <c r="AZ69" s="187" t="s">
        <v>3044</v>
      </c>
      <c r="BA69" s="187" t="s">
        <v>3087</v>
      </c>
      <c r="BB69" s="187" t="s">
        <v>3364</v>
      </c>
      <c r="BC69" s="187" t="s">
        <v>3044</v>
      </c>
      <c r="BD69" s="187" t="s">
        <v>3087</v>
      </c>
      <c r="BE69" s="187" t="s">
        <v>3364</v>
      </c>
      <c r="BF69" s="187" t="s">
        <v>3044</v>
      </c>
      <c r="BG69" s="187" t="s">
        <v>3087</v>
      </c>
      <c r="BH69" s="187" t="s">
        <v>3364</v>
      </c>
      <c r="BI69" s="187" t="s">
        <v>3044</v>
      </c>
      <c r="BJ69" s="187" t="s">
        <v>3087</v>
      </c>
      <c r="BK69" s="187" t="s">
        <v>3364</v>
      </c>
      <c r="BL69" s="187" t="s">
        <v>3044</v>
      </c>
      <c r="BM69" s="187" t="s">
        <v>3087</v>
      </c>
      <c r="BN69" s="187" t="s">
        <v>3364</v>
      </c>
      <c r="BO69" s="187" t="s">
        <v>3044</v>
      </c>
      <c r="BP69" s="187" t="s">
        <v>3087</v>
      </c>
      <c r="BQ69" s="187" t="s">
        <v>3364</v>
      </c>
      <c r="BR69" s="187" t="s">
        <v>3044</v>
      </c>
      <c r="BS69" s="187" t="s">
        <v>3087</v>
      </c>
      <c r="BT69" s="187" t="s">
        <v>3364</v>
      </c>
      <c r="BU69" s="187" t="s">
        <v>3044</v>
      </c>
      <c r="BV69" s="187" t="s">
        <v>2929</v>
      </c>
      <c r="BW69" s="187" t="s">
        <v>3365</v>
      </c>
      <c r="BX69" s="187" t="s">
        <v>3044</v>
      </c>
      <c r="BY69" s="187" t="s">
        <v>2929</v>
      </c>
      <c r="BZ69" s="187" t="s">
        <v>3366</v>
      </c>
      <c r="CA69" s="187" t="s">
        <v>3044</v>
      </c>
      <c r="CB69" s="187" t="s">
        <v>2929</v>
      </c>
      <c r="CC69" s="187" t="s">
        <v>3366</v>
      </c>
      <c r="CD69" s="187" t="s">
        <v>3044</v>
      </c>
      <c r="CE69" s="187" t="s">
        <v>2929</v>
      </c>
      <c r="CF69" s="187" t="s">
        <v>3366</v>
      </c>
      <c r="CG69" s="187" t="s">
        <v>3044</v>
      </c>
      <c r="CH69" s="187" t="s">
        <v>2929</v>
      </c>
      <c r="CI69" s="187" t="s">
        <v>3367</v>
      </c>
      <c r="CJ69" s="187" t="s">
        <v>3044</v>
      </c>
      <c r="CK69" s="187" t="s">
        <v>2929</v>
      </c>
      <c r="CL69" s="187" t="s">
        <v>3367</v>
      </c>
      <c r="CM69" s="187" t="s">
        <v>3044</v>
      </c>
      <c r="CN69" s="187" t="s">
        <v>3256</v>
      </c>
      <c r="CO69" s="187" t="s">
        <v>3368</v>
      </c>
      <c r="CP69" s="187" t="s">
        <v>3044</v>
      </c>
      <c r="CQ69" s="187" t="s">
        <v>3369</v>
      </c>
      <c r="CR69" s="187" t="s">
        <v>3370</v>
      </c>
      <c r="CS69" s="187" t="s">
        <v>3044</v>
      </c>
      <c r="CT69" s="187" t="s">
        <v>2929</v>
      </c>
      <c r="CU69" s="187" t="s">
        <v>3371</v>
      </c>
      <c r="CV69" s="187" t="s">
        <v>3044</v>
      </c>
      <c r="CW69" s="187" t="s">
        <v>2929</v>
      </c>
      <c r="CX69" s="187" t="s">
        <v>3371</v>
      </c>
      <c r="CY69" s="187" t="s">
        <v>3044</v>
      </c>
      <c r="CZ69" s="187" t="s">
        <v>2929</v>
      </c>
      <c r="DA69" s="187" t="s">
        <v>3372</v>
      </c>
      <c r="DB69" s="187" t="s">
        <v>3044</v>
      </c>
      <c r="DC69" s="187" t="s">
        <v>2929</v>
      </c>
      <c r="DD69" s="187" t="s">
        <v>3373</v>
      </c>
      <c r="DE69" s="187" t="s">
        <v>3044</v>
      </c>
      <c r="DF69" s="187" t="s">
        <v>2929</v>
      </c>
      <c r="DG69" s="187" t="s">
        <v>3374</v>
      </c>
      <c r="DH69" s="187" t="s">
        <v>3044</v>
      </c>
      <c r="DI69" s="187" t="s">
        <v>2929</v>
      </c>
      <c r="DJ69" s="187" t="s">
        <v>3374</v>
      </c>
      <c r="DK69" s="187" t="s">
        <v>3044</v>
      </c>
      <c r="DL69" s="187" t="s">
        <v>2929</v>
      </c>
      <c r="DM69" s="187" t="s">
        <v>3375</v>
      </c>
      <c r="DN69" s="187" t="s">
        <v>3044</v>
      </c>
      <c r="DO69" s="187" t="s">
        <v>2929</v>
      </c>
      <c r="DP69" s="187" t="s">
        <v>3376</v>
      </c>
      <c r="DQ69" s="187" t="s">
        <v>3044</v>
      </c>
      <c r="DR69" s="187" t="s">
        <v>3256</v>
      </c>
      <c r="DS69" s="187" t="s">
        <v>3377</v>
      </c>
      <c r="DT69" s="187" t="s">
        <v>3044</v>
      </c>
      <c r="DU69" s="187" t="s">
        <v>3256</v>
      </c>
      <c r="DV69" s="187" t="s">
        <v>3377</v>
      </c>
      <c r="DW69" s="187" t="s">
        <v>3044</v>
      </c>
      <c r="DX69" s="187" t="s">
        <v>3256</v>
      </c>
      <c r="DY69" s="187" t="s">
        <v>3377</v>
      </c>
      <c r="DZ69" s="187" t="s">
        <v>3044</v>
      </c>
      <c r="EA69" s="187" t="s">
        <v>3256</v>
      </c>
      <c r="EB69" s="187" t="s">
        <v>3377</v>
      </c>
      <c r="EC69" s="187" t="s">
        <v>3044</v>
      </c>
      <c r="ED69" s="187" t="s">
        <v>3256</v>
      </c>
      <c r="EE69" s="187" t="s">
        <v>3378</v>
      </c>
      <c r="EF69" s="187" t="s">
        <v>3044</v>
      </c>
      <c r="EG69" s="187" t="s">
        <v>3256</v>
      </c>
      <c r="EH69" s="187" t="s">
        <v>3378</v>
      </c>
      <c r="EI69" s="187" t="s">
        <v>3044</v>
      </c>
      <c r="EJ69" s="187" t="s">
        <v>3256</v>
      </c>
      <c r="EK69" s="187" t="s">
        <v>3379</v>
      </c>
      <c r="EL69" s="187" t="s">
        <v>3044</v>
      </c>
      <c r="EM69" s="187" t="s">
        <v>3256</v>
      </c>
      <c r="EN69" s="187" t="s">
        <v>3379</v>
      </c>
      <c r="EO69" s="187" t="s">
        <v>3044</v>
      </c>
      <c r="EP69" s="187" t="s">
        <v>3087</v>
      </c>
      <c r="EQ69" s="187" t="s">
        <v>3364</v>
      </c>
      <c r="ER69" s="187" t="s">
        <v>3044</v>
      </c>
      <c r="ES69" s="187" t="s">
        <v>3087</v>
      </c>
      <c r="ET69" s="187" t="s">
        <v>3364</v>
      </c>
    </row>
    <row r="70" spans="1:150" x14ac:dyDescent="0.25">
      <c r="A70" s="1"/>
      <c r="B70" s="188" t="s">
        <v>3380</v>
      </c>
      <c r="C70" s="188" t="s">
        <v>691</v>
      </c>
      <c r="D70" s="188" t="s">
        <v>1053</v>
      </c>
      <c r="E70" s="188" t="s">
        <v>3381</v>
      </c>
      <c r="F70" s="188" t="s">
        <v>3382</v>
      </c>
      <c r="G70" s="189" t="s">
        <v>3044</v>
      </c>
      <c r="H70" s="189" t="s">
        <v>2929</v>
      </c>
      <c r="I70" s="189" t="s">
        <v>2929</v>
      </c>
      <c r="J70" s="189" t="s">
        <v>3044</v>
      </c>
      <c r="K70" s="189" t="s">
        <v>2929</v>
      </c>
      <c r="L70" s="189" t="s">
        <v>2929</v>
      </c>
      <c r="M70" s="189" t="s">
        <v>3044</v>
      </c>
      <c r="N70" s="189" t="s">
        <v>2929</v>
      </c>
      <c r="O70" s="189" t="s">
        <v>2929</v>
      </c>
      <c r="P70" s="189" t="s">
        <v>3044</v>
      </c>
      <c r="Q70" s="189" t="s">
        <v>2929</v>
      </c>
      <c r="R70" s="189" t="s">
        <v>2929</v>
      </c>
      <c r="S70" s="189" t="s">
        <v>3044</v>
      </c>
      <c r="T70" s="189" t="s">
        <v>2929</v>
      </c>
      <c r="U70" s="189" t="s">
        <v>2929</v>
      </c>
      <c r="V70" s="189" t="s">
        <v>3044</v>
      </c>
      <c r="W70" s="189" t="s">
        <v>2929</v>
      </c>
      <c r="X70" s="189" t="s">
        <v>2929</v>
      </c>
      <c r="Y70" s="189" t="s">
        <v>3044</v>
      </c>
      <c r="Z70" s="189" t="s">
        <v>2929</v>
      </c>
      <c r="AA70" s="189" t="s">
        <v>2929</v>
      </c>
      <c r="AB70" s="189" t="s">
        <v>3044</v>
      </c>
      <c r="AC70" s="189" t="s">
        <v>2929</v>
      </c>
      <c r="AD70" s="189" t="s">
        <v>2929</v>
      </c>
      <c r="AE70" s="189" t="s">
        <v>3044</v>
      </c>
      <c r="AF70" s="189" t="s">
        <v>2929</v>
      </c>
      <c r="AG70" s="189" t="s">
        <v>2929</v>
      </c>
      <c r="AH70" s="189" t="s">
        <v>3044</v>
      </c>
      <c r="AI70" s="189" t="s">
        <v>2929</v>
      </c>
      <c r="AJ70" s="189" t="s">
        <v>2929</v>
      </c>
      <c r="AK70" s="189" t="s">
        <v>3044</v>
      </c>
      <c r="AL70" s="189" t="s">
        <v>2929</v>
      </c>
      <c r="AM70" s="189" t="s">
        <v>2929</v>
      </c>
      <c r="AN70" s="189" t="s">
        <v>3044</v>
      </c>
      <c r="AO70" s="189" t="s">
        <v>2929</v>
      </c>
      <c r="AP70" s="189" t="s">
        <v>2929</v>
      </c>
      <c r="AQ70" s="189" t="s">
        <v>3044</v>
      </c>
      <c r="AR70" s="189" t="s">
        <v>2929</v>
      </c>
      <c r="AS70" s="189" t="s">
        <v>2929</v>
      </c>
      <c r="AT70" s="189" t="s">
        <v>3044</v>
      </c>
      <c r="AU70" s="189" t="s">
        <v>2929</v>
      </c>
      <c r="AV70" s="189" t="s">
        <v>2929</v>
      </c>
      <c r="AW70" s="189" t="s">
        <v>3044</v>
      </c>
      <c r="AX70" s="189" t="s">
        <v>2929</v>
      </c>
      <c r="AY70" s="189" t="s">
        <v>2929</v>
      </c>
      <c r="AZ70" s="189" t="s">
        <v>3044</v>
      </c>
      <c r="BA70" s="189" t="s">
        <v>2929</v>
      </c>
      <c r="BB70" s="189" t="s">
        <v>2929</v>
      </c>
      <c r="BC70" s="189" t="s">
        <v>3044</v>
      </c>
      <c r="BD70" s="189" t="s">
        <v>2929</v>
      </c>
      <c r="BE70" s="189" t="s">
        <v>2929</v>
      </c>
      <c r="BF70" s="189" t="s">
        <v>3044</v>
      </c>
      <c r="BG70" s="189" t="s">
        <v>2929</v>
      </c>
      <c r="BH70" s="189" t="s">
        <v>2929</v>
      </c>
      <c r="BI70" s="189" t="s">
        <v>3044</v>
      </c>
      <c r="BJ70" s="189" t="s">
        <v>2929</v>
      </c>
      <c r="BK70" s="189" t="s">
        <v>2929</v>
      </c>
      <c r="BL70" s="189" t="s">
        <v>3044</v>
      </c>
      <c r="BM70" s="189" t="s">
        <v>2929</v>
      </c>
      <c r="BN70" s="189" t="s">
        <v>2929</v>
      </c>
      <c r="BO70" s="189" t="s">
        <v>3044</v>
      </c>
      <c r="BP70" s="189" t="s">
        <v>2929</v>
      </c>
      <c r="BQ70" s="189" t="s">
        <v>2929</v>
      </c>
      <c r="BR70" s="189" t="s">
        <v>3044</v>
      </c>
      <c r="BS70" s="189" t="s">
        <v>2929</v>
      </c>
      <c r="BT70" s="189" t="s">
        <v>2929</v>
      </c>
      <c r="BU70" s="189" t="s">
        <v>3044</v>
      </c>
      <c r="BV70" s="189" t="s">
        <v>2929</v>
      </c>
      <c r="BW70" s="189" t="s">
        <v>2929</v>
      </c>
      <c r="BX70" s="189" t="s">
        <v>3044</v>
      </c>
      <c r="BY70" s="189" t="s">
        <v>2929</v>
      </c>
      <c r="BZ70" s="189" t="s">
        <v>2929</v>
      </c>
      <c r="CA70" s="189" t="s">
        <v>3044</v>
      </c>
      <c r="CB70" s="189" t="s">
        <v>2929</v>
      </c>
      <c r="CC70" s="189" t="s">
        <v>2929</v>
      </c>
      <c r="CD70" s="189" t="s">
        <v>3044</v>
      </c>
      <c r="CE70" s="189" t="s">
        <v>2929</v>
      </c>
      <c r="CF70" s="189" t="s">
        <v>2929</v>
      </c>
      <c r="CG70" s="189" t="s">
        <v>3044</v>
      </c>
      <c r="CH70" s="189" t="s">
        <v>2929</v>
      </c>
      <c r="CI70" s="189" t="s">
        <v>2929</v>
      </c>
      <c r="CJ70" s="189" t="s">
        <v>3044</v>
      </c>
      <c r="CK70" s="189" t="s">
        <v>2929</v>
      </c>
      <c r="CL70" s="189" t="s">
        <v>2929</v>
      </c>
      <c r="CM70" s="189" t="s">
        <v>3044</v>
      </c>
      <c r="CN70" s="189" t="s">
        <v>2929</v>
      </c>
      <c r="CO70" s="189" t="s">
        <v>2929</v>
      </c>
      <c r="CP70" s="189" t="s">
        <v>3044</v>
      </c>
      <c r="CQ70" s="189" t="s">
        <v>2929</v>
      </c>
      <c r="CR70" s="189" t="s">
        <v>2929</v>
      </c>
      <c r="CS70" s="189" t="s">
        <v>3044</v>
      </c>
      <c r="CT70" s="189" t="s">
        <v>2929</v>
      </c>
      <c r="CU70" s="189" t="s">
        <v>2929</v>
      </c>
      <c r="CV70" s="189" t="s">
        <v>3044</v>
      </c>
      <c r="CW70" s="189" t="s">
        <v>2929</v>
      </c>
      <c r="CX70" s="189" t="s">
        <v>2929</v>
      </c>
      <c r="CY70" s="189" t="s">
        <v>3044</v>
      </c>
      <c r="CZ70" s="189" t="s">
        <v>2929</v>
      </c>
      <c r="DA70" s="189" t="s">
        <v>2929</v>
      </c>
      <c r="DB70" s="189" t="s">
        <v>3044</v>
      </c>
      <c r="DC70" s="189" t="s">
        <v>2929</v>
      </c>
      <c r="DD70" s="189" t="s">
        <v>2929</v>
      </c>
      <c r="DE70" s="189" t="s">
        <v>3044</v>
      </c>
      <c r="DF70" s="189" t="s">
        <v>2929</v>
      </c>
      <c r="DG70" s="189" t="s">
        <v>2929</v>
      </c>
      <c r="DH70" s="189" t="s">
        <v>3044</v>
      </c>
      <c r="DI70" s="189" t="s">
        <v>2929</v>
      </c>
      <c r="DJ70" s="189" t="s">
        <v>2929</v>
      </c>
      <c r="DK70" s="189" t="s">
        <v>3044</v>
      </c>
      <c r="DL70" s="189" t="s">
        <v>2929</v>
      </c>
      <c r="DM70" s="189" t="s">
        <v>2929</v>
      </c>
      <c r="DN70" s="189" t="s">
        <v>3044</v>
      </c>
      <c r="DO70" s="189" t="s">
        <v>2929</v>
      </c>
      <c r="DP70" s="189" t="s">
        <v>2929</v>
      </c>
      <c r="DQ70" s="189" t="s">
        <v>3044</v>
      </c>
      <c r="DR70" s="189" t="s">
        <v>2929</v>
      </c>
      <c r="DS70" s="189" t="s">
        <v>2929</v>
      </c>
      <c r="DT70" s="189" t="s">
        <v>3044</v>
      </c>
      <c r="DU70" s="189" t="s">
        <v>2929</v>
      </c>
      <c r="DV70" s="189" t="s">
        <v>2929</v>
      </c>
      <c r="DW70" s="189" t="s">
        <v>3044</v>
      </c>
      <c r="DX70" s="189" t="s">
        <v>2929</v>
      </c>
      <c r="DY70" s="189" t="s">
        <v>2929</v>
      </c>
      <c r="DZ70" s="189" t="s">
        <v>3044</v>
      </c>
      <c r="EA70" s="189" t="s">
        <v>2929</v>
      </c>
      <c r="EB70" s="189" t="s">
        <v>2929</v>
      </c>
      <c r="EC70" s="189" t="s">
        <v>3044</v>
      </c>
      <c r="ED70" s="189" t="s">
        <v>2929</v>
      </c>
      <c r="EE70" s="189" t="s">
        <v>2929</v>
      </c>
      <c r="EF70" s="189" t="s">
        <v>3044</v>
      </c>
      <c r="EG70" s="189" t="s">
        <v>2929</v>
      </c>
      <c r="EH70" s="189" t="s">
        <v>2929</v>
      </c>
      <c r="EI70" s="189" t="s">
        <v>3044</v>
      </c>
      <c r="EJ70" s="189" t="s">
        <v>2929</v>
      </c>
      <c r="EK70" s="189" t="s">
        <v>2929</v>
      </c>
      <c r="EL70" s="189" t="s">
        <v>3044</v>
      </c>
      <c r="EM70" s="189" t="s">
        <v>2929</v>
      </c>
      <c r="EN70" s="189" t="s">
        <v>2929</v>
      </c>
      <c r="EO70" s="189" t="s">
        <v>3044</v>
      </c>
      <c r="EP70" s="189" t="s">
        <v>2929</v>
      </c>
      <c r="EQ70" s="189" t="s">
        <v>2929</v>
      </c>
      <c r="ER70" s="189" t="s">
        <v>3044</v>
      </c>
      <c r="ES70" s="189" t="s">
        <v>2929</v>
      </c>
      <c r="ET70" s="189" t="s">
        <v>2929</v>
      </c>
    </row>
    <row r="71" spans="1:150" x14ac:dyDescent="0.25">
      <c r="A71" s="1"/>
      <c r="B71" s="188" t="s">
        <v>3383</v>
      </c>
      <c r="C71" s="188" t="s">
        <v>691</v>
      </c>
      <c r="D71" s="188" t="s">
        <v>1053</v>
      </c>
      <c r="E71" s="188" t="s">
        <v>3384</v>
      </c>
      <c r="F71" s="188" t="s">
        <v>3385</v>
      </c>
      <c r="G71" s="189" t="s">
        <v>3044</v>
      </c>
      <c r="H71" s="189" t="s">
        <v>2929</v>
      </c>
      <c r="I71" s="189" t="s">
        <v>2929</v>
      </c>
      <c r="J71" s="189" t="s">
        <v>3044</v>
      </c>
      <c r="K71" s="189" t="s">
        <v>2929</v>
      </c>
      <c r="L71" s="189" t="s">
        <v>2929</v>
      </c>
      <c r="M71" s="189" t="s">
        <v>3044</v>
      </c>
      <c r="N71" s="189" t="s">
        <v>2929</v>
      </c>
      <c r="O71" s="189" t="s">
        <v>2929</v>
      </c>
      <c r="P71" s="189" t="s">
        <v>3044</v>
      </c>
      <c r="Q71" s="189" t="s">
        <v>2929</v>
      </c>
      <c r="R71" s="189" t="s">
        <v>2929</v>
      </c>
      <c r="S71" s="189" t="s">
        <v>3044</v>
      </c>
      <c r="T71" s="189" t="s">
        <v>2929</v>
      </c>
      <c r="U71" s="189" t="s">
        <v>3362</v>
      </c>
      <c r="V71" s="189" t="s">
        <v>3044</v>
      </c>
      <c r="W71" s="189" t="s">
        <v>2929</v>
      </c>
      <c r="X71" s="189" t="s">
        <v>3363</v>
      </c>
      <c r="Y71" s="189" t="s">
        <v>3044</v>
      </c>
      <c r="Z71" s="189" t="s">
        <v>2929</v>
      </c>
      <c r="AA71" s="189" t="s">
        <v>2929</v>
      </c>
      <c r="AB71" s="189" t="s">
        <v>3044</v>
      </c>
      <c r="AC71" s="189" t="s">
        <v>2929</v>
      </c>
      <c r="AD71" s="189" t="s">
        <v>2929</v>
      </c>
      <c r="AE71" s="189" t="s">
        <v>3044</v>
      </c>
      <c r="AF71" s="189" t="s">
        <v>2929</v>
      </c>
      <c r="AG71" s="189" t="s">
        <v>2929</v>
      </c>
      <c r="AH71" s="189" t="s">
        <v>3044</v>
      </c>
      <c r="AI71" s="189" t="s">
        <v>2929</v>
      </c>
      <c r="AJ71" s="189" t="s">
        <v>2929</v>
      </c>
      <c r="AK71" s="189" t="s">
        <v>3044</v>
      </c>
      <c r="AL71" s="189" t="s">
        <v>2929</v>
      </c>
      <c r="AM71" s="189" t="s">
        <v>2929</v>
      </c>
      <c r="AN71" s="189" t="s">
        <v>3044</v>
      </c>
      <c r="AO71" s="189" t="s">
        <v>2929</v>
      </c>
      <c r="AP71" s="189" t="s">
        <v>2929</v>
      </c>
      <c r="AQ71" s="189" t="s">
        <v>3044</v>
      </c>
      <c r="AR71" s="189" t="s">
        <v>3087</v>
      </c>
      <c r="AS71" s="189" t="s">
        <v>3364</v>
      </c>
      <c r="AT71" s="189" t="s">
        <v>3044</v>
      </c>
      <c r="AU71" s="189" t="s">
        <v>3087</v>
      </c>
      <c r="AV71" s="189" t="s">
        <v>3364</v>
      </c>
      <c r="AW71" s="189" t="s">
        <v>3044</v>
      </c>
      <c r="AX71" s="189" t="s">
        <v>3087</v>
      </c>
      <c r="AY71" s="189" t="s">
        <v>3364</v>
      </c>
      <c r="AZ71" s="189" t="s">
        <v>3044</v>
      </c>
      <c r="BA71" s="189" t="s">
        <v>3087</v>
      </c>
      <c r="BB71" s="189" t="s">
        <v>3364</v>
      </c>
      <c r="BC71" s="189" t="s">
        <v>3044</v>
      </c>
      <c r="BD71" s="189" t="s">
        <v>3087</v>
      </c>
      <c r="BE71" s="189" t="s">
        <v>3364</v>
      </c>
      <c r="BF71" s="189" t="s">
        <v>3044</v>
      </c>
      <c r="BG71" s="189" t="s">
        <v>3087</v>
      </c>
      <c r="BH71" s="189" t="s">
        <v>3364</v>
      </c>
      <c r="BI71" s="189" t="s">
        <v>3044</v>
      </c>
      <c r="BJ71" s="189" t="s">
        <v>3087</v>
      </c>
      <c r="BK71" s="189" t="s">
        <v>3364</v>
      </c>
      <c r="BL71" s="189" t="s">
        <v>3044</v>
      </c>
      <c r="BM71" s="189" t="s">
        <v>3087</v>
      </c>
      <c r="BN71" s="189" t="s">
        <v>3364</v>
      </c>
      <c r="BO71" s="189" t="s">
        <v>3044</v>
      </c>
      <c r="BP71" s="189" t="s">
        <v>3087</v>
      </c>
      <c r="BQ71" s="189" t="s">
        <v>3364</v>
      </c>
      <c r="BR71" s="189" t="s">
        <v>3044</v>
      </c>
      <c r="BS71" s="189" t="s">
        <v>3087</v>
      </c>
      <c r="BT71" s="189" t="s">
        <v>3364</v>
      </c>
      <c r="BU71" s="189" t="s">
        <v>3044</v>
      </c>
      <c r="BV71" s="189" t="s">
        <v>2929</v>
      </c>
      <c r="BW71" s="189" t="s">
        <v>3365</v>
      </c>
      <c r="BX71" s="189" t="s">
        <v>3044</v>
      </c>
      <c r="BY71" s="189" t="s">
        <v>2929</v>
      </c>
      <c r="BZ71" s="189" t="s">
        <v>3366</v>
      </c>
      <c r="CA71" s="189" t="s">
        <v>3044</v>
      </c>
      <c r="CB71" s="189" t="s">
        <v>2929</v>
      </c>
      <c r="CC71" s="189" t="s">
        <v>3366</v>
      </c>
      <c r="CD71" s="189" t="s">
        <v>3044</v>
      </c>
      <c r="CE71" s="189" t="s">
        <v>2929</v>
      </c>
      <c r="CF71" s="189" t="s">
        <v>3366</v>
      </c>
      <c r="CG71" s="189" t="s">
        <v>3044</v>
      </c>
      <c r="CH71" s="189" t="s">
        <v>2929</v>
      </c>
      <c r="CI71" s="189" t="s">
        <v>3367</v>
      </c>
      <c r="CJ71" s="189" t="s">
        <v>3044</v>
      </c>
      <c r="CK71" s="189" t="s">
        <v>2929</v>
      </c>
      <c r="CL71" s="189" t="s">
        <v>3367</v>
      </c>
      <c r="CM71" s="189" t="s">
        <v>3044</v>
      </c>
      <c r="CN71" s="189" t="s">
        <v>3256</v>
      </c>
      <c r="CO71" s="189" t="s">
        <v>3368</v>
      </c>
      <c r="CP71" s="189" t="s">
        <v>3044</v>
      </c>
      <c r="CQ71" s="189" t="s">
        <v>3369</v>
      </c>
      <c r="CR71" s="189" t="s">
        <v>3370</v>
      </c>
      <c r="CS71" s="189" t="s">
        <v>3044</v>
      </c>
      <c r="CT71" s="189" t="s">
        <v>2929</v>
      </c>
      <c r="CU71" s="189" t="s">
        <v>3371</v>
      </c>
      <c r="CV71" s="189" t="s">
        <v>3044</v>
      </c>
      <c r="CW71" s="189" t="s">
        <v>2929</v>
      </c>
      <c r="CX71" s="189" t="s">
        <v>3371</v>
      </c>
      <c r="CY71" s="189" t="s">
        <v>3044</v>
      </c>
      <c r="CZ71" s="189" t="s">
        <v>2929</v>
      </c>
      <c r="DA71" s="189" t="s">
        <v>3372</v>
      </c>
      <c r="DB71" s="189" t="s">
        <v>3044</v>
      </c>
      <c r="DC71" s="189" t="s">
        <v>2929</v>
      </c>
      <c r="DD71" s="189" t="s">
        <v>3373</v>
      </c>
      <c r="DE71" s="189" t="s">
        <v>3044</v>
      </c>
      <c r="DF71" s="189" t="s">
        <v>2929</v>
      </c>
      <c r="DG71" s="189" t="s">
        <v>3374</v>
      </c>
      <c r="DH71" s="189" t="s">
        <v>3044</v>
      </c>
      <c r="DI71" s="189" t="s">
        <v>2929</v>
      </c>
      <c r="DJ71" s="189" t="s">
        <v>3374</v>
      </c>
      <c r="DK71" s="189" t="s">
        <v>3044</v>
      </c>
      <c r="DL71" s="189" t="s">
        <v>2929</v>
      </c>
      <c r="DM71" s="189" t="s">
        <v>3375</v>
      </c>
      <c r="DN71" s="189" t="s">
        <v>3044</v>
      </c>
      <c r="DO71" s="189" t="s">
        <v>2929</v>
      </c>
      <c r="DP71" s="189" t="s">
        <v>3376</v>
      </c>
      <c r="DQ71" s="189" t="s">
        <v>3044</v>
      </c>
      <c r="DR71" s="189" t="s">
        <v>3256</v>
      </c>
      <c r="DS71" s="189" t="s">
        <v>3377</v>
      </c>
      <c r="DT71" s="189" t="s">
        <v>3044</v>
      </c>
      <c r="DU71" s="189" t="s">
        <v>3256</v>
      </c>
      <c r="DV71" s="189" t="s">
        <v>3377</v>
      </c>
      <c r="DW71" s="189" t="s">
        <v>3044</v>
      </c>
      <c r="DX71" s="189" t="s">
        <v>3256</v>
      </c>
      <c r="DY71" s="189" t="s">
        <v>3377</v>
      </c>
      <c r="DZ71" s="189" t="s">
        <v>3044</v>
      </c>
      <c r="EA71" s="189" t="s">
        <v>3256</v>
      </c>
      <c r="EB71" s="189" t="s">
        <v>3377</v>
      </c>
      <c r="EC71" s="189" t="s">
        <v>3044</v>
      </c>
      <c r="ED71" s="189" t="s">
        <v>3256</v>
      </c>
      <c r="EE71" s="189" t="s">
        <v>3378</v>
      </c>
      <c r="EF71" s="189" t="s">
        <v>3044</v>
      </c>
      <c r="EG71" s="189" t="s">
        <v>3256</v>
      </c>
      <c r="EH71" s="189" t="s">
        <v>3378</v>
      </c>
      <c r="EI71" s="189" t="s">
        <v>3044</v>
      </c>
      <c r="EJ71" s="189" t="s">
        <v>3256</v>
      </c>
      <c r="EK71" s="189" t="s">
        <v>3379</v>
      </c>
      <c r="EL71" s="189" t="s">
        <v>3044</v>
      </c>
      <c r="EM71" s="189" t="s">
        <v>3256</v>
      </c>
      <c r="EN71" s="189" t="s">
        <v>3379</v>
      </c>
      <c r="EO71" s="189" t="s">
        <v>3044</v>
      </c>
      <c r="EP71" s="189" t="s">
        <v>3087</v>
      </c>
      <c r="EQ71" s="189" t="s">
        <v>3364</v>
      </c>
      <c r="ER71" s="189" t="s">
        <v>3044</v>
      </c>
      <c r="ES71" s="189" t="s">
        <v>3087</v>
      </c>
      <c r="ET71" s="189" t="s">
        <v>3364</v>
      </c>
    </row>
    <row r="72" spans="1:150" x14ac:dyDescent="0.25">
      <c r="A72" s="1"/>
      <c r="B72" s="187" t="s">
        <v>3386</v>
      </c>
      <c r="C72" s="187" t="s">
        <v>136</v>
      </c>
      <c r="D72" s="187" t="s">
        <v>3387</v>
      </c>
      <c r="E72" s="187" t="s">
        <v>3388</v>
      </c>
      <c r="F72" s="187" t="s">
        <v>3389</v>
      </c>
      <c r="G72" s="187" t="s">
        <v>3044</v>
      </c>
      <c r="H72" s="187" t="s">
        <v>2929</v>
      </c>
      <c r="I72" s="187" t="s">
        <v>2929</v>
      </c>
      <c r="J72" s="187" t="s">
        <v>3044</v>
      </c>
      <c r="K72" s="187" t="s">
        <v>2929</v>
      </c>
      <c r="L72" s="187" t="s">
        <v>2929</v>
      </c>
      <c r="M72" s="187" t="s">
        <v>3044</v>
      </c>
      <c r="N72" s="187" t="s">
        <v>2929</v>
      </c>
      <c r="O72" s="187" t="s">
        <v>2929</v>
      </c>
      <c r="P72" s="187" t="s">
        <v>3044</v>
      </c>
      <c r="Q72" s="187" t="s">
        <v>2929</v>
      </c>
      <c r="R72" s="187" t="s">
        <v>2929</v>
      </c>
      <c r="S72" s="187" t="s">
        <v>3044</v>
      </c>
      <c r="T72" s="187" t="s">
        <v>2929</v>
      </c>
      <c r="U72" s="187" t="s">
        <v>2929</v>
      </c>
      <c r="V72" s="187" t="s">
        <v>3044</v>
      </c>
      <c r="W72" s="187" t="s">
        <v>2929</v>
      </c>
      <c r="X72" s="187" t="s">
        <v>2929</v>
      </c>
      <c r="Y72" s="187" t="s">
        <v>3044</v>
      </c>
      <c r="Z72" s="187" t="s">
        <v>2929</v>
      </c>
      <c r="AA72" s="187" t="s">
        <v>2929</v>
      </c>
      <c r="AB72" s="187" t="s">
        <v>3044</v>
      </c>
      <c r="AC72" s="187" t="s">
        <v>2929</v>
      </c>
      <c r="AD72" s="187" t="s">
        <v>2929</v>
      </c>
      <c r="AE72" s="187" t="s">
        <v>3044</v>
      </c>
      <c r="AF72" s="187" t="s">
        <v>2929</v>
      </c>
      <c r="AG72" s="187" t="s">
        <v>2929</v>
      </c>
      <c r="AH72" s="187" t="s">
        <v>3044</v>
      </c>
      <c r="AI72" s="187" t="s">
        <v>2929</v>
      </c>
      <c r="AJ72" s="187" t="s">
        <v>2929</v>
      </c>
      <c r="AK72" s="187" t="s">
        <v>3044</v>
      </c>
      <c r="AL72" s="187" t="s">
        <v>2929</v>
      </c>
      <c r="AM72" s="187" t="s">
        <v>2929</v>
      </c>
      <c r="AN72" s="187" t="s">
        <v>3044</v>
      </c>
      <c r="AO72" s="187" t="s">
        <v>2929</v>
      </c>
      <c r="AP72" s="187" t="s">
        <v>2929</v>
      </c>
      <c r="AQ72" s="187" t="s">
        <v>3044</v>
      </c>
      <c r="AR72" s="187" t="s">
        <v>2929</v>
      </c>
      <c r="AS72" s="187" t="s">
        <v>2929</v>
      </c>
      <c r="AT72" s="187" t="s">
        <v>3044</v>
      </c>
      <c r="AU72" s="187" t="s">
        <v>2929</v>
      </c>
      <c r="AV72" s="187" t="s">
        <v>2929</v>
      </c>
      <c r="AW72" s="187" t="s">
        <v>3044</v>
      </c>
      <c r="AX72" s="187" t="s">
        <v>2929</v>
      </c>
      <c r="AY72" s="187" t="s">
        <v>2929</v>
      </c>
      <c r="AZ72" s="187" t="s">
        <v>3044</v>
      </c>
      <c r="BA72" s="187" t="s">
        <v>2929</v>
      </c>
      <c r="BB72" s="187" t="s">
        <v>2929</v>
      </c>
      <c r="BC72" s="187" t="s">
        <v>3044</v>
      </c>
      <c r="BD72" s="187" t="s">
        <v>2929</v>
      </c>
      <c r="BE72" s="187" t="s">
        <v>2929</v>
      </c>
      <c r="BF72" s="187" t="s">
        <v>3044</v>
      </c>
      <c r="BG72" s="187" t="s">
        <v>2929</v>
      </c>
      <c r="BH72" s="187" t="s">
        <v>2929</v>
      </c>
      <c r="BI72" s="187" t="s">
        <v>3044</v>
      </c>
      <c r="BJ72" s="187" t="s">
        <v>2929</v>
      </c>
      <c r="BK72" s="187" t="s">
        <v>2929</v>
      </c>
      <c r="BL72" s="187" t="s">
        <v>3044</v>
      </c>
      <c r="BM72" s="187" t="s">
        <v>2929</v>
      </c>
      <c r="BN72" s="187" t="s">
        <v>2929</v>
      </c>
      <c r="BO72" s="187" t="s">
        <v>3044</v>
      </c>
      <c r="BP72" s="187" t="s">
        <v>2929</v>
      </c>
      <c r="BQ72" s="187" t="s">
        <v>2929</v>
      </c>
      <c r="BR72" s="187" t="s">
        <v>3044</v>
      </c>
      <c r="BS72" s="187" t="s">
        <v>2929</v>
      </c>
      <c r="BT72" s="187" t="s">
        <v>2929</v>
      </c>
      <c r="BU72" s="187" t="s">
        <v>3044</v>
      </c>
      <c r="BV72" s="187" t="s">
        <v>2929</v>
      </c>
      <c r="BW72" s="187" t="s">
        <v>2929</v>
      </c>
      <c r="BX72" s="187" t="s">
        <v>3044</v>
      </c>
      <c r="BY72" s="187" t="s">
        <v>2929</v>
      </c>
      <c r="BZ72" s="187" t="s">
        <v>2929</v>
      </c>
      <c r="CA72" s="187" t="s">
        <v>3044</v>
      </c>
      <c r="CB72" s="187" t="s">
        <v>2929</v>
      </c>
      <c r="CC72" s="187" t="s">
        <v>2929</v>
      </c>
      <c r="CD72" s="187" t="s">
        <v>3044</v>
      </c>
      <c r="CE72" s="187" t="s">
        <v>2929</v>
      </c>
      <c r="CF72" s="187" t="s">
        <v>2929</v>
      </c>
      <c r="CG72" s="187" t="s">
        <v>3044</v>
      </c>
      <c r="CH72" s="187" t="s">
        <v>2929</v>
      </c>
      <c r="CI72" s="187" t="s">
        <v>2929</v>
      </c>
      <c r="CJ72" s="187" t="s">
        <v>3044</v>
      </c>
      <c r="CK72" s="187" t="s">
        <v>2929</v>
      </c>
      <c r="CL72" s="187" t="s">
        <v>2929</v>
      </c>
      <c r="CM72" s="187" t="s">
        <v>3044</v>
      </c>
      <c r="CN72" s="187" t="s">
        <v>2929</v>
      </c>
      <c r="CO72" s="187" t="s">
        <v>2929</v>
      </c>
      <c r="CP72" s="187" t="s">
        <v>3044</v>
      </c>
      <c r="CQ72" s="187" t="s">
        <v>2929</v>
      </c>
      <c r="CR72" s="187" t="s">
        <v>2929</v>
      </c>
      <c r="CS72" s="187" t="s">
        <v>3044</v>
      </c>
      <c r="CT72" s="187" t="s">
        <v>2929</v>
      </c>
      <c r="CU72" s="187" t="s">
        <v>2929</v>
      </c>
      <c r="CV72" s="187" t="s">
        <v>3044</v>
      </c>
      <c r="CW72" s="187" t="s">
        <v>2929</v>
      </c>
      <c r="CX72" s="187" t="s">
        <v>2929</v>
      </c>
      <c r="CY72" s="187" t="s">
        <v>3044</v>
      </c>
      <c r="CZ72" s="187" t="s">
        <v>2929</v>
      </c>
      <c r="DA72" s="187" t="s">
        <v>2929</v>
      </c>
      <c r="DB72" s="187" t="s">
        <v>3044</v>
      </c>
      <c r="DC72" s="187" t="s">
        <v>2929</v>
      </c>
      <c r="DD72" s="187" t="s">
        <v>2929</v>
      </c>
      <c r="DE72" s="187" t="s">
        <v>3044</v>
      </c>
      <c r="DF72" s="187" t="s">
        <v>2929</v>
      </c>
      <c r="DG72" s="187" t="s">
        <v>2929</v>
      </c>
      <c r="DH72" s="187" t="s">
        <v>3044</v>
      </c>
      <c r="DI72" s="187" t="s">
        <v>2929</v>
      </c>
      <c r="DJ72" s="187" t="s">
        <v>2929</v>
      </c>
      <c r="DK72" s="187" t="s">
        <v>3044</v>
      </c>
      <c r="DL72" s="187" t="s">
        <v>2929</v>
      </c>
      <c r="DM72" s="187" t="s">
        <v>2929</v>
      </c>
      <c r="DN72" s="187" t="s">
        <v>3044</v>
      </c>
      <c r="DO72" s="187" t="s">
        <v>2929</v>
      </c>
      <c r="DP72" s="187" t="s">
        <v>2929</v>
      </c>
      <c r="DQ72" s="187" t="s">
        <v>3044</v>
      </c>
      <c r="DR72" s="187" t="s">
        <v>2929</v>
      </c>
      <c r="DS72" s="187" t="s">
        <v>2929</v>
      </c>
      <c r="DT72" s="187" t="s">
        <v>3044</v>
      </c>
      <c r="DU72" s="187" t="s">
        <v>2929</v>
      </c>
      <c r="DV72" s="187" t="s">
        <v>2929</v>
      </c>
      <c r="DW72" s="187" t="s">
        <v>3044</v>
      </c>
      <c r="DX72" s="187" t="s">
        <v>2929</v>
      </c>
      <c r="DY72" s="187" t="s">
        <v>2929</v>
      </c>
      <c r="DZ72" s="187" t="s">
        <v>3044</v>
      </c>
      <c r="EA72" s="187" t="s">
        <v>2929</v>
      </c>
      <c r="EB72" s="187" t="s">
        <v>2929</v>
      </c>
      <c r="EC72" s="187" t="s">
        <v>3044</v>
      </c>
      <c r="ED72" s="187" t="s">
        <v>2929</v>
      </c>
      <c r="EE72" s="187" t="s">
        <v>2929</v>
      </c>
      <c r="EF72" s="187" t="s">
        <v>3044</v>
      </c>
      <c r="EG72" s="187" t="s">
        <v>2929</v>
      </c>
      <c r="EH72" s="187" t="s">
        <v>2929</v>
      </c>
      <c r="EI72" s="187" t="s">
        <v>3044</v>
      </c>
      <c r="EJ72" s="187" t="s">
        <v>2929</v>
      </c>
      <c r="EK72" s="187" t="s">
        <v>2929</v>
      </c>
      <c r="EL72" s="187" t="s">
        <v>3044</v>
      </c>
      <c r="EM72" s="187" t="s">
        <v>2929</v>
      </c>
      <c r="EN72" s="187" t="s">
        <v>2929</v>
      </c>
      <c r="EO72" s="187" t="s">
        <v>3044</v>
      </c>
      <c r="EP72" s="187" t="s">
        <v>2929</v>
      </c>
      <c r="EQ72" s="187" t="s">
        <v>2929</v>
      </c>
      <c r="ER72" s="187" t="s">
        <v>3044</v>
      </c>
      <c r="ES72" s="187" t="s">
        <v>2929</v>
      </c>
      <c r="ET72" s="187" t="s">
        <v>2929</v>
      </c>
    </row>
    <row r="73" spans="1:150" x14ac:dyDescent="0.25">
      <c r="A73" s="1"/>
      <c r="B73" s="188" t="s">
        <v>3390</v>
      </c>
      <c r="C73" s="188" t="s">
        <v>136</v>
      </c>
      <c r="D73" s="188" t="s">
        <v>3387</v>
      </c>
      <c r="E73" s="188" t="s">
        <v>3391</v>
      </c>
      <c r="F73" s="188" t="s">
        <v>3392</v>
      </c>
      <c r="G73" s="189" t="s">
        <v>3044</v>
      </c>
      <c r="H73" s="189" t="s">
        <v>2929</v>
      </c>
      <c r="I73" s="189" t="s">
        <v>2929</v>
      </c>
      <c r="J73" s="189" t="s">
        <v>3044</v>
      </c>
      <c r="K73" s="189" t="s">
        <v>2929</v>
      </c>
      <c r="L73" s="189" t="s">
        <v>2929</v>
      </c>
      <c r="M73" s="189" t="s">
        <v>3044</v>
      </c>
      <c r="N73" s="189" t="s">
        <v>2929</v>
      </c>
      <c r="O73" s="189" t="s">
        <v>2929</v>
      </c>
      <c r="P73" s="189" t="s">
        <v>3044</v>
      </c>
      <c r="Q73" s="189" t="s">
        <v>2929</v>
      </c>
      <c r="R73" s="189" t="s">
        <v>2929</v>
      </c>
      <c r="S73" s="189" t="s">
        <v>3044</v>
      </c>
      <c r="T73" s="189" t="s">
        <v>2929</v>
      </c>
      <c r="U73" s="189" t="s">
        <v>2929</v>
      </c>
      <c r="V73" s="189" t="s">
        <v>3044</v>
      </c>
      <c r="W73" s="189" t="s">
        <v>2929</v>
      </c>
      <c r="X73" s="189" t="s">
        <v>2929</v>
      </c>
      <c r="Y73" s="189" t="s">
        <v>3044</v>
      </c>
      <c r="Z73" s="189" t="s">
        <v>2929</v>
      </c>
      <c r="AA73" s="189" t="s">
        <v>2929</v>
      </c>
      <c r="AB73" s="189" t="s">
        <v>3044</v>
      </c>
      <c r="AC73" s="189" t="s">
        <v>2929</v>
      </c>
      <c r="AD73" s="189" t="s">
        <v>2929</v>
      </c>
      <c r="AE73" s="189" t="s">
        <v>3044</v>
      </c>
      <c r="AF73" s="189" t="s">
        <v>2929</v>
      </c>
      <c r="AG73" s="189" t="s">
        <v>2929</v>
      </c>
      <c r="AH73" s="189" t="s">
        <v>3044</v>
      </c>
      <c r="AI73" s="189" t="s">
        <v>2929</v>
      </c>
      <c r="AJ73" s="189" t="s">
        <v>2929</v>
      </c>
      <c r="AK73" s="189" t="s">
        <v>3044</v>
      </c>
      <c r="AL73" s="189" t="s">
        <v>2929</v>
      </c>
      <c r="AM73" s="189" t="s">
        <v>2929</v>
      </c>
      <c r="AN73" s="189" t="s">
        <v>3044</v>
      </c>
      <c r="AO73" s="189" t="s">
        <v>2929</v>
      </c>
      <c r="AP73" s="189" t="s">
        <v>2929</v>
      </c>
      <c r="AQ73" s="189" t="s">
        <v>3044</v>
      </c>
      <c r="AR73" s="189" t="s">
        <v>2929</v>
      </c>
      <c r="AS73" s="189" t="s">
        <v>2929</v>
      </c>
      <c r="AT73" s="189" t="s">
        <v>3044</v>
      </c>
      <c r="AU73" s="189" t="s">
        <v>2929</v>
      </c>
      <c r="AV73" s="189" t="s">
        <v>2929</v>
      </c>
      <c r="AW73" s="189" t="s">
        <v>3044</v>
      </c>
      <c r="AX73" s="189" t="s">
        <v>2929</v>
      </c>
      <c r="AY73" s="189" t="s">
        <v>2929</v>
      </c>
      <c r="AZ73" s="189" t="s">
        <v>3044</v>
      </c>
      <c r="BA73" s="189" t="s">
        <v>2929</v>
      </c>
      <c r="BB73" s="189" t="s">
        <v>2929</v>
      </c>
      <c r="BC73" s="189" t="s">
        <v>3044</v>
      </c>
      <c r="BD73" s="189" t="s">
        <v>2929</v>
      </c>
      <c r="BE73" s="189" t="s">
        <v>2929</v>
      </c>
      <c r="BF73" s="189" t="s">
        <v>3044</v>
      </c>
      <c r="BG73" s="189" t="s">
        <v>2929</v>
      </c>
      <c r="BH73" s="189" t="s">
        <v>2929</v>
      </c>
      <c r="BI73" s="189" t="s">
        <v>3044</v>
      </c>
      <c r="BJ73" s="189" t="s">
        <v>2929</v>
      </c>
      <c r="BK73" s="189" t="s">
        <v>2929</v>
      </c>
      <c r="BL73" s="189" t="s">
        <v>3044</v>
      </c>
      <c r="BM73" s="189" t="s">
        <v>2929</v>
      </c>
      <c r="BN73" s="189" t="s">
        <v>2929</v>
      </c>
      <c r="BO73" s="189" t="s">
        <v>3044</v>
      </c>
      <c r="BP73" s="189" t="s">
        <v>2929</v>
      </c>
      <c r="BQ73" s="189" t="s">
        <v>2929</v>
      </c>
      <c r="BR73" s="189" t="s">
        <v>3044</v>
      </c>
      <c r="BS73" s="189" t="s">
        <v>2929</v>
      </c>
      <c r="BT73" s="189" t="s">
        <v>2929</v>
      </c>
      <c r="BU73" s="189" t="s">
        <v>3044</v>
      </c>
      <c r="BV73" s="189" t="s">
        <v>2929</v>
      </c>
      <c r="BW73" s="189" t="s">
        <v>2929</v>
      </c>
      <c r="BX73" s="189" t="s">
        <v>3044</v>
      </c>
      <c r="BY73" s="189" t="s">
        <v>2929</v>
      </c>
      <c r="BZ73" s="189" t="s">
        <v>2929</v>
      </c>
      <c r="CA73" s="189" t="s">
        <v>3044</v>
      </c>
      <c r="CB73" s="189" t="s">
        <v>2929</v>
      </c>
      <c r="CC73" s="189" t="s">
        <v>2929</v>
      </c>
      <c r="CD73" s="189" t="s">
        <v>3044</v>
      </c>
      <c r="CE73" s="189" t="s">
        <v>2929</v>
      </c>
      <c r="CF73" s="189" t="s">
        <v>2929</v>
      </c>
      <c r="CG73" s="189" t="s">
        <v>3044</v>
      </c>
      <c r="CH73" s="189" t="s">
        <v>2929</v>
      </c>
      <c r="CI73" s="189" t="s">
        <v>2929</v>
      </c>
      <c r="CJ73" s="189" t="s">
        <v>3044</v>
      </c>
      <c r="CK73" s="189" t="s">
        <v>2929</v>
      </c>
      <c r="CL73" s="189" t="s">
        <v>2929</v>
      </c>
      <c r="CM73" s="189" t="s">
        <v>3044</v>
      </c>
      <c r="CN73" s="189" t="s">
        <v>2929</v>
      </c>
      <c r="CO73" s="189" t="s">
        <v>2929</v>
      </c>
      <c r="CP73" s="189" t="s">
        <v>3044</v>
      </c>
      <c r="CQ73" s="189" t="s">
        <v>2929</v>
      </c>
      <c r="CR73" s="189" t="s">
        <v>2929</v>
      </c>
      <c r="CS73" s="189" t="s">
        <v>3044</v>
      </c>
      <c r="CT73" s="189" t="s">
        <v>2929</v>
      </c>
      <c r="CU73" s="189" t="s">
        <v>2929</v>
      </c>
      <c r="CV73" s="189" t="s">
        <v>3044</v>
      </c>
      <c r="CW73" s="189" t="s">
        <v>2929</v>
      </c>
      <c r="CX73" s="189" t="s">
        <v>2929</v>
      </c>
      <c r="CY73" s="189" t="s">
        <v>3044</v>
      </c>
      <c r="CZ73" s="189" t="s">
        <v>2929</v>
      </c>
      <c r="DA73" s="189" t="s">
        <v>2929</v>
      </c>
      <c r="DB73" s="189" t="s">
        <v>3044</v>
      </c>
      <c r="DC73" s="189" t="s">
        <v>2929</v>
      </c>
      <c r="DD73" s="189" t="s">
        <v>2929</v>
      </c>
      <c r="DE73" s="189" t="s">
        <v>3044</v>
      </c>
      <c r="DF73" s="189" t="s">
        <v>2929</v>
      </c>
      <c r="DG73" s="189" t="s">
        <v>2929</v>
      </c>
      <c r="DH73" s="189" t="s">
        <v>3044</v>
      </c>
      <c r="DI73" s="189" t="s">
        <v>2929</v>
      </c>
      <c r="DJ73" s="189" t="s">
        <v>2929</v>
      </c>
      <c r="DK73" s="189" t="s">
        <v>3044</v>
      </c>
      <c r="DL73" s="189" t="s">
        <v>2929</v>
      </c>
      <c r="DM73" s="189" t="s">
        <v>2929</v>
      </c>
      <c r="DN73" s="189" t="s">
        <v>3044</v>
      </c>
      <c r="DO73" s="189" t="s">
        <v>2929</v>
      </c>
      <c r="DP73" s="189" t="s">
        <v>2929</v>
      </c>
      <c r="DQ73" s="189" t="s">
        <v>3044</v>
      </c>
      <c r="DR73" s="189" t="s">
        <v>2929</v>
      </c>
      <c r="DS73" s="189" t="s">
        <v>2929</v>
      </c>
      <c r="DT73" s="189" t="s">
        <v>3044</v>
      </c>
      <c r="DU73" s="189" t="s">
        <v>2929</v>
      </c>
      <c r="DV73" s="189" t="s">
        <v>2929</v>
      </c>
      <c r="DW73" s="189" t="s">
        <v>3044</v>
      </c>
      <c r="DX73" s="189" t="s">
        <v>2929</v>
      </c>
      <c r="DY73" s="189" t="s">
        <v>2929</v>
      </c>
      <c r="DZ73" s="189" t="s">
        <v>3044</v>
      </c>
      <c r="EA73" s="189" t="s">
        <v>2929</v>
      </c>
      <c r="EB73" s="189" t="s">
        <v>2929</v>
      </c>
      <c r="EC73" s="189" t="s">
        <v>3044</v>
      </c>
      <c r="ED73" s="189" t="s">
        <v>2929</v>
      </c>
      <c r="EE73" s="189" t="s">
        <v>2929</v>
      </c>
      <c r="EF73" s="189" t="s">
        <v>3044</v>
      </c>
      <c r="EG73" s="189" t="s">
        <v>2929</v>
      </c>
      <c r="EH73" s="189" t="s">
        <v>2929</v>
      </c>
      <c r="EI73" s="189" t="s">
        <v>3044</v>
      </c>
      <c r="EJ73" s="189" t="s">
        <v>2929</v>
      </c>
      <c r="EK73" s="189" t="s">
        <v>2929</v>
      </c>
      <c r="EL73" s="189" t="s">
        <v>3044</v>
      </c>
      <c r="EM73" s="189" t="s">
        <v>2929</v>
      </c>
      <c r="EN73" s="189" t="s">
        <v>2929</v>
      </c>
      <c r="EO73" s="189" t="s">
        <v>3044</v>
      </c>
      <c r="EP73" s="189" t="s">
        <v>2929</v>
      </c>
      <c r="EQ73" s="189" t="s">
        <v>2929</v>
      </c>
      <c r="ER73" s="189" t="s">
        <v>3044</v>
      </c>
      <c r="ES73" s="189" t="s">
        <v>2929</v>
      </c>
      <c r="ET73" s="189" t="s">
        <v>2929</v>
      </c>
    </row>
    <row r="74" spans="1:150" x14ac:dyDescent="0.25">
      <c r="A74" s="1"/>
      <c r="B74" s="187" t="s">
        <v>3393</v>
      </c>
      <c r="C74" s="187" t="s">
        <v>93</v>
      </c>
      <c r="D74" s="187" t="s">
        <v>94</v>
      </c>
      <c r="E74" s="187" t="s">
        <v>3394</v>
      </c>
      <c r="F74" s="187" t="s">
        <v>3395</v>
      </c>
      <c r="G74" s="187" t="s">
        <v>3044</v>
      </c>
      <c r="H74" s="187" t="s">
        <v>3396</v>
      </c>
      <c r="I74" s="187" t="s">
        <v>2929</v>
      </c>
      <c r="J74" s="187" t="s">
        <v>3044</v>
      </c>
      <c r="K74" s="187" t="s">
        <v>3396</v>
      </c>
      <c r="L74" s="187" t="s">
        <v>2929</v>
      </c>
      <c r="M74" s="187" t="s">
        <v>3044</v>
      </c>
      <c r="N74" s="187" t="s">
        <v>3396</v>
      </c>
      <c r="O74" s="187" t="s">
        <v>2929</v>
      </c>
      <c r="P74" s="187" t="s">
        <v>3044</v>
      </c>
      <c r="Q74" s="187" t="s">
        <v>3396</v>
      </c>
      <c r="R74" s="187" t="s">
        <v>2929</v>
      </c>
      <c r="S74" s="187" t="s">
        <v>3044</v>
      </c>
      <c r="T74" s="187" t="s">
        <v>3396</v>
      </c>
      <c r="U74" s="187" t="s">
        <v>2929</v>
      </c>
      <c r="V74" s="187" t="s">
        <v>3044</v>
      </c>
      <c r="W74" s="187" t="s">
        <v>3396</v>
      </c>
      <c r="X74" s="187" t="s">
        <v>2929</v>
      </c>
      <c r="Y74" s="187" t="s">
        <v>3044</v>
      </c>
      <c r="Z74" s="187" t="s">
        <v>3396</v>
      </c>
      <c r="AA74" s="187" t="s">
        <v>2929</v>
      </c>
      <c r="AB74" s="187" t="s">
        <v>3044</v>
      </c>
      <c r="AC74" s="187" t="s">
        <v>3396</v>
      </c>
      <c r="AD74" s="187" t="s">
        <v>2929</v>
      </c>
      <c r="AE74" s="187" t="s">
        <v>3044</v>
      </c>
      <c r="AF74" s="187" t="s">
        <v>3396</v>
      </c>
      <c r="AG74" s="187" t="s">
        <v>2929</v>
      </c>
      <c r="AH74" s="187" t="s">
        <v>3044</v>
      </c>
      <c r="AI74" s="187" t="s">
        <v>3396</v>
      </c>
      <c r="AJ74" s="187" t="s">
        <v>2929</v>
      </c>
      <c r="AK74" s="187" t="s">
        <v>3044</v>
      </c>
      <c r="AL74" s="187" t="s">
        <v>3396</v>
      </c>
      <c r="AM74" s="187" t="s">
        <v>2929</v>
      </c>
      <c r="AN74" s="187" t="s">
        <v>3044</v>
      </c>
      <c r="AO74" s="187" t="s">
        <v>3396</v>
      </c>
      <c r="AP74" s="187" t="s">
        <v>2929</v>
      </c>
      <c r="AQ74" s="187" t="s">
        <v>3044</v>
      </c>
      <c r="AR74" s="187" t="s">
        <v>3396</v>
      </c>
      <c r="AS74" s="187" t="s">
        <v>2929</v>
      </c>
      <c r="AT74" s="187" t="s">
        <v>3044</v>
      </c>
      <c r="AU74" s="187" t="s">
        <v>3396</v>
      </c>
      <c r="AV74" s="187" t="s">
        <v>2929</v>
      </c>
      <c r="AW74" s="187" t="s">
        <v>3044</v>
      </c>
      <c r="AX74" s="187" t="s">
        <v>3396</v>
      </c>
      <c r="AY74" s="187" t="s">
        <v>2929</v>
      </c>
      <c r="AZ74" s="187" t="s">
        <v>3044</v>
      </c>
      <c r="BA74" s="187" t="s">
        <v>3396</v>
      </c>
      <c r="BB74" s="187" t="s">
        <v>2929</v>
      </c>
      <c r="BC74" s="187" t="s">
        <v>3044</v>
      </c>
      <c r="BD74" s="187" t="s">
        <v>3396</v>
      </c>
      <c r="BE74" s="187" t="s">
        <v>2929</v>
      </c>
      <c r="BF74" s="187" t="s">
        <v>3044</v>
      </c>
      <c r="BG74" s="187" t="s">
        <v>3396</v>
      </c>
      <c r="BH74" s="187" t="s">
        <v>2929</v>
      </c>
      <c r="BI74" s="187" t="s">
        <v>3044</v>
      </c>
      <c r="BJ74" s="187" t="s">
        <v>3396</v>
      </c>
      <c r="BK74" s="187" t="s">
        <v>2929</v>
      </c>
      <c r="BL74" s="187" t="s">
        <v>3044</v>
      </c>
      <c r="BM74" s="187" t="s">
        <v>3396</v>
      </c>
      <c r="BN74" s="187" t="s">
        <v>2929</v>
      </c>
      <c r="BO74" s="187" t="s">
        <v>3044</v>
      </c>
      <c r="BP74" s="187" t="s">
        <v>3396</v>
      </c>
      <c r="BQ74" s="187" t="s">
        <v>2929</v>
      </c>
      <c r="BR74" s="187" t="s">
        <v>3044</v>
      </c>
      <c r="BS74" s="187" t="s">
        <v>3396</v>
      </c>
      <c r="BT74" s="187" t="s">
        <v>2929</v>
      </c>
      <c r="BU74" s="187" t="s">
        <v>3044</v>
      </c>
      <c r="BV74" s="187" t="s">
        <v>3396</v>
      </c>
      <c r="BW74" s="187" t="s">
        <v>2929</v>
      </c>
      <c r="BX74" s="187" t="s">
        <v>3044</v>
      </c>
      <c r="BY74" s="187" t="s">
        <v>3397</v>
      </c>
      <c r="BZ74" s="187" t="s">
        <v>2929</v>
      </c>
      <c r="CA74" s="187" t="s">
        <v>3044</v>
      </c>
      <c r="CB74" s="187" t="s">
        <v>3397</v>
      </c>
      <c r="CC74" s="187" t="s">
        <v>2929</v>
      </c>
      <c r="CD74" s="187" t="s">
        <v>3044</v>
      </c>
      <c r="CE74" s="187" t="s">
        <v>3397</v>
      </c>
      <c r="CF74" s="187" t="s">
        <v>2929</v>
      </c>
      <c r="CG74" s="187" t="s">
        <v>3044</v>
      </c>
      <c r="CH74" s="187" t="s">
        <v>3397</v>
      </c>
      <c r="CI74" s="187" t="s">
        <v>2929</v>
      </c>
      <c r="CJ74" s="187" t="s">
        <v>3044</v>
      </c>
      <c r="CK74" s="187" t="s">
        <v>3397</v>
      </c>
      <c r="CL74" s="187" t="s">
        <v>2929</v>
      </c>
      <c r="CM74" s="187" t="s">
        <v>3044</v>
      </c>
      <c r="CN74" s="187" t="s">
        <v>3396</v>
      </c>
      <c r="CO74" s="187" t="s">
        <v>2929</v>
      </c>
      <c r="CP74" s="187" t="s">
        <v>3044</v>
      </c>
      <c r="CQ74" s="187" t="s">
        <v>3397</v>
      </c>
      <c r="CR74" s="187" t="s">
        <v>2929</v>
      </c>
      <c r="CS74" s="187" t="s">
        <v>3044</v>
      </c>
      <c r="CT74" s="187" t="s">
        <v>3396</v>
      </c>
      <c r="CU74" s="187" t="s">
        <v>2929</v>
      </c>
      <c r="CV74" s="187" t="s">
        <v>3044</v>
      </c>
      <c r="CW74" s="187" t="s">
        <v>3396</v>
      </c>
      <c r="CX74" s="187" t="s">
        <v>2929</v>
      </c>
      <c r="CY74" s="187" t="s">
        <v>3044</v>
      </c>
      <c r="CZ74" s="187" t="s">
        <v>3396</v>
      </c>
      <c r="DA74" s="187" t="s">
        <v>2929</v>
      </c>
      <c r="DB74" s="187" t="s">
        <v>3044</v>
      </c>
      <c r="DC74" s="187" t="s">
        <v>3396</v>
      </c>
      <c r="DD74" s="187" t="s">
        <v>2929</v>
      </c>
      <c r="DE74" s="187" t="s">
        <v>3044</v>
      </c>
      <c r="DF74" s="187" t="s">
        <v>3396</v>
      </c>
      <c r="DG74" s="187" t="s">
        <v>2929</v>
      </c>
      <c r="DH74" s="187" t="s">
        <v>3044</v>
      </c>
      <c r="DI74" s="187" t="s">
        <v>3396</v>
      </c>
      <c r="DJ74" s="187" t="s">
        <v>2929</v>
      </c>
      <c r="DK74" s="187" t="s">
        <v>3044</v>
      </c>
      <c r="DL74" s="187" t="s">
        <v>3398</v>
      </c>
      <c r="DM74" s="187" t="s">
        <v>3399</v>
      </c>
      <c r="DN74" s="187" t="s">
        <v>3044</v>
      </c>
      <c r="DO74" s="187" t="s">
        <v>3398</v>
      </c>
      <c r="DP74" s="187" t="s">
        <v>3400</v>
      </c>
      <c r="DQ74" s="187" t="s">
        <v>3044</v>
      </c>
      <c r="DR74" s="187" t="s">
        <v>3087</v>
      </c>
      <c r="DS74" s="187" t="s">
        <v>3087</v>
      </c>
      <c r="DT74" s="187" t="s">
        <v>3044</v>
      </c>
      <c r="DU74" s="187" t="s">
        <v>3087</v>
      </c>
      <c r="DV74" s="187" t="s">
        <v>3087</v>
      </c>
      <c r="DW74" s="187" t="s">
        <v>3044</v>
      </c>
      <c r="DX74" s="187" t="s">
        <v>3087</v>
      </c>
      <c r="DY74" s="187" t="s">
        <v>3087</v>
      </c>
      <c r="DZ74" s="187" t="s">
        <v>3044</v>
      </c>
      <c r="EA74" s="187" t="s">
        <v>3087</v>
      </c>
      <c r="EB74" s="187" t="s">
        <v>3087</v>
      </c>
      <c r="EC74" s="187" t="s">
        <v>3044</v>
      </c>
      <c r="ED74" s="187" t="s">
        <v>3087</v>
      </c>
      <c r="EE74" s="187" t="s">
        <v>3087</v>
      </c>
      <c r="EF74" s="187" t="s">
        <v>3044</v>
      </c>
      <c r="EG74" s="187" t="s">
        <v>3087</v>
      </c>
      <c r="EH74" s="187" t="s">
        <v>3087</v>
      </c>
      <c r="EI74" s="187" t="s">
        <v>3044</v>
      </c>
      <c r="EJ74" s="187" t="s">
        <v>3087</v>
      </c>
      <c r="EK74" s="187" t="s">
        <v>3087</v>
      </c>
      <c r="EL74" s="187" t="s">
        <v>3044</v>
      </c>
      <c r="EM74" s="187" t="s">
        <v>3087</v>
      </c>
      <c r="EN74" s="187" t="s">
        <v>3087</v>
      </c>
      <c r="EO74" s="187" t="s">
        <v>3044</v>
      </c>
      <c r="EP74" s="187" t="s">
        <v>3087</v>
      </c>
      <c r="EQ74" s="187" t="s">
        <v>3087</v>
      </c>
      <c r="ER74" s="187" t="s">
        <v>3044</v>
      </c>
      <c r="ES74" s="187" t="s">
        <v>3087</v>
      </c>
      <c r="ET74" s="187" t="s">
        <v>3087</v>
      </c>
    </row>
    <row r="75" spans="1:150" x14ac:dyDescent="0.25">
      <c r="A75" s="1"/>
      <c r="B75" s="188" t="s">
        <v>3401</v>
      </c>
      <c r="C75" s="188" t="s">
        <v>93</v>
      </c>
      <c r="D75" s="188" t="s">
        <v>94</v>
      </c>
      <c r="E75" s="188" t="s">
        <v>3402</v>
      </c>
      <c r="F75" s="188" t="s">
        <v>3403</v>
      </c>
      <c r="G75" s="189" t="s">
        <v>3044</v>
      </c>
      <c r="H75" s="189" t="s">
        <v>3404</v>
      </c>
      <c r="I75" s="189" t="s">
        <v>2929</v>
      </c>
      <c r="J75" s="189" t="s">
        <v>3044</v>
      </c>
      <c r="K75" s="189" t="s">
        <v>3404</v>
      </c>
      <c r="L75" s="189" t="s">
        <v>2929</v>
      </c>
      <c r="M75" s="189" t="s">
        <v>3044</v>
      </c>
      <c r="N75" s="189" t="s">
        <v>3404</v>
      </c>
      <c r="O75" s="189" t="s">
        <v>2929</v>
      </c>
      <c r="P75" s="189" t="s">
        <v>3044</v>
      </c>
      <c r="Q75" s="189" t="s">
        <v>3404</v>
      </c>
      <c r="R75" s="189" t="s">
        <v>2929</v>
      </c>
      <c r="S75" s="189" t="s">
        <v>3044</v>
      </c>
      <c r="T75" s="189" t="s">
        <v>3404</v>
      </c>
      <c r="U75" s="189" t="s">
        <v>2929</v>
      </c>
      <c r="V75" s="189" t="s">
        <v>3044</v>
      </c>
      <c r="W75" s="189" t="s">
        <v>3404</v>
      </c>
      <c r="X75" s="189" t="s">
        <v>2929</v>
      </c>
      <c r="Y75" s="189" t="s">
        <v>3044</v>
      </c>
      <c r="Z75" s="189" t="s">
        <v>3404</v>
      </c>
      <c r="AA75" s="189" t="s">
        <v>2929</v>
      </c>
      <c r="AB75" s="189" t="s">
        <v>3044</v>
      </c>
      <c r="AC75" s="189" t="s">
        <v>3404</v>
      </c>
      <c r="AD75" s="189" t="s">
        <v>2929</v>
      </c>
      <c r="AE75" s="189" t="s">
        <v>3044</v>
      </c>
      <c r="AF75" s="189" t="s">
        <v>3404</v>
      </c>
      <c r="AG75" s="189" t="s">
        <v>2929</v>
      </c>
      <c r="AH75" s="189" t="s">
        <v>3044</v>
      </c>
      <c r="AI75" s="189" t="s">
        <v>3404</v>
      </c>
      <c r="AJ75" s="189" t="s">
        <v>2929</v>
      </c>
      <c r="AK75" s="189" t="s">
        <v>3044</v>
      </c>
      <c r="AL75" s="189" t="s">
        <v>3404</v>
      </c>
      <c r="AM75" s="189" t="s">
        <v>2929</v>
      </c>
      <c r="AN75" s="189" t="s">
        <v>3044</v>
      </c>
      <c r="AO75" s="189" t="s">
        <v>3404</v>
      </c>
      <c r="AP75" s="189" t="s">
        <v>2929</v>
      </c>
      <c r="AQ75" s="189" t="s">
        <v>3044</v>
      </c>
      <c r="AR75" s="189" t="s">
        <v>3404</v>
      </c>
      <c r="AS75" s="189" t="s">
        <v>2929</v>
      </c>
      <c r="AT75" s="189" t="s">
        <v>3044</v>
      </c>
      <c r="AU75" s="189" t="s">
        <v>3404</v>
      </c>
      <c r="AV75" s="189" t="s">
        <v>2929</v>
      </c>
      <c r="AW75" s="189" t="s">
        <v>3044</v>
      </c>
      <c r="AX75" s="189" t="s">
        <v>3404</v>
      </c>
      <c r="AY75" s="189" t="s">
        <v>2929</v>
      </c>
      <c r="AZ75" s="189" t="s">
        <v>3044</v>
      </c>
      <c r="BA75" s="189" t="s">
        <v>3404</v>
      </c>
      <c r="BB75" s="189" t="s">
        <v>2929</v>
      </c>
      <c r="BC75" s="189" t="s">
        <v>3044</v>
      </c>
      <c r="BD75" s="189" t="s">
        <v>3404</v>
      </c>
      <c r="BE75" s="189" t="s">
        <v>2929</v>
      </c>
      <c r="BF75" s="189" t="s">
        <v>3044</v>
      </c>
      <c r="BG75" s="189" t="s">
        <v>3404</v>
      </c>
      <c r="BH75" s="189" t="s">
        <v>2929</v>
      </c>
      <c r="BI75" s="189" t="s">
        <v>3044</v>
      </c>
      <c r="BJ75" s="189" t="s">
        <v>3404</v>
      </c>
      <c r="BK75" s="189" t="s">
        <v>2929</v>
      </c>
      <c r="BL75" s="189" t="s">
        <v>3044</v>
      </c>
      <c r="BM75" s="189" t="s">
        <v>3404</v>
      </c>
      <c r="BN75" s="189" t="s">
        <v>2929</v>
      </c>
      <c r="BO75" s="189" t="s">
        <v>3044</v>
      </c>
      <c r="BP75" s="189" t="s">
        <v>3404</v>
      </c>
      <c r="BQ75" s="189" t="s">
        <v>2929</v>
      </c>
      <c r="BR75" s="189" t="s">
        <v>3044</v>
      </c>
      <c r="BS75" s="189" t="s">
        <v>3404</v>
      </c>
      <c r="BT75" s="189" t="s">
        <v>2929</v>
      </c>
      <c r="BU75" s="189" t="s">
        <v>3044</v>
      </c>
      <c r="BV75" s="189" t="s">
        <v>3404</v>
      </c>
      <c r="BW75" s="189" t="s">
        <v>2929</v>
      </c>
      <c r="BX75" s="189" t="s">
        <v>3044</v>
      </c>
      <c r="BY75" s="189" t="s">
        <v>3404</v>
      </c>
      <c r="BZ75" s="189" t="s">
        <v>2929</v>
      </c>
      <c r="CA75" s="189" t="s">
        <v>3044</v>
      </c>
      <c r="CB75" s="189" t="s">
        <v>3404</v>
      </c>
      <c r="CC75" s="189" t="s">
        <v>2929</v>
      </c>
      <c r="CD75" s="189" t="s">
        <v>3044</v>
      </c>
      <c r="CE75" s="189" t="s">
        <v>3404</v>
      </c>
      <c r="CF75" s="189" t="s">
        <v>2929</v>
      </c>
      <c r="CG75" s="189" t="s">
        <v>3044</v>
      </c>
      <c r="CH75" s="189" t="s">
        <v>3404</v>
      </c>
      <c r="CI75" s="189" t="s">
        <v>2929</v>
      </c>
      <c r="CJ75" s="189" t="s">
        <v>3044</v>
      </c>
      <c r="CK75" s="189" t="s">
        <v>3404</v>
      </c>
      <c r="CL75" s="189" t="s">
        <v>2929</v>
      </c>
      <c r="CM75" s="189" t="s">
        <v>3044</v>
      </c>
      <c r="CN75" s="189" t="s">
        <v>3404</v>
      </c>
      <c r="CO75" s="189" t="s">
        <v>2929</v>
      </c>
      <c r="CP75" s="189" t="s">
        <v>3044</v>
      </c>
      <c r="CQ75" s="189" t="s">
        <v>3404</v>
      </c>
      <c r="CR75" s="189" t="s">
        <v>2929</v>
      </c>
      <c r="CS75" s="189" t="s">
        <v>3044</v>
      </c>
      <c r="CT75" s="189" t="s">
        <v>3404</v>
      </c>
      <c r="CU75" s="189" t="s">
        <v>2929</v>
      </c>
      <c r="CV75" s="189" t="s">
        <v>3044</v>
      </c>
      <c r="CW75" s="189" t="s">
        <v>3404</v>
      </c>
      <c r="CX75" s="189" t="s">
        <v>2929</v>
      </c>
      <c r="CY75" s="189" t="s">
        <v>3044</v>
      </c>
      <c r="CZ75" s="189" t="s">
        <v>3404</v>
      </c>
      <c r="DA75" s="189" t="s">
        <v>2929</v>
      </c>
      <c r="DB75" s="189" t="s">
        <v>3044</v>
      </c>
      <c r="DC75" s="189" t="s">
        <v>3404</v>
      </c>
      <c r="DD75" s="189" t="s">
        <v>2929</v>
      </c>
      <c r="DE75" s="189" t="s">
        <v>3044</v>
      </c>
      <c r="DF75" s="189" t="s">
        <v>3404</v>
      </c>
      <c r="DG75" s="189" t="s">
        <v>2929</v>
      </c>
      <c r="DH75" s="189" t="s">
        <v>3044</v>
      </c>
      <c r="DI75" s="189" t="s">
        <v>3404</v>
      </c>
      <c r="DJ75" s="189" t="s">
        <v>2929</v>
      </c>
      <c r="DK75" s="189" t="s">
        <v>3044</v>
      </c>
      <c r="DL75" s="189" t="s">
        <v>2929</v>
      </c>
      <c r="DM75" s="189" t="s">
        <v>3399</v>
      </c>
      <c r="DN75" s="189" t="s">
        <v>3044</v>
      </c>
      <c r="DO75" s="189" t="s">
        <v>2929</v>
      </c>
      <c r="DP75" s="189" t="s">
        <v>3400</v>
      </c>
      <c r="DQ75" s="189" t="s">
        <v>3044</v>
      </c>
      <c r="DR75" s="189" t="s">
        <v>2929</v>
      </c>
      <c r="DS75" s="189" t="s">
        <v>3087</v>
      </c>
      <c r="DT75" s="189" t="s">
        <v>3044</v>
      </c>
      <c r="DU75" s="189" t="s">
        <v>2929</v>
      </c>
      <c r="DV75" s="189" t="s">
        <v>3087</v>
      </c>
      <c r="DW75" s="189" t="s">
        <v>3044</v>
      </c>
      <c r="DX75" s="189" t="s">
        <v>2929</v>
      </c>
      <c r="DY75" s="189" t="s">
        <v>3087</v>
      </c>
      <c r="DZ75" s="189" t="s">
        <v>3044</v>
      </c>
      <c r="EA75" s="189" t="s">
        <v>2929</v>
      </c>
      <c r="EB75" s="189" t="s">
        <v>3087</v>
      </c>
      <c r="EC75" s="189" t="s">
        <v>3044</v>
      </c>
      <c r="ED75" s="189" t="s">
        <v>2929</v>
      </c>
      <c r="EE75" s="189" t="s">
        <v>3087</v>
      </c>
      <c r="EF75" s="189" t="s">
        <v>3044</v>
      </c>
      <c r="EG75" s="189" t="s">
        <v>2929</v>
      </c>
      <c r="EH75" s="189" t="s">
        <v>3087</v>
      </c>
      <c r="EI75" s="189" t="s">
        <v>3044</v>
      </c>
      <c r="EJ75" s="189" t="s">
        <v>2929</v>
      </c>
      <c r="EK75" s="189" t="s">
        <v>3087</v>
      </c>
      <c r="EL75" s="189" t="s">
        <v>3044</v>
      </c>
      <c r="EM75" s="189" t="s">
        <v>2929</v>
      </c>
      <c r="EN75" s="189" t="s">
        <v>3087</v>
      </c>
      <c r="EO75" s="189" t="s">
        <v>3044</v>
      </c>
      <c r="EP75" s="189" t="s">
        <v>2929</v>
      </c>
      <c r="EQ75" s="189" t="s">
        <v>3087</v>
      </c>
      <c r="ER75" s="189" t="s">
        <v>3044</v>
      </c>
      <c r="ES75" s="189" t="s">
        <v>2929</v>
      </c>
      <c r="ET75" s="189" t="s">
        <v>3087</v>
      </c>
    </row>
    <row r="76" spans="1:150" x14ac:dyDescent="0.25">
      <c r="A76" s="1"/>
      <c r="B76" s="188" t="s">
        <v>3405</v>
      </c>
      <c r="C76" s="188" t="s">
        <v>93</v>
      </c>
      <c r="D76" s="188" t="s">
        <v>94</v>
      </c>
      <c r="E76" s="188" t="s">
        <v>3406</v>
      </c>
      <c r="F76" s="188" t="s">
        <v>3407</v>
      </c>
      <c r="G76" s="189" t="s">
        <v>3044</v>
      </c>
      <c r="H76" s="189" t="s">
        <v>3404</v>
      </c>
      <c r="I76" s="189" t="s">
        <v>2929</v>
      </c>
      <c r="J76" s="189" t="s">
        <v>3044</v>
      </c>
      <c r="K76" s="189" t="s">
        <v>3404</v>
      </c>
      <c r="L76" s="189" t="s">
        <v>2929</v>
      </c>
      <c r="M76" s="189" t="s">
        <v>3044</v>
      </c>
      <c r="N76" s="189" t="s">
        <v>3404</v>
      </c>
      <c r="O76" s="189" t="s">
        <v>2929</v>
      </c>
      <c r="P76" s="189" t="s">
        <v>3044</v>
      </c>
      <c r="Q76" s="189" t="s">
        <v>3404</v>
      </c>
      <c r="R76" s="189" t="s">
        <v>2929</v>
      </c>
      <c r="S76" s="189" t="s">
        <v>3044</v>
      </c>
      <c r="T76" s="189" t="s">
        <v>3404</v>
      </c>
      <c r="U76" s="189" t="s">
        <v>2929</v>
      </c>
      <c r="V76" s="189" t="s">
        <v>3044</v>
      </c>
      <c r="W76" s="189" t="s">
        <v>3404</v>
      </c>
      <c r="X76" s="189" t="s">
        <v>2929</v>
      </c>
      <c r="Y76" s="189" t="s">
        <v>3044</v>
      </c>
      <c r="Z76" s="189" t="s">
        <v>3404</v>
      </c>
      <c r="AA76" s="189" t="s">
        <v>2929</v>
      </c>
      <c r="AB76" s="189" t="s">
        <v>3044</v>
      </c>
      <c r="AC76" s="189" t="s">
        <v>3404</v>
      </c>
      <c r="AD76" s="189" t="s">
        <v>2929</v>
      </c>
      <c r="AE76" s="189" t="s">
        <v>3044</v>
      </c>
      <c r="AF76" s="189" t="s">
        <v>3404</v>
      </c>
      <c r="AG76" s="189" t="s">
        <v>2929</v>
      </c>
      <c r="AH76" s="189" t="s">
        <v>3044</v>
      </c>
      <c r="AI76" s="189" t="s">
        <v>3404</v>
      </c>
      <c r="AJ76" s="189" t="s">
        <v>2929</v>
      </c>
      <c r="AK76" s="189" t="s">
        <v>3044</v>
      </c>
      <c r="AL76" s="189" t="s">
        <v>3404</v>
      </c>
      <c r="AM76" s="189" t="s">
        <v>2929</v>
      </c>
      <c r="AN76" s="189" t="s">
        <v>3044</v>
      </c>
      <c r="AO76" s="189" t="s">
        <v>3404</v>
      </c>
      <c r="AP76" s="189" t="s">
        <v>2929</v>
      </c>
      <c r="AQ76" s="189" t="s">
        <v>3044</v>
      </c>
      <c r="AR76" s="189" t="s">
        <v>3404</v>
      </c>
      <c r="AS76" s="189" t="s">
        <v>2929</v>
      </c>
      <c r="AT76" s="189" t="s">
        <v>3044</v>
      </c>
      <c r="AU76" s="189" t="s">
        <v>3404</v>
      </c>
      <c r="AV76" s="189" t="s">
        <v>2929</v>
      </c>
      <c r="AW76" s="189" t="s">
        <v>3044</v>
      </c>
      <c r="AX76" s="189" t="s">
        <v>3404</v>
      </c>
      <c r="AY76" s="189" t="s">
        <v>2929</v>
      </c>
      <c r="AZ76" s="189" t="s">
        <v>3044</v>
      </c>
      <c r="BA76" s="189" t="s">
        <v>3404</v>
      </c>
      <c r="BB76" s="189" t="s">
        <v>2929</v>
      </c>
      <c r="BC76" s="189" t="s">
        <v>3044</v>
      </c>
      <c r="BD76" s="189" t="s">
        <v>3404</v>
      </c>
      <c r="BE76" s="189" t="s">
        <v>2929</v>
      </c>
      <c r="BF76" s="189" t="s">
        <v>3044</v>
      </c>
      <c r="BG76" s="189" t="s">
        <v>3404</v>
      </c>
      <c r="BH76" s="189" t="s">
        <v>2929</v>
      </c>
      <c r="BI76" s="189" t="s">
        <v>3044</v>
      </c>
      <c r="BJ76" s="189" t="s">
        <v>3404</v>
      </c>
      <c r="BK76" s="189" t="s">
        <v>2929</v>
      </c>
      <c r="BL76" s="189" t="s">
        <v>3044</v>
      </c>
      <c r="BM76" s="189" t="s">
        <v>3404</v>
      </c>
      <c r="BN76" s="189" t="s">
        <v>2929</v>
      </c>
      <c r="BO76" s="189" t="s">
        <v>3044</v>
      </c>
      <c r="BP76" s="189" t="s">
        <v>3404</v>
      </c>
      <c r="BQ76" s="189" t="s">
        <v>2929</v>
      </c>
      <c r="BR76" s="189" t="s">
        <v>3044</v>
      </c>
      <c r="BS76" s="189" t="s">
        <v>3404</v>
      </c>
      <c r="BT76" s="189" t="s">
        <v>2929</v>
      </c>
      <c r="BU76" s="189" t="s">
        <v>3044</v>
      </c>
      <c r="BV76" s="189" t="s">
        <v>3404</v>
      </c>
      <c r="BW76" s="189" t="s">
        <v>2929</v>
      </c>
      <c r="BX76" s="189" t="s">
        <v>3044</v>
      </c>
      <c r="BY76" s="189" t="s">
        <v>3404</v>
      </c>
      <c r="BZ76" s="189" t="s">
        <v>2929</v>
      </c>
      <c r="CA76" s="189" t="s">
        <v>3044</v>
      </c>
      <c r="CB76" s="189" t="s">
        <v>3404</v>
      </c>
      <c r="CC76" s="189" t="s">
        <v>2929</v>
      </c>
      <c r="CD76" s="189" t="s">
        <v>3044</v>
      </c>
      <c r="CE76" s="189" t="s">
        <v>3404</v>
      </c>
      <c r="CF76" s="189" t="s">
        <v>2929</v>
      </c>
      <c r="CG76" s="189" t="s">
        <v>3044</v>
      </c>
      <c r="CH76" s="189" t="s">
        <v>3404</v>
      </c>
      <c r="CI76" s="189" t="s">
        <v>2929</v>
      </c>
      <c r="CJ76" s="189" t="s">
        <v>3044</v>
      </c>
      <c r="CK76" s="189" t="s">
        <v>3404</v>
      </c>
      <c r="CL76" s="189" t="s">
        <v>2929</v>
      </c>
      <c r="CM76" s="189" t="s">
        <v>3044</v>
      </c>
      <c r="CN76" s="189" t="s">
        <v>3404</v>
      </c>
      <c r="CO76" s="189" t="s">
        <v>2929</v>
      </c>
      <c r="CP76" s="189" t="s">
        <v>3044</v>
      </c>
      <c r="CQ76" s="189" t="s">
        <v>3404</v>
      </c>
      <c r="CR76" s="189" t="s">
        <v>2929</v>
      </c>
      <c r="CS76" s="189" t="s">
        <v>3044</v>
      </c>
      <c r="CT76" s="189" t="s">
        <v>3404</v>
      </c>
      <c r="CU76" s="189" t="s">
        <v>2929</v>
      </c>
      <c r="CV76" s="189" t="s">
        <v>3044</v>
      </c>
      <c r="CW76" s="189" t="s">
        <v>3404</v>
      </c>
      <c r="CX76" s="189" t="s">
        <v>2929</v>
      </c>
      <c r="CY76" s="189" t="s">
        <v>3044</v>
      </c>
      <c r="CZ76" s="189" t="s">
        <v>3404</v>
      </c>
      <c r="DA76" s="189" t="s">
        <v>2929</v>
      </c>
      <c r="DB76" s="189" t="s">
        <v>3044</v>
      </c>
      <c r="DC76" s="189" t="s">
        <v>3404</v>
      </c>
      <c r="DD76" s="189" t="s">
        <v>2929</v>
      </c>
      <c r="DE76" s="189" t="s">
        <v>3044</v>
      </c>
      <c r="DF76" s="189" t="s">
        <v>3404</v>
      </c>
      <c r="DG76" s="189" t="s">
        <v>2929</v>
      </c>
      <c r="DH76" s="189" t="s">
        <v>3044</v>
      </c>
      <c r="DI76" s="189" t="s">
        <v>3404</v>
      </c>
      <c r="DJ76" s="189" t="s">
        <v>2929</v>
      </c>
      <c r="DK76" s="189" t="s">
        <v>3044</v>
      </c>
      <c r="DL76" s="189" t="s">
        <v>3398</v>
      </c>
      <c r="DM76" s="189" t="s">
        <v>2929</v>
      </c>
      <c r="DN76" s="189" t="s">
        <v>3044</v>
      </c>
      <c r="DO76" s="189" t="s">
        <v>3398</v>
      </c>
      <c r="DP76" s="189" t="s">
        <v>2929</v>
      </c>
      <c r="DQ76" s="189" t="s">
        <v>3044</v>
      </c>
      <c r="DR76" s="189" t="s">
        <v>3087</v>
      </c>
      <c r="DS76" s="189" t="s">
        <v>2929</v>
      </c>
      <c r="DT76" s="189" t="s">
        <v>3044</v>
      </c>
      <c r="DU76" s="189" t="s">
        <v>3087</v>
      </c>
      <c r="DV76" s="189" t="s">
        <v>2929</v>
      </c>
      <c r="DW76" s="189" t="s">
        <v>3044</v>
      </c>
      <c r="DX76" s="189" t="s">
        <v>3087</v>
      </c>
      <c r="DY76" s="189" t="s">
        <v>2929</v>
      </c>
      <c r="DZ76" s="189" t="s">
        <v>3044</v>
      </c>
      <c r="EA76" s="189" t="s">
        <v>3087</v>
      </c>
      <c r="EB76" s="189" t="s">
        <v>2929</v>
      </c>
      <c r="EC76" s="189" t="s">
        <v>3044</v>
      </c>
      <c r="ED76" s="189" t="s">
        <v>3087</v>
      </c>
      <c r="EE76" s="189" t="s">
        <v>2929</v>
      </c>
      <c r="EF76" s="189" t="s">
        <v>3044</v>
      </c>
      <c r="EG76" s="189" t="s">
        <v>3087</v>
      </c>
      <c r="EH76" s="189" t="s">
        <v>2929</v>
      </c>
      <c r="EI76" s="189" t="s">
        <v>3044</v>
      </c>
      <c r="EJ76" s="189" t="s">
        <v>3087</v>
      </c>
      <c r="EK76" s="189" t="s">
        <v>2929</v>
      </c>
      <c r="EL76" s="189" t="s">
        <v>3044</v>
      </c>
      <c r="EM76" s="189" t="s">
        <v>3087</v>
      </c>
      <c r="EN76" s="189" t="s">
        <v>2929</v>
      </c>
      <c r="EO76" s="189" t="s">
        <v>3044</v>
      </c>
      <c r="EP76" s="189" t="s">
        <v>3087</v>
      </c>
      <c r="EQ76" s="189" t="s">
        <v>2929</v>
      </c>
      <c r="ER76" s="189" t="s">
        <v>3044</v>
      </c>
      <c r="ES76" s="189" t="s">
        <v>3087</v>
      </c>
      <c r="ET76" s="189" t="s">
        <v>2929</v>
      </c>
    </row>
    <row r="77" spans="1:150" x14ac:dyDescent="0.25">
      <c r="A77" s="1"/>
      <c r="B77" s="187" t="s">
        <v>3408</v>
      </c>
      <c r="C77" s="187" t="s">
        <v>112</v>
      </c>
      <c r="D77" s="187" t="s">
        <v>113</v>
      </c>
      <c r="E77" s="187" t="s">
        <v>3409</v>
      </c>
      <c r="F77" s="187" t="s">
        <v>3410</v>
      </c>
      <c r="G77" s="187" t="s">
        <v>3044</v>
      </c>
      <c r="H77" s="187" t="s">
        <v>2929</v>
      </c>
      <c r="I77" s="187" t="s">
        <v>2929</v>
      </c>
      <c r="J77" s="187" t="s">
        <v>3044</v>
      </c>
      <c r="K77" s="187" t="s">
        <v>2929</v>
      </c>
      <c r="L77" s="187" t="s">
        <v>2929</v>
      </c>
      <c r="M77" s="187" t="s">
        <v>3044</v>
      </c>
      <c r="N77" s="187" t="s">
        <v>2929</v>
      </c>
      <c r="O77" s="187" t="s">
        <v>2929</v>
      </c>
      <c r="P77" s="187" t="s">
        <v>3044</v>
      </c>
      <c r="Q77" s="187" t="s">
        <v>2929</v>
      </c>
      <c r="R77" s="187" t="s">
        <v>2929</v>
      </c>
      <c r="S77" s="187" t="s">
        <v>3044</v>
      </c>
      <c r="T77" s="187" t="s">
        <v>3087</v>
      </c>
      <c r="U77" s="187" t="s">
        <v>3087</v>
      </c>
      <c r="V77" s="187" t="s">
        <v>3044</v>
      </c>
      <c r="W77" s="187" t="s">
        <v>3087</v>
      </c>
      <c r="X77" s="187" t="s">
        <v>2929</v>
      </c>
      <c r="Y77" s="187" t="s">
        <v>3044</v>
      </c>
      <c r="Z77" s="187" t="s">
        <v>3087</v>
      </c>
      <c r="AA77" s="187" t="s">
        <v>2929</v>
      </c>
      <c r="AB77" s="187" t="s">
        <v>3044</v>
      </c>
      <c r="AC77" s="187" t="s">
        <v>3087</v>
      </c>
      <c r="AD77" s="187" t="s">
        <v>2929</v>
      </c>
      <c r="AE77" s="187" t="s">
        <v>3044</v>
      </c>
      <c r="AF77" s="187" t="s">
        <v>3087</v>
      </c>
      <c r="AG77" s="187" t="s">
        <v>2929</v>
      </c>
      <c r="AH77" s="187" t="s">
        <v>3044</v>
      </c>
      <c r="AI77" s="187" t="s">
        <v>3087</v>
      </c>
      <c r="AJ77" s="187" t="s">
        <v>2929</v>
      </c>
      <c r="AK77" s="187" t="s">
        <v>3044</v>
      </c>
      <c r="AL77" s="187" t="s">
        <v>3087</v>
      </c>
      <c r="AM77" s="187" t="s">
        <v>2929</v>
      </c>
      <c r="AN77" s="187" t="s">
        <v>3044</v>
      </c>
      <c r="AO77" s="187" t="s">
        <v>3087</v>
      </c>
      <c r="AP77" s="187" t="s">
        <v>2929</v>
      </c>
      <c r="AQ77" s="187" t="s">
        <v>3044</v>
      </c>
      <c r="AR77" s="187" t="s">
        <v>3087</v>
      </c>
      <c r="AS77" s="187" t="s">
        <v>3411</v>
      </c>
      <c r="AT77" s="187" t="s">
        <v>3044</v>
      </c>
      <c r="AU77" s="187" t="s">
        <v>3087</v>
      </c>
      <c r="AV77" s="187" t="s">
        <v>3411</v>
      </c>
      <c r="AW77" s="187" t="s">
        <v>3044</v>
      </c>
      <c r="AX77" s="187" t="s">
        <v>3087</v>
      </c>
      <c r="AY77" s="187" t="s">
        <v>3411</v>
      </c>
      <c r="AZ77" s="187" t="s">
        <v>3044</v>
      </c>
      <c r="BA77" s="187" t="s">
        <v>3087</v>
      </c>
      <c r="BB77" s="187" t="s">
        <v>3412</v>
      </c>
      <c r="BC77" s="187" t="s">
        <v>3044</v>
      </c>
      <c r="BD77" s="187" t="s">
        <v>3087</v>
      </c>
      <c r="BE77" s="187" t="s">
        <v>3412</v>
      </c>
      <c r="BF77" s="187" t="s">
        <v>3044</v>
      </c>
      <c r="BG77" s="187" t="s">
        <v>3087</v>
      </c>
      <c r="BH77" s="187" t="s">
        <v>3412</v>
      </c>
      <c r="BI77" s="187" t="s">
        <v>3044</v>
      </c>
      <c r="BJ77" s="187" t="s">
        <v>3087</v>
      </c>
      <c r="BK77" s="187" t="s">
        <v>3412</v>
      </c>
      <c r="BL77" s="187" t="s">
        <v>3044</v>
      </c>
      <c r="BM77" s="187" t="s">
        <v>3087</v>
      </c>
      <c r="BN77" s="187" t="s">
        <v>3411</v>
      </c>
      <c r="BO77" s="187" t="s">
        <v>3044</v>
      </c>
      <c r="BP77" s="187" t="s">
        <v>3087</v>
      </c>
      <c r="BQ77" s="187" t="s">
        <v>3411</v>
      </c>
      <c r="BR77" s="187" t="s">
        <v>3044</v>
      </c>
      <c r="BS77" s="187" t="s">
        <v>3087</v>
      </c>
      <c r="BT77" s="187" t="s">
        <v>3411</v>
      </c>
      <c r="BU77" s="187" t="s">
        <v>3044</v>
      </c>
      <c r="BV77" s="187" t="s">
        <v>3087</v>
      </c>
      <c r="BW77" s="187" t="s">
        <v>3087</v>
      </c>
      <c r="BX77" s="187" t="s">
        <v>3044</v>
      </c>
      <c r="BY77" s="187" t="s">
        <v>3087</v>
      </c>
      <c r="BZ77" s="187" t="s">
        <v>2929</v>
      </c>
      <c r="CA77" s="187" t="s">
        <v>3044</v>
      </c>
      <c r="CB77" s="187" t="s">
        <v>3087</v>
      </c>
      <c r="CC77" s="187" t="s">
        <v>2929</v>
      </c>
      <c r="CD77" s="187" t="s">
        <v>3044</v>
      </c>
      <c r="CE77" s="187" t="s">
        <v>3087</v>
      </c>
      <c r="CF77" s="187" t="s">
        <v>2929</v>
      </c>
      <c r="CG77" s="187" t="s">
        <v>3044</v>
      </c>
      <c r="CH77" s="187" t="s">
        <v>3087</v>
      </c>
      <c r="CI77" s="187" t="s">
        <v>2929</v>
      </c>
      <c r="CJ77" s="187" t="s">
        <v>3044</v>
      </c>
      <c r="CK77" s="187" t="s">
        <v>3087</v>
      </c>
      <c r="CL77" s="187" t="s">
        <v>2929</v>
      </c>
      <c r="CM77" s="187" t="s">
        <v>3044</v>
      </c>
      <c r="CN77" s="187" t="s">
        <v>3087</v>
      </c>
      <c r="CO77" s="187" t="s">
        <v>2929</v>
      </c>
      <c r="CP77" s="187" t="s">
        <v>3044</v>
      </c>
      <c r="CQ77" s="187" t="s">
        <v>3087</v>
      </c>
      <c r="CR77" s="187" t="s">
        <v>2929</v>
      </c>
      <c r="CS77" s="187" t="s">
        <v>3044</v>
      </c>
      <c r="CT77" s="187" t="s">
        <v>3087</v>
      </c>
      <c r="CU77" s="187" t="s">
        <v>2929</v>
      </c>
      <c r="CV77" s="187" t="s">
        <v>3044</v>
      </c>
      <c r="CW77" s="187" t="s">
        <v>3087</v>
      </c>
      <c r="CX77" s="187" t="s">
        <v>2929</v>
      </c>
      <c r="CY77" s="187" t="s">
        <v>3044</v>
      </c>
      <c r="CZ77" s="187" t="s">
        <v>3087</v>
      </c>
      <c r="DA77" s="187" t="s">
        <v>2929</v>
      </c>
      <c r="DB77" s="187" t="s">
        <v>3044</v>
      </c>
      <c r="DC77" s="187" t="s">
        <v>3087</v>
      </c>
      <c r="DD77" s="187" t="s">
        <v>2929</v>
      </c>
      <c r="DE77" s="187" t="s">
        <v>3044</v>
      </c>
      <c r="DF77" s="187" t="s">
        <v>3087</v>
      </c>
      <c r="DG77" s="187" t="s">
        <v>3087</v>
      </c>
      <c r="DH77" s="187" t="s">
        <v>3044</v>
      </c>
      <c r="DI77" s="187" t="s">
        <v>3087</v>
      </c>
      <c r="DJ77" s="187" t="s">
        <v>3087</v>
      </c>
      <c r="DK77" s="187" t="s">
        <v>3044</v>
      </c>
      <c r="DL77" s="187" t="s">
        <v>3413</v>
      </c>
      <c r="DM77" s="187" t="s">
        <v>3414</v>
      </c>
      <c r="DN77" s="187" t="s">
        <v>3044</v>
      </c>
      <c r="DO77" s="187" t="s">
        <v>3413</v>
      </c>
      <c r="DP77" s="187" t="s">
        <v>3415</v>
      </c>
      <c r="DQ77" s="187" t="s">
        <v>3044</v>
      </c>
      <c r="DR77" s="187" t="s">
        <v>2929</v>
      </c>
      <c r="DS77" s="187" t="s">
        <v>2929</v>
      </c>
      <c r="DT77" s="187" t="s">
        <v>3044</v>
      </c>
      <c r="DU77" s="187" t="s">
        <v>2929</v>
      </c>
      <c r="DV77" s="187" t="s">
        <v>2929</v>
      </c>
      <c r="DW77" s="187" t="s">
        <v>3044</v>
      </c>
      <c r="DX77" s="187" t="s">
        <v>2929</v>
      </c>
      <c r="DY77" s="187" t="s">
        <v>2929</v>
      </c>
      <c r="DZ77" s="187" t="s">
        <v>3044</v>
      </c>
      <c r="EA77" s="187" t="s">
        <v>2929</v>
      </c>
      <c r="EB77" s="187" t="s">
        <v>2929</v>
      </c>
      <c r="EC77" s="187" t="s">
        <v>3044</v>
      </c>
      <c r="ED77" s="187" t="s">
        <v>2929</v>
      </c>
      <c r="EE77" s="187" t="s">
        <v>2929</v>
      </c>
      <c r="EF77" s="187" t="s">
        <v>3044</v>
      </c>
      <c r="EG77" s="187" t="s">
        <v>2929</v>
      </c>
      <c r="EH77" s="187" t="s">
        <v>2929</v>
      </c>
      <c r="EI77" s="187" t="s">
        <v>3044</v>
      </c>
      <c r="EJ77" s="187" t="s">
        <v>3087</v>
      </c>
      <c r="EK77" s="187" t="s">
        <v>3087</v>
      </c>
      <c r="EL77" s="187" t="s">
        <v>3044</v>
      </c>
      <c r="EM77" s="187" t="s">
        <v>3087</v>
      </c>
      <c r="EN77" s="187" t="s">
        <v>3087</v>
      </c>
      <c r="EO77" s="187" t="s">
        <v>3044</v>
      </c>
      <c r="EP77" s="187" t="s">
        <v>3087</v>
      </c>
      <c r="EQ77" s="187" t="s">
        <v>3087</v>
      </c>
      <c r="ER77" s="187" t="s">
        <v>3044</v>
      </c>
      <c r="ES77" s="187" t="s">
        <v>3087</v>
      </c>
      <c r="ET77" s="187" t="s">
        <v>3087</v>
      </c>
    </row>
    <row r="78" spans="1:150" x14ac:dyDescent="0.25">
      <c r="A78" s="1"/>
      <c r="B78" s="188" t="s">
        <v>3416</v>
      </c>
      <c r="C78" s="188" t="s">
        <v>112</v>
      </c>
      <c r="D78" s="188" t="s">
        <v>113</v>
      </c>
      <c r="E78" s="188" t="s">
        <v>3417</v>
      </c>
      <c r="F78" s="188" t="s">
        <v>3418</v>
      </c>
      <c r="G78" s="189" t="s">
        <v>3044</v>
      </c>
      <c r="H78" s="189" t="s">
        <v>1049</v>
      </c>
      <c r="I78" s="189" t="s">
        <v>1049</v>
      </c>
      <c r="J78" s="189" t="s">
        <v>3044</v>
      </c>
      <c r="K78" s="189" t="s">
        <v>1049</v>
      </c>
      <c r="L78" s="189" t="s">
        <v>1049</v>
      </c>
      <c r="M78" s="189" t="s">
        <v>3044</v>
      </c>
      <c r="N78" s="189" t="s">
        <v>1049</v>
      </c>
      <c r="O78" s="189" t="s">
        <v>1049</v>
      </c>
      <c r="P78" s="189" t="s">
        <v>3044</v>
      </c>
      <c r="Q78" s="189" t="s">
        <v>1049</v>
      </c>
      <c r="R78" s="189" t="s">
        <v>1049</v>
      </c>
      <c r="S78" s="189" t="s">
        <v>3044</v>
      </c>
      <c r="T78" s="189" t="s">
        <v>1049</v>
      </c>
      <c r="U78" s="189" t="s">
        <v>1049</v>
      </c>
      <c r="V78" s="189" t="s">
        <v>3044</v>
      </c>
      <c r="W78" s="189" t="s">
        <v>1049</v>
      </c>
      <c r="X78" s="189" t="s">
        <v>1049</v>
      </c>
      <c r="Y78" s="189" t="s">
        <v>3044</v>
      </c>
      <c r="Z78" s="189" t="s">
        <v>1049</v>
      </c>
      <c r="AA78" s="189" t="s">
        <v>1049</v>
      </c>
      <c r="AB78" s="189" t="s">
        <v>3044</v>
      </c>
      <c r="AC78" s="189" t="s">
        <v>1049</v>
      </c>
      <c r="AD78" s="189" t="s">
        <v>1049</v>
      </c>
      <c r="AE78" s="189" t="s">
        <v>3044</v>
      </c>
      <c r="AF78" s="189" t="s">
        <v>1049</v>
      </c>
      <c r="AG78" s="189" t="s">
        <v>1049</v>
      </c>
      <c r="AH78" s="189" t="s">
        <v>3044</v>
      </c>
      <c r="AI78" s="189" t="s">
        <v>1049</v>
      </c>
      <c r="AJ78" s="189" t="s">
        <v>1049</v>
      </c>
      <c r="AK78" s="189" t="s">
        <v>3044</v>
      </c>
      <c r="AL78" s="189" t="s">
        <v>1049</v>
      </c>
      <c r="AM78" s="189" t="s">
        <v>1049</v>
      </c>
      <c r="AN78" s="189" t="s">
        <v>3044</v>
      </c>
      <c r="AO78" s="189" t="s">
        <v>1049</v>
      </c>
      <c r="AP78" s="189" t="s">
        <v>1049</v>
      </c>
      <c r="AQ78" s="189" t="s">
        <v>3044</v>
      </c>
      <c r="AR78" s="189" t="s">
        <v>1049</v>
      </c>
      <c r="AS78" s="189" t="s">
        <v>1049</v>
      </c>
      <c r="AT78" s="189" t="s">
        <v>3044</v>
      </c>
      <c r="AU78" s="189" t="s">
        <v>1049</v>
      </c>
      <c r="AV78" s="189" t="s">
        <v>1049</v>
      </c>
      <c r="AW78" s="189" t="s">
        <v>3044</v>
      </c>
      <c r="AX78" s="189" t="s">
        <v>1049</v>
      </c>
      <c r="AY78" s="189" t="s">
        <v>1049</v>
      </c>
      <c r="AZ78" s="189" t="s">
        <v>3044</v>
      </c>
      <c r="BA78" s="189" t="s">
        <v>1049</v>
      </c>
      <c r="BB78" s="189" t="s">
        <v>1049</v>
      </c>
      <c r="BC78" s="189" t="s">
        <v>3044</v>
      </c>
      <c r="BD78" s="189" t="s">
        <v>1049</v>
      </c>
      <c r="BE78" s="189" t="s">
        <v>1049</v>
      </c>
      <c r="BF78" s="189" t="s">
        <v>3044</v>
      </c>
      <c r="BG78" s="189" t="s">
        <v>1049</v>
      </c>
      <c r="BH78" s="189" t="s">
        <v>1049</v>
      </c>
      <c r="BI78" s="189" t="s">
        <v>3044</v>
      </c>
      <c r="BJ78" s="189" t="s">
        <v>1049</v>
      </c>
      <c r="BK78" s="189" t="s">
        <v>1049</v>
      </c>
      <c r="BL78" s="189" t="s">
        <v>3044</v>
      </c>
      <c r="BM78" s="189" t="s">
        <v>1049</v>
      </c>
      <c r="BN78" s="189" t="s">
        <v>1049</v>
      </c>
      <c r="BO78" s="189" t="s">
        <v>3044</v>
      </c>
      <c r="BP78" s="189" t="s">
        <v>1049</v>
      </c>
      <c r="BQ78" s="189" t="s">
        <v>1049</v>
      </c>
      <c r="BR78" s="189" t="s">
        <v>3044</v>
      </c>
      <c r="BS78" s="189" t="s">
        <v>1049</v>
      </c>
      <c r="BT78" s="189" t="s">
        <v>1049</v>
      </c>
      <c r="BU78" s="189" t="s">
        <v>3044</v>
      </c>
      <c r="BV78" s="189" t="s">
        <v>1049</v>
      </c>
      <c r="BW78" s="189" t="s">
        <v>1049</v>
      </c>
      <c r="BX78" s="189" t="s">
        <v>3044</v>
      </c>
      <c r="BY78" s="189" t="s">
        <v>1049</v>
      </c>
      <c r="BZ78" s="189" t="s">
        <v>1049</v>
      </c>
      <c r="CA78" s="189" t="s">
        <v>3044</v>
      </c>
      <c r="CB78" s="189" t="s">
        <v>1049</v>
      </c>
      <c r="CC78" s="189" t="s">
        <v>1049</v>
      </c>
      <c r="CD78" s="189" t="s">
        <v>3044</v>
      </c>
      <c r="CE78" s="189" t="s">
        <v>1049</v>
      </c>
      <c r="CF78" s="189" t="s">
        <v>1049</v>
      </c>
      <c r="CG78" s="189" t="s">
        <v>3044</v>
      </c>
      <c r="CH78" s="189" t="s">
        <v>1049</v>
      </c>
      <c r="CI78" s="189" t="s">
        <v>1049</v>
      </c>
      <c r="CJ78" s="189" t="s">
        <v>3044</v>
      </c>
      <c r="CK78" s="189" t="s">
        <v>1049</v>
      </c>
      <c r="CL78" s="189" t="s">
        <v>1049</v>
      </c>
      <c r="CM78" s="189" t="s">
        <v>3044</v>
      </c>
      <c r="CN78" s="189" t="s">
        <v>1049</v>
      </c>
      <c r="CO78" s="189" t="s">
        <v>1049</v>
      </c>
      <c r="CP78" s="189" t="s">
        <v>3044</v>
      </c>
      <c r="CQ78" s="189" t="s">
        <v>1049</v>
      </c>
      <c r="CR78" s="189" t="s">
        <v>1049</v>
      </c>
      <c r="CS78" s="189" t="s">
        <v>3044</v>
      </c>
      <c r="CT78" s="189" t="s">
        <v>1049</v>
      </c>
      <c r="CU78" s="189" t="s">
        <v>1049</v>
      </c>
      <c r="CV78" s="189" t="s">
        <v>3044</v>
      </c>
      <c r="CW78" s="189" t="s">
        <v>1049</v>
      </c>
      <c r="CX78" s="189" t="s">
        <v>1049</v>
      </c>
      <c r="CY78" s="189" t="s">
        <v>3044</v>
      </c>
      <c r="CZ78" s="189" t="s">
        <v>1049</v>
      </c>
      <c r="DA78" s="189" t="s">
        <v>1049</v>
      </c>
      <c r="DB78" s="189" t="s">
        <v>3044</v>
      </c>
      <c r="DC78" s="189" t="s">
        <v>1049</v>
      </c>
      <c r="DD78" s="189" t="s">
        <v>1049</v>
      </c>
      <c r="DE78" s="189" t="s">
        <v>3044</v>
      </c>
      <c r="DF78" s="189" t="s">
        <v>1049</v>
      </c>
      <c r="DG78" s="189" t="s">
        <v>1049</v>
      </c>
      <c r="DH78" s="189" t="s">
        <v>3044</v>
      </c>
      <c r="DI78" s="189" t="s">
        <v>1049</v>
      </c>
      <c r="DJ78" s="189" t="s">
        <v>1049</v>
      </c>
      <c r="DK78" s="189" t="s">
        <v>3044</v>
      </c>
      <c r="DL78" s="189" t="s">
        <v>1049</v>
      </c>
      <c r="DM78" s="189" t="s">
        <v>1049</v>
      </c>
      <c r="DN78" s="189" t="s">
        <v>3044</v>
      </c>
      <c r="DO78" s="189" t="s">
        <v>1049</v>
      </c>
      <c r="DP78" s="189" t="s">
        <v>1049</v>
      </c>
      <c r="DQ78" s="189" t="s">
        <v>3044</v>
      </c>
      <c r="DR78" s="189" t="s">
        <v>1049</v>
      </c>
      <c r="DS78" s="189" t="s">
        <v>1049</v>
      </c>
      <c r="DT78" s="189" t="s">
        <v>3044</v>
      </c>
      <c r="DU78" s="189" t="s">
        <v>1049</v>
      </c>
      <c r="DV78" s="189" t="s">
        <v>1049</v>
      </c>
      <c r="DW78" s="189" t="s">
        <v>3044</v>
      </c>
      <c r="DX78" s="189" t="s">
        <v>1049</v>
      </c>
      <c r="DY78" s="189" t="s">
        <v>1049</v>
      </c>
      <c r="DZ78" s="189" t="s">
        <v>3044</v>
      </c>
      <c r="EA78" s="189" t="s">
        <v>1049</v>
      </c>
      <c r="EB78" s="189" t="s">
        <v>1049</v>
      </c>
      <c r="EC78" s="189" t="s">
        <v>3044</v>
      </c>
      <c r="ED78" s="189" t="s">
        <v>1049</v>
      </c>
      <c r="EE78" s="189" t="s">
        <v>1049</v>
      </c>
      <c r="EF78" s="189" t="s">
        <v>3044</v>
      </c>
      <c r="EG78" s="189" t="s">
        <v>1049</v>
      </c>
      <c r="EH78" s="189" t="s">
        <v>1049</v>
      </c>
      <c r="EI78" s="189" t="s">
        <v>3044</v>
      </c>
      <c r="EJ78" s="189" t="s">
        <v>1049</v>
      </c>
      <c r="EK78" s="189" t="s">
        <v>1049</v>
      </c>
      <c r="EL78" s="189" t="s">
        <v>3044</v>
      </c>
      <c r="EM78" s="189" t="s">
        <v>1049</v>
      </c>
      <c r="EN78" s="189" t="s">
        <v>1049</v>
      </c>
      <c r="EO78" s="189" t="s">
        <v>3044</v>
      </c>
      <c r="EP78" s="189" t="s">
        <v>1049</v>
      </c>
      <c r="EQ78" s="189" t="s">
        <v>1049</v>
      </c>
      <c r="ER78" s="189" t="s">
        <v>3044</v>
      </c>
      <c r="ES78" s="189" t="s">
        <v>1049</v>
      </c>
      <c r="ET78" s="189" t="s">
        <v>1049</v>
      </c>
    </row>
    <row r="79" spans="1:150" x14ac:dyDescent="0.25">
      <c r="A79" s="1"/>
      <c r="B79" s="188" t="s">
        <v>3419</v>
      </c>
      <c r="C79" s="188" t="s">
        <v>112</v>
      </c>
      <c r="D79" s="188" t="s">
        <v>113</v>
      </c>
      <c r="E79" s="188" t="s">
        <v>3420</v>
      </c>
      <c r="F79" s="188" t="s">
        <v>3421</v>
      </c>
      <c r="G79" s="189" t="s">
        <v>3044</v>
      </c>
      <c r="H79" s="189" t="s">
        <v>1049</v>
      </c>
      <c r="I79" s="189" t="s">
        <v>1049</v>
      </c>
      <c r="J79" s="189" t="s">
        <v>3044</v>
      </c>
      <c r="K79" s="189" t="s">
        <v>1049</v>
      </c>
      <c r="L79" s="189" t="s">
        <v>1049</v>
      </c>
      <c r="M79" s="189" t="s">
        <v>3044</v>
      </c>
      <c r="N79" s="189" t="s">
        <v>1049</v>
      </c>
      <c r="O79" s="189" t="s">
        <v>1049</v>
      </c>
      <c r="P79" s="189" t="s">
        <v>3044</v>
      </c>
      <c r="Q79" s="189" t="s">
        <v>1049</v>
      </c>
      <c r="R79" s="189" t="s">
        <v>1049</v>
      </c>
      <c r="S79" s="189" t="s">
        <v>3044</v>
      </c>
      <c r="T79" s="189" t="s">
        <v>1049</v>
      </c>
      <c r="U79" s="189" t="s">
        <v>1049</v>
      </c>
      <c r="V79" s="189" t="s">
        <v>3044</v>
      </c>
      <c r="W79" s="189" t="s">
        <v>1049</v>
      </c>
      <c r="X79" s="189" t="s">
        <v>1049</v>
      </c>
      <c r="Y79" s="189" t="s">
        <v>3044</v>
      </c>
      <c r="Z79" s="189" t="s">
        <v>1049</v>
      </c>
      <c r="AA79" s="189" t="s">
        <v>1049</v>
      </c>
      <c r="AB79" s="189" t="s">
        <v>3044</v>
      </c>
      <c r="AC79" s="189" t="s">
        <v>1049</v>
      </c>
      <c r="AD79" s="189" t="s">
        <v>1049</v>
      </c>
      <c r="AE79" s="189" t="s">
        <v>3044</v>
      </c>
      <c r="AF79" s="189" t="s">
        <v>1049</v>
      </c>
      <c r="AG79" s="189" t="s">
        <v>1049</v>
      </c>
      <c r="AH79" s="189" t="s">
        <v>3044</v>
      </c>
      <c r="AI79" s="189" t="s">
        <v>1049</v>
      </c>
      <c r="AJ79" s="189" t="s">
        <v>1049</v>
      </c>
      <c r="AK79" s="189" t="s">
        <v>3044</v>
      </c>
      <c r="AL79" s="189" t="s">
        <v>1049</v>
      </c>
      <c r="AM79" s="189" t="s">
        <v>1049</v>
      </c>
      <c r="AN79" s="189" t="s">
        <v>3044</v>
      </c>
      <c r="AO79" s="189" t="s">
        <v>1049</v>
      </c>
      <c r="AP79" s="189" t="s">
        <v>1049</v>
      </c>
      <c r="AQ79" s="189" t="s">
        <v>3044</v>
      </c>
      <c r="AR79" s="189" t="s">
        <v>1049</v>
      </c>
      <c r="AS79" s="189" t="s">
        <v>1049</v>
      </c>
      <c r="AT79" s="189" t="s">
        <v>3044</v>
      </c>
      <c r="AU79" s="189" t="s">
        <v>1049</v>
      </c>
      <c r="AV79" s="189" t="s">
        <v>1049</v>
      </c>
      <c r="AW79" s="189" t="s">
        <v>3044</v>
      </c>
      <c r="AX79" s="189" t="s">
        <v>1049</v>
      </c>
      <c r="AY79" s="189" t="s">
        <v>1049</v>
      </c>
      <c r="AZ79" s="189" t="s">
        <v>3044</v>
      </c>
      <c r="BA79" s="189" t="s">
        <v>1049</v>
      </c>
      <c r="BB79" s="189" t="s">
        <v>1049</v>
      </c>
      <c r="BC79" s="189" t="s">
        <v>3044</v>
      </c>
      <c r="BD79" s="189" t="s">
        <v>1049</v>
      </c>
      <c r="BE79" s="189" t="s">
        <v>1049</v>
      </c>
      <c r="BF79" s="189" t="s">
        <v>3044</v>
      </c>
      <c r="BG79" s="189" t="s">
        <v>1049</v>
      </c>
      <c r="BH79" s="189" t="s">
        <v>1049</v>
      </c>
      <c r="BI79" s="189" t="s">
        <v>3044</v>
      </c>
      <c r="BJ79" s="189" t="s">
        <v>1049</v>
      </c>
      <c r="BK79" s="189" t="s">
        <v>1049</v>
      </c>
      <c r="BL79" s="189" t="s">
        <v>3044</v>
      </c>
      <c r="BM79" s="189" t="s">
        <v>1049</v>
      </c>
      <c r="BN79" s="189" t="s">
        <v>1049</v>
      </c>
      <c r="BO79" s="189" t="s">
        <v>3044</v>
      </c>
      <c r="BP79" s="189" t="s">
        <v>1049</v>
      </c>
      <c r="BQ79" s="189" t="s">
        <v>1049</v>
      </c>
      <c r="BR79" s="189" t="s">
        <v>3044</v>
      </c>
      <c r="BS79" s="189" t="s">
        <v>1049</v>
      </c>
      <c r="BT79" s="189" t="s">
        <v>1049</v>
      </c>
      <c r="BU79" s="189" t="s">
        <v>3044</v>
      </c>
      <c r="BV79" s="189" t="s">
        <v>1049</v>
      </c>
      <c r="BW79" s="189" t="s">
        <v>1049</v>
      </c>
      <c r="BX79" s="189" t="s">
        <v>3044</v>
      </c>
      <c r="BY79" s="189" t="s">
        <v>1049</v>
      </c>
      <c r="BZ79" s="189" t="s">
        <v>1049</v>
      </c>
      <c r="CA79" s="189" t="s">
        <v>3044</v>
      </c>
      <c r="CB79" s="189" t="s">
        <v>1049</v>
      </c>
      <c r="CC79" s="189" t="s">
        <v>1049</v>
      </c>
      <c r="CD79" s="189" t="s">
        <v>3044</v>
      </c>
      <c r="CE79" s="189" t="s">
        <v>1049</v>
      </c>
      <c r="CF79" s="189" t="s">
        <v>1049</v>
      </c>
      <c r="CG79" s="189" t="s">
        <v>3044</v>
      </c>
      <c r="CH79" s="189" t="s">
        <v>1049</v>
      </c>
      <c r="CI79" s="189" t="s">
        <v>1049</v>
      </c>
      <c r="CJ79" s="189" t="s">
        <v>3044</v>
      </c>
      <c r="CK79" s="189" t="s">
        <v>1049</v>
      </c>
      <c r="CL79" s="189" t="s">
        <v>1049</v>
      </c>
      <c r="CM79" s="189" t="s">
        <v>3044</v>
      </c>
      <c r="CN79" s="189" t="s">
        <v>1049</v>
      </c>
      <c r="CO79" s="189" t="s">
        <v>1049</v>
      </c>
      <c r="CP79" s="189" t="s">
        <v>3044</v>
      </c>
      <c r="CQ79" s="189" t="s">
        <v>1049</v>
      </c>
      <c r="CR79" s="189" t="s">
        <v>1049</v>
      </c>
      <c r="CS79" s="189" t="s">
        <v>3044</v>
      </c>
      <c r="CT79" s="189" t="s">
        <v>1049</v>
      </c>
      <c r="CU79" s="189" t="s">
        <v>1049</v>
      </c>
      <c r="CV79" s="189" t="s">
        <v>3044</v>
      </c>
      <c r="CW79" s="189" t="s">
        <v>1049</v>
      </c>
      <c r="CX79" s="189" t="s">
        <v>1049</v>
      </c>
      <c r="CY79" s="189" t="s">
        <v>3044</v>
      </c>
      <c r="CZ79" s="189" t="s">
        <v>1049</v>
      </c>
      <c r="DA79" s="189" t="s">
        <v>1049</v>
      </c>
      <c r="DB79" s="189" t="s">
        <v>3044</v>
      </c>
      <c r="DC79" s="189" t="s">
        <v>1049</v>
      </c>
      <c r="DD79" s="189" t="s">
        <v>1049</v>
      </c>
      <c r="DE79" s="189" t="s">
        <v>3044</v>
      </c>
      <c r="DF79" s="189" t="s">
        <v>1049</v>
      </c>
      <c r="DG79" s="189" t="s">
        <v>1049</v>
      </c>
      <c r="DH79" s="189" t="s">
        <v>3044</v>
      </c>
      <c r="DI79" s="189" t="s">
        <v>1049</v>
      </c>
      <c r="DJ79" s="189" t="s">
        <v>1049</v>
      </c>
      <c r="DK79" s="189" t="s">
        <v>3044</v>
      </c>
      <c r="DL79" s="189" t="s">
        <v>1049</v>
      </c>
      <c r="DM79" s="189" t="s">
        <v>1049</v>
      </c>
      <c r="DN79" s="189" t="s">
        <v>3044</v>
      </c>
      <c r="DO79" s="189" t="s">
        <v>1049</v>
      </c>
      <c r="DP79" s="189" t="s">
        <v>1049</v>
      </c>
      <c r="DQ79" s="189" t="s">
        <v>3044</v>
      </c>
      <c r="DR79" s="189" t="s">
        <v>1049</v>
      </c>
      <c r="DS79" s="189" t="s">
        <v>1049</v>
      </c>
      <c r="DT79" s="189" t="s">
        <v>3044</v>
      </c>
      <c r="DU79" s="189" t="s">
        <v>1049</v>
      </c>
      <c r="DV79" s="189" t="s">
        <v>1049</v>
      </c>
      <c r="DW79" s="189" t="s">
        <v>3044</v>
      </c>
      <c r="DX79" s="189" t="s">
        <v>1049</v>
      </c>
      <c r="DY79" s="189" t="s">
        <v>1049</v>
      </c>
      <c r="DZ79" s="189" t="s">
        <v>3044</v>
      </c>
      <c r="EA79" s="189" t="s">
        <v>1049</v>
      </c>
      <c r="EB79" s="189" t="s">
        <v>1049</v>
      </c>
      <c r="EC79" s="189" t="s">
        <v>3044</v>
      </c>
      <c r="ED79" s="189" t="s">
        <v>1049</v>
      </c>
      <c r="EE79" s="189" t="s">
        <v>1049</v>
      </c>
      <c r="EF79" s="189" t="s">
        <v>3044</v>
      </c>
      <c r="EG79" s="189" t="s">
        <v>1049</v>
      </c>
      <c r="EH79" s="189" t="s">
        <v>1049</v>
      </c>
      <c r="EI79" s="189" t="s">
        <v>3044</v>
      </c>
      <c r="EJ79" s="189" t="s">
        <v>1049</v>
      </c>
      <c r="EK79" s="189" t="s">
        <v>1049</v>
      </c>
      <c r="EL79" s="189" t="s">
        <v>3044</v>
      </c>
      <c r="EM79" s="189" t="s">
        <v>1049</v>
      </c>
      <c r="EN79" s="189" t="s">
        <v>1049</v>
      </c>
      <c r="EO79" s="189" t="s">
        <v>3044</v>
      </c>
      <c r="EP79" s="189" t="s">
        <v>1049</v>
      </c>
      <c r="EQ79" s="189" t="s">
        <v>1049</v>
      </c>
      <c r="ER79" s="189" t="s">
        <v>3044</v>
      </c>
      <c r="ES79" s="189" t="s">
        <v>1049</v>
      </c>
      <c r="ET79" s="189" t="s">
        <v>1049</v>
      </c>
    </row>
    <row r="80" spans="1:150" x14ac:dyDescent="0.25">
      <c r="A80" s="1"/>
      <c r="B80" s="188" t="s">
        <v>3422</v>
      </c>
      <c r="C80" s="188" t="s">
        <v>112</v>
      </c>
      <c r="D80" s="188" t="s">
        <v>113</v>
      </c>
      <c r="E80" s="188" t="s">
        <v>3423</v>
      </c>
      <c r="F80" s="188" t="s">
        <v>3424</v>
      </c>
      <c r="G80" s="189" t="s">
        <v>3044</v>
      </c>
      <c r="H80" s="189" t="s">
        <v>2929</v>
      </c>
      <c r="I80" s="189" t="s">
        <v>2929</v>
      </c>
      <c r="J80" s="189" t="s">
        <v>3044</v>
      </c>
      <c r="K80" s="189" t="s">
        <v>2929</v>
      </c>
      <c r="L80" s="189" t="s">
        <v>2929</v>
      </c>
      <c r="M80" s="189" t="s">
        <v>3044</v>
      </c>
      <c r="N80" s="189" t="s">
        <v>2929</v>
      </c>
      <c r="O80" s="189" t="s">
        <v>2929</v>
      </c>
      <c r="P80" s="189" t="s">
        <v>3044</v>
      </c>
      <c r="Q80" s="189" t="s">
        <v>2929</v>
      </c>
      <c r="R80" s="189" t="s">
        <v>2929</v>
      </c>
      <c r="S80" s="189" t="s">
        <v>3044</v>
      </c>
      <c r="T80" s="189" t="s">
        <v>3087</v>
      </c>
      <c r="U80" s="189" t="s">
        <v>3087</v>
      </c>
      <c r="V80" s="189" t="s">
        <v>3044</v>
      </c>
      <c r="W80" s="189" t="s">
        <v>3087</v>
      </c>
      <c r="X80" s="189" t="s">
        <v>2929</v>
      </c>
      <c r="Y80" s="189" t="s">
        <v>3044</v>
      </c>
      <c r="Z80" s="189" t="s">
        <v>3087</v>
      </c>
      <c r="AA80" s="189" t="s">
        <v>2929</v>
      </c>
      <c r="AB80" s="189" t="s">
        <v>3044</v>
      </c>
      <c r="AC80" s="189" t="s">
        <v>3087</v>
      </c>
      <c r="AD80" s="189" t="s">
        <v>2929</v>
      </c>
      <c r="AE80" s="189" t="s">
        <v>3044</v>
      </c>
      <c r="AF80" s="189" t="s">
        <v>3087</v>
      </c>
      <c r="AG80" s="189" t="s">
        <v>2929</v>
      </c>
      <c r="AH80" s="189" t="s">
        <v>3044</v>
      </c>
      <c r="AI80" s="189" t="s">
        <v>3087</v>
      </c>
      <c r="AJ80" s="189" t="s">
        <v>2929</v>
      </c>
      <c r="AK80" s="189" t="s">
        <v>3044</v>
      </c>
      <c r="AL80" s="189" t="s">
        <v>3087</v>
      </c>
      <c r="AM80" s="189" t="s">
        <v>2929</v>
      </c>
      <c r="AN80" s="189" t="s">
        <v>3044</v>
      </c>
      <c r="AO80" s="189" t="s">
        <v>3087</v>
      </c>
      <c r="AP80" s="189" t="s">
        <v>2929</v>
      </c>
      <c r="AQ80" s="189" t="s">
        <v>3044</v>
      </c>
      <c r="AR80" s="189" t="s">
        <v>3087</v>
      </c>
      <c r="AS80" s="189" t="s">
        <v>3411</v>
      </c>
      <c r="AT80" s="189" t="s">
        <v>3044</v>
      </c>
      <c r="AU80" s="189" t="s">
        <v>3087</v>
      </c>
      <c r="AV80" s="189" t="s">
        <v>3411</v>
      </c>
      <c r="AW80" s="189" t="s">
        <v>3044</v>
      </c>
      <c r="AX80" s="189" t="s">
        <v>3087</v>
      </c>
      <c r="AY80" s="189" t="s">
        <v>3411</v>
      </c>
      <c r="AZ80" s="189" t="s">
        <v>3044</v>
      </c>
      <c r="BA80" s="189" t="s">
        <v>3087</v>
      </c>
      <c r="BB80" s="189" t="s">
        <v>3412</v>
      </c>
      <c r="BC80" s="189" t="s">
        <v>3044</v>
      </c>
      <c r="BD80" s="189" t="s">
        <v>3087</v>
      </c>
      <c r="BE80" s="189" t="s">
        <v>3412</v>
      </c>
      <c r="BF80" s="189" t="s">
        <v>3044</v>
      </c>
      <c r="BG80" s="189" t="s">
        <v>3087</v>
      </c>
      <c r="BH80" s="189" t="s">
        <v>3412</v>
      </c>
      <c r="BI80" s="189" t="s">
        <v>3044</v>
      </c>
      <c r="BJ80" s="189" t="s">
        <v>3087</v>
      </c>
      <c r="BK80" s="189" t="s">
        <v>3412</v>
      </c>
      <c r="BL80" s="189" t="s">
        <v>3044</v>
      </c>
      <c r="BM80" s="189" t="s">
        <v>3087</v>
      </c>
      <c r="BN80" s="189" t="s">
        <v>3411</v>
      </c>
      <c r="BO80" s="189" t="s">
        <v>3044</v>
      </c>
      <c r="BP80" s="189" t="s">
        <v>3087</v>
      </c>
      <c r="BQ80" s="189" t="s">
        <v>3411</v>
      </c>
      <c r="BR80" s="189" t="s">
        <v>3044</v>
      </c>
      <c r="BS80" s="189" t="s">
        <v>3087</v>
      </c>
      <c r="BT80" s="189" t="s">
        <v>3411</v>
      </c>
      <c r="BU80" s="189" t="s">
        <v>3044</v>
      </c>
      <c r="BV80" s="189" t="s">
        <v>3087</v>
      </c>
      <c r="BW80" s="189" t="s">
        <v>3087</v>
      </c>
      <c r="BX80" s="189" t="s">
        <v>3044</v>
      </c>
      <c r="BY80" s="189" t="s">
        <v>3087</v>
      </c>
      <c r="BZ80" s="189" t="s">
        <v>2929</v>
      </c>
      <c r="CA80" s="189" t="s">
        <v>3044</v>
      </c>
      <c r="CB80" s="189" t="s">
        <v>3087</v>
      </c>
      <c r="CC80" s="189" t="s">
        <v>2929</v>
      </c>
      <c r="CD80" s="189" t="s">
        <v>3044</v>
      </c>
      <c r="CE80" s="189" t="s">
        <v>3087</v>
      </c>
      <c r="CF80" s="189" t="s">
        <v>2929</v>
      </c>
      <c r="CG80" s="189" t="s">
        <v>3044</v>
      </c>
      <c r="CH80" s="189" t="s">
        <v>3087</v>
      </c>
      <c r="CI80" s="189" t="s">
        <v>2929</v>
      </c>
      <c r="CJ80" s="189" t="s">
        <v>3044</v>
      </c>
      <c r="CK80" s="189" t="s">
        <v>3087</v>
      </c>
      <c r="CL80" s="189" t="s">
        <v>2929</v>
      </c>
      <c r="CM80" s="189" t="s">
        <v>3044</v>
      </c>
      <c r="CN80" s="189" t="s">
        <v>3087</v>
      </c>
      <c r="CO80" s="189" t="s">
        <v>2929</v>
      </c>
      <c r="CP80" s="189" t="s">
        <v>3044</v>
      </c>
      <c r="CQ80" s="189" t="s">
        <v>3087</v>
      </c>
      <c r="CR80" s="189" t="s">
        <v>2929</v>
      </c>
      <c r="CS80" s="189" t="s">
        <v>3044</v>
      </c>
      <c r="CT80" s="189" t="s">
        <v>3087</v>
      </c>
      <c r="CU80" s="189" t="s">
        <v>2929</v>
      </c>
      <c r="CV80" s="189" t="s">
        <v>3044</v>
      </c>
      <c r="CW80" s="189" t="s">
        <v>3087</v>
      </c>
      <c r="CX80" s="189" t="s">
        <v>2929</v>
      </c>
      <c r="CY80" s="189" t="s">
        <v>3044</v>
      </c>
      <c r="CZ80" s="189" t="s">
        <v>3087</v>
      </c>
      <c r="DA80" s="189" t="s">
        <v>2929</v>
      </c>
      <c r="DB80" s="189" t="s">
        <v>3044</v>
      </c>
      <c r="DC80" s="189" t="s">
        <v>3087</v>
      </c>
      <c r="DD80" s="189" t="s">
        <v>2929</v>
      </c>
      <c r="DE80" s="189" t="s">
        <v>3044</v>
      </c>
      <c r="DF80" s="189" t="s">
        <v>3087</v>
      </c>
      <c r="DG80" s="189" t="s">
        <v>3087</v>
      </c>
      <c r="DH80" s="189" t="s">
        <v>3044</v>
      </c>
      <c r="DI80" s="189" t="s">
        <v>3087</v>
      </c>
      <c r="DJ80" s="189" t="s">
        <v>3087</v>
      </c>
      <c r="DK80" s="189" t="s">
        <v>3044</v>
      </c>
      <c r="DL80" s="189" t="s">
        <v>3413</v>
      </c>
      <c r="DM80" s="189" t="s">
        <v>3414</v>
      </c>
      <c r="DN80" s="189" t="s">
        <v>3044</v>
      </c>
      <c r="DO80" s="189" t="s">
        <v>3413</v>
      </c>
      <c r="DP80" s="189" t="s">
        <v>3415</v>
      </c>
      <c r="DQ80" s="189" t="s">
        <v>3044</v>
      </c>
      <c r="DR80" s="189" t="s">
        <v>2929</v>
      </c>
      <c r="DS80" s="189" t="s">
        <v>2929</v>
      </c>
      <c r="DT80" s="189" t="s">
        <v>3044</v>
      </c>
      <c r="DU80" s="189" t="s">
        <v>2929</v>
      </c>
      <c r="DV80" s="189" t="s">
        <v>2929</v>
      </c>
      <c r="DW80" s="189" t="s">
        <v>3044</v>
      </c>
      <c r="DX80" s="189" t="s">
        <v>2929</v>
      </c>
      <c r="DY80" s="189" t="s">
        <v>2929</v>
      </c>
      <c r="DZ80" s="189" t="s">
        <v>3044</v>
      </c>
      <c r="EA80" s="189" t="s">
        <v>2929</v>
      </c>
      <c r="EB80" s="189" t="s">
        <v>2929</v>
      </c>
      <c r="EC80" s="189" t="s">
        <v>3044</v>
      </c>
      <c r="ED80" s="189" t="s">
        <v>2929</v>
      </c>
      <c r="EE80" s="189" t="s">
        <v>2929</v>
      </c>
      <c r="EF80" s="189" t="s">
        <v>3044</v>
      </c>
      <c r="EG80" s="189" t="s">
        <v>2929</v>
      </c>
      <c r="EH80" s="189" t="s">
        <v>2929</v>
      </c>
      <c r="EI80" s="189" t="s">
        <v>3044</v>
      </c>
      <c r="EJ80" s="189" t="s">
        <v>3087</v>
      </c>
      <c r="EK80" s="189" t="s">
        <v>3087</v>
      </c>
      <c r="EL80" s="189" t="s">
        <v>3044</v>
      </c>
      <c r="EM80" s="189" t="s">
        <v>3087</v>
      </c>
      <c r="EN80" s="189" t="s">
        <v>3087</v>
      </c>
      <c r="EO80" s="189" t="s">
        <v>3044</v>
      </c>
      <c r="EP80" s="189" t="s">
        <v>3087</v>
      </c>
      <c r="EQ80" s="189" t="s">
        <v>3087</v>
      </c>
      <c r="ER80" s="189" t="s">
        <v>3044</v>
      </c>
      <c r="ES80" s="189" t="s">
        <v>3087</v>
      </c>
      <c r="ET80" s="189" t="s">
        <v>3087</v>
      </c>
    </row>
    <row r="81" spans="1:150" x14ac:dyDescent="0.25">
      <c r="A81" s="1"/>
      <c r="B81" s="187" t="s">
        <v>3425</v>
      </c>
      <c r="C81" s="187" t="s">
        <v>136</v>
      </c>
      <c r="D81" s="187" t="s">
        <v>152</v>
      </c>
      <c r="E81" s="187" t="s">
        <v>3426</v>
      </c>
      <c r="F81" s="187" t="s">
        <v>3427</v>
      </c>
      <c r="G81" s="187" t="s">
        <v>3044</v>
      </c>
      <c r="H81" s="187" t="s">
        <v>2929</v>
      </c>
      <c r="I81" s="187" t="s">
        <v>2929</v>
      </c>
      <c r="J81" s="187" t="s">
        <v>3044</v>
      </c>
      <c r="K81" s="187" t="s">
        <v>2929</v>
      </c>
      <c r="L81" s="187" t="s">
        <v>2929</v>
      </c>
      <c r="M81" s="187" t="s">
        <v>3044</v>
      </c>
      <c r="N81" s="187" t="s">
        <v>2929</v>
      </c>
      <c r="O81" s="187" t="s">
        <v>2929</v>
      </c>
      <c r="P81" s="187" t="s">
        <v>3044</v>
      </c>
      <c r="Q81" s="187" t="s">
        <v>2929</v>
      </c>
      <c r="R81" s="187" t="s">
        <v>2929</v>
      </c>
      <c r="S81" s="187" t="s">
        <v>3044</v>
      </c>
      <c r="T81" s="187" t="s">
        <v>2929</v>
      </c>
      <c r="U81" s="187" t="s">
        <v>2929</v>
      </c>
      <c r="V81" s="187" t="s">
        <v>3044</v>
      </c>
      <c r="W81" s="187" t="s">
        <v>2929</v>
      </c>
      <c r="X81" s="187" t="s">
        <v>2929</v>
      </c>
      <c r="Y81" s="187" t="s">
        <v>3044</v>
      </c>
      <c r="Z81" s="187" t="s">
        <v>2929</v>
      </c>
      <c r="AA81" s="187" t="s">
        <v>2929</v>
      </c>
      <c r="AB81" s="187" t="s">
        <v>3044</v>
      </c>
      <c r="AC81" s="187" t="s">
        <v>2929</v>
      </c>
      <c r="AD81" s="187" t="s">
        <v>2929</v>
      </c>
      <c r="AE81" s="187" t="s">
        <v>3044</v>
      </c>
      <c r="AF81" s="187" t="s">
        <v>2929</v>
      </c>
      <c r="AG81" s="187" t="s">
        <v>2929</v>
      </c>
      <c r="AH81" s="187" t="s">
        <v>3044</v>
      </c>
      <c r="AI81" s="187" t="s">
        <v>2929</v>
      </c>
      <c r="AJ81" s="187" t="s">
        <v>2929</v>
      </c>
      <c r="AK81" s="187" t="s">
        <v>3044</v>
      </c>
      <c r="AL81" s="187" t="s">
        <v>2929</v>
      </c>
      <c r="AM81" s="187" t="s">
        <v>2929</v>
      </c>
      <c r="AN81" s="187" t="s">
        <v>3044</v>
      </c>
      <c r="AO81" s="187" t="s">
        <v>2929</v>
      </c>
      <c r="AP81" s="187" t="s">
        <v>2929</v>
      </c>
      <c r="AQ81" s="187" t="s">
        <v>3044</v>
      </c>
      <c r="AR81" s="187" t="s">
        <v>2929</v>
      </c>
      <c r="AS81" s="187" t="s">
        <v>2929</v>
      </c>
      <c r="AT81" s="187" t="s">
        <v>3044</v>
      </c>
      <c r="AU81" s="187" t="s">
        <v>2929</v>
      </c>
      <c r="AV81" s="187" t="s">
        <v>2929</v>
      </c>
      <c r="AW81" s="187" t="s">
        <v>3044</v>
      </c>
      <c r="AX81" s="187" t="s">
        <v>2929</v>
      </c>
      <c r="AY81" s="187" t="s">
        <v>2929</v>
      </c>
      <c r="AZ81" s="187" t="s">
        <v>3044</v>
      </c>
      <c r="BA81" s="187" t="s">
        <v>2929</v>
      </c>
      <c r="BB81" s="187" t="s">
        <v>2929</v>
      </c>
      <c r="BC81" s="187" t="s">
        <v>3044</v>
      </c>
      <c r="BD81" s="187" t="s">
        <v>2929</v>
      </c>
      <c r="BE81" s="187" t="s">
        <v>2929</v>
      </c>
      <c r="BF81" s="187" t="s">
        <v>3044</v>
      </c>
      <c r="BG81" s="187" t="s">
        <v>2929</v>
      </c>
      <c r="BH81" s="187" t="s">
        <v>2929</v>
      </c>
      <c r="BI81" s="187" t="s">
        <v>3044</v>
      </c>
      <c r="BJ81" s="187" t="s">
        <v>2929</v>
      </c>
      <c r="BK81" s="187" t="s">
        <v>2929</v>
      </c>
      <c r="BL81" s="187" t="s">
        <v>3044</v>
      </c>
      <c r="BM81" s="187" t="s">
        <v>2929</v>
      </c>
      <c r="BN81" s="187" t="s">
        <v>2929</v>
      </c>
      <c r="BO81" s="187" t="s">
        <v>3044</v>
      </c>
      <c r="BP81" s="187" t="s">
        <v>2929</v>
      </c>
      <c r="BQ81" s="187" t="s">
        <v>2929</v>
      </c>
      <c r="BR81" s="187" t="s">
        <v>3044</v>
      </c>
      <c r="BS81" s="187" t="s">
        <v>2929</v>
      </c>
      <c r="BT81" s="187" t="s">
        <v>2929</v>
      </c>
      <c r="BU81" s="187" t="s">
        <v>3044</v>
      </c>
      <c r="BV81" s="187" t="s">
        <v>2929</v>
      </c>
      <c r="BW81" s="187" t="s">
        <v>2929</v>
      </c>
      <c r="BX81" s="187" t="s">
        <v>3044</v>
      </c>
      <c r="BY81" s="187" t="s">
        <v>2929</v>
      </c>
      <c r="BZ81" s="187" t="s">
        <v>2929</v>
      </c>
      <c r="CA81" s="187" t="s">
        <v>3044</v>
      </c>
      <c r="CB81" s="187" t="s">
        <v>2929</v>
      </c>
      <c r="CC81" s="187" t="s">
        <v>2929</v>
      </c>
      <c r="CD81" s="187" t="s">
        <v>3044</v>
      </c>
      <c r="CE81" s="187" t="s">
        <v>2929</v>
      </c>
      <c r="CF81" s="187" t="s">
        <v>2929</v>
      </c>
      <c r="CG81" s="187" t="s">
        <v>3044</v>
      </c>
      <c r="CH81" s="187" t="s">
        <v>2929</v>
      </c>
      <c r="CI81" s="187" t="s">
        <v>2929</v>
      </c>
      <c r="CJ81" s="187" t="s">
        <v>3044</v>
      </c>
      <c r="CK81" s="187" t="s">
        <v>2929</v>
      </c>
      <c r="CL81" s="187" t="s">
        <v>2929</v>
      </c>
      <c r="CM81" s="187" t="s">
        <v>3044</v>
      </c>
      <c r="CN81" s="187" t="s">
        <v>2929</v>
      </c>
      <c r="CO81" s="187" t="s">
        <v>2929</v>
      </c>
      <c r="CP81" s="187" t="s">
        <v>3044</v>
      </c>
      <c r="CQ81" s="187" t="s">
        <v>2929</v>
      </c>
      <c r="CR81" s="187" t="s">
        <v>2929</v>
      </c>
      <c r="CS81" s="187" t="s">
        <v>3044</v>
      </c>
      <c r="CT81" s="187" t="s">
        <v>2929</v>
      </c>
      <c r="CU81" s="187" t="s">
        <v>2929</v>
      </c>
      <c r="CV81" s="187" t="s">
        <v>3044</v>
      </c>
      <c r="CW81" s="187" t="s">
        <v>2929</v>
      </c>
      <c r="CX81" s="187" t="s">
        <v>2929</v>
      </c>
      <c r="CY81" s="187" t="s">
        <v>3044</v>
      </c>
      <c r="CZ81" s="187" t="s">
        <v>2929</v>
      </c>
      <c r="DA81" s="187" t="s">
        <v>2929</v>
      </c>
      <c r="DB81" s="187" t="s">
        <v>3044</v>
      </c>
      <c r="DC81" s="187" t="s">
        <v>2929</v>
      </c>
      <c r="DD81" s="187" t="s">
        <v>2929</v>
      </c>
      <c r="DE81" s="187" t="s">
        <v>3044</v>
      </c>
      <c r="DF81" s="187" t="s">
        <v>2929</v>
      </c>
      <c r="DG81" s="187" t="s">
        <v>2929</v>
      </c>
      <c r="DH81" s="187" t="s">
        <v>3044</v>
      </c>
      <c r="DI81" s="187" t="s">
        <v>2929</v>
      </c>
      <c r="DJ81" s="187" t="s">
        <v>2929</v>
      </c>
      <c r="DK81" s="187" t="s">
        <v>3044</v>
      </c>
      <c r="DL81" s="187" t="s">
        <v>2929</v>
      </c>
      <c r="DM81" s="187" t="s">
        <v>2929</v>
      </c>
      <c r="DN81" s="187" t="s">
        <v>3044</v>
      </c>
      <c r="DO81" s="187" t="s">
        <v>2929</v>
      </c>
      <c r="DP81" s="187" t="s">
        <v>2929</v>
      </c>
      <c r="DQ81" s="187" t="s">
        <v>3044</v>
      </c>
      <c r="DR81" s="187" t="s">
        <v>2929</v>
      </c>
      <c r="DS81" s="187" t="s">
        <v>2929</v>
      </c>
      <c r="DT81" s="187" t="s">
        <v>3044</v>
      </c>
      <c r="DU81" s="187" t="s">
        <v>2929</v>
      </c>
      <c r="DV81" s="187" t="s">
        <v>2929</v>
      </c>
      <c r="DW81" s="187" t="s">
        <v>3044</v>
      </c>
      <c r="DX81" s="187" t="s">
        <v>2929</v>
      </c>
      <c r="DY81" s="187" t="s">
        <v>2929</v>
      </c>
      <c r="DZ81" s="187" t="s">
        <v>3044</v>
      </c>
      <c r="EA81" s="187" t="s">
        <v>2929</v>
      </c>
      <c r="EB81" s="187" t="s">
        <v>2929</v>
      </c>
      <c r="EC81" s="187" t="s">
        <v>3044</v>
      </c>
      <c r="ED81" s="187" t="s">
        <v>2929</v>
      </c>
      <c r="EE81" s="187" t="s">
        <v>2929</v>
      </c>
      <c r="EF81" s="187" t="s">
        <v>3044</v>
      </c>
      <c r="EG81" s="187" t="s">
        <v>2929</v>
      </c>
      <c r="EH81" s="187" t="s">
        <v>2929</v>
      </c>
      <c r="EI81" s="187" t="s">
        <v>3044</v>
      </c>
      <c r="EJ81" s="187" t="s">
        <v>2929</v>
      </c>
      <c r="EK81" s="187" t="s">
        <v>2929</v>
      </c>
      <c r="EL81" s="187" t="s">
        <v>3044</v>
      </c>
      <c r="EM81" s="187" t="s">
        <v>2929</v>
      </c>
      <c r="EN81" s="187" t="s">
        <v>2929</v>
      </c>
      <c r="EO81" s="187" t="s">
        <v>3044</v>
      </c>
      <c r="EP81" s="187" t="s">
        <v>2929</v>
      </c>
      <c r="EQ81" s="187" t="s">
        <v>2929</v>
      </c>
      <c r="ER81" s="187" t="s">
        <v>3044</v>
      </c>
      <c r="ES81" s="187" t="s">
        <v>2929</v>
      </c>
      <c r="ET81" s="187" t="s">
        <v>2929</v>
      </c>
    </row>
    <row r="82" spans="1:150" x14ac:dyDescent="0.25">
      <c r="A82" s="1"/>
      <c r="B82" s="188" t="s">
        <v>3428</v>
      </c>
      <c r="C82" s="188" t="s">
        <v>136</v>
      </c>
      <c r="D82" s="188" t="s">
        <v>152</v>
      </c>
      <c r="E82" s="188" t="s">
        <v>3429</v>
      </c>
      <c r="F82" s="188" t="s">
        <v>3430</v>
      </c>
      <c r="G82" s="189" t="s">
        <v>3044</v>
      </c>
      <c r="H82" s="189" t="s">
        <v>1049</v>
      </c>
      <c r="I82" s="189" t="s">
        <v>1049</v>
      </c>
      <c r="J82" s="189" t="s">
        <v>3044</v>
      </c>
      <c r="K82" s="189" t="s">
        <v>1049</v>
      </c>
      <c r="L82" s="189" t="s">
        <v>1049</v>
      </c>
      <c r="M82" s="189" t="s">
        <v>3044</v>
      </c>
      <c r="N82" s="189" t="s">
        <v>1049</v>
      </c>
      <c r="O82" s="189" t="s">
        <v>1049</v>
      </c>
      <c r="P82" s="189" t="s">
        <v>3044</v>
      </c>
      <c r="Q82" s="189" t="s">
        <v>1049</v>
      </c>
      <c r="R82" s="189" t="s">
        <v>1049</v>
      </c>
      <c r="S82" s="189" t="s">
        <v>3044</v>
      </c>
      <c r="T82" s="189" t="s">
        <v>1049</v>
      </c>
      <c r="U82" s="189" t="s">
        <v>1049</v>
      </c>
      <c r="V82" s="189" t="s">
        <v>3044</v>
      </c>
      <c r="W82" s="189" t="s">
        <v>1049</v>
      </c>
      <c r="X82" s="189" t="s">
        <v>1049</v>
      </c>
      <c r="Y82" s="189" t="s">
        <v>3044</v>
      </c>
      <c r="Z82" s="189" t="s">
        <v>1049</v>
      </c>
      <c r="AA82" s="189" t="s">
        <v>1049</v>
      </c>
      <c r="AB82" s="189" t="s">
        <v>3044</v>
      </c>
      <c r="AC82" s="189" t="s">
        <v>1049</v>
      </c>
      <c r="AD82" s="189" t="s">
        <v>1049</v>
      </c>
      <c r="AE82" s="189" t="s">
        <v>3044</v>
      </c>
      <c r="AF82" s="189" t="s">
        <v>1049</v>
      </c>
      <c r="AG82" s="189" t="s">
        <v>1049</v>
      </c>
      <c r="AH82" s="189" t="s">
        <v>3044</v>
      </c>
      <c r="AI82" s="189" t="s">
        <v>1049</v>
      </c>
      <c r="AJ82" s="189" t="s">
        <v>1049</v>
      </c>
      <c r="AK82" s="189" t="s">
        <v>3044</v>
      </c>
      <c r="AL82" s="189" t="s">
        <v>1049</v>
      </c>
      <c r="AM82" s="189" t="s">
        <v>1049</v>
      </c>
      <c r="AN82" s="189" t="s">
        <v>3044</v>
      </c>
      <c r="AO82" s="189" t="s">
        <v>1049</v>
      </c>
      <c r="AP82" s="189" t="s">
        <v>1049</v>
      </c>
      <c r="AQ82" s="189" t="s">
        <v>3044</v>
      </c>
      <c r="AR82" s="189" t="s">
        <v>1049</v>
      </c>
      <c r="AS82" s="189" t="s">
        <v>1049</v>
      </c>
      <c r="AT82" s="189" t="s">
        <v>3044</v>
      </c>
      <c r="AU82" s="189" t="s">
        <v>1049</v>
      </c>
      <c r="AV82" s="189" t="s">
        <v>1049</v>
      </c>
      <c r="AW82" s="189" t="s">
        <v>3044</v>
      </c>
      <c r="AX82" s="189" t="s">
        <v>1049</v>
      </c>
      <c r="AY82" s="189" t="s">
        <v>1049</v>
      </c>
      <c r="AZ82" s="189" t="s">
        <v>3044</v>
      </c>
      <c r="BA82" s="189" t="s">
        <v>1049</v>
      </c>
      <c r="BB82" s="189" t="s">
        <v>1049</v>
      </c>
      <c r="BC82" s="189" t="s">
        <v>3044</v>
      </c>
      <c r="BD82" s="189" t="s">
        <v>1049</v>
      </c>
      <c r="BE82" s="189" t="s">
        <v>1049</v>
      </c>
      <c r="BF82" s="189" t="s">
        <v>3044</v>
      </c>
      <c r="BG82" s="189" t="s">
        <v>1049</v>
      </c>
      <c r="BH82" s="189" t="s">
        <v>1049</v>
      </c>
      <c r="BI82" s="189" t="s">
        <v>3044</v>
      </c>
      <c r="BJ82" s="189" t="s">
        <v>1049</v>
      </c>
      <c r="BK82" s="189" t="s">
        <v>1049</v>
      </c>
      <c r="BL82" s="189" t="s">
        <v>3044</v>
      </c>
      <c r="BM82" s="189" t="s">
        <v>1049</v>
      </c>
      <c r="BN82" s="189" t="s">
        <v>1049</v>
      </c>
      <c r="BO82" s="189" t="s">
        <v>3044</v>
      </c>
      <c r="BP82" s="189" t="s">
        <v>1049</v>
      </c>
      <c r="BQ82" s="189" t="s">
        <v>1049</v>
      </c>
      <c r="BR82" s="189" t="s">
        <v>3044</v>
      </c>
      <c r="BS82" s="189" t="s">
        <v>1049</v>
      </c>
      <c r="BT82" s="189" t="s">
        <v>1049</v>
      </c>
      <c r="BU82" s="189" t="s">
        <v>3044</v>
      </c>
      <c r="BV82" s="189" t="s">
        <v>1049</v>
      </c>
      <c r="BW82" s="189" t="s">
        <v>1049</v>
      </c>
      <c r="BX82" s="189" t="s">
        <v>3044</v>
      </c>
      <c r="BY82" s="189" t="s">
        <v>1049</v>
      </c>
      <c r="BZ82" s="189" t="s">
        <v>1049</v>
      </c>
      <c r="CA82" s="189" t="s">
        <v>3044</v>
      </c>
      <c r="CB82" s="189" t="s">
        <v>1049</v>
      </c>
      <c r="CC82" s="189" t="s">
        <v>1049</v>
      </c>
      <c r="CD82" s="189" t="s">
        <v>3044</v>
      </c>
      <c r="CE82" s="189" t="s">
        <v>1049</v>
      </c>
      <c r="CF82" s="189" t="s">
        <v>1049</v>
      </c>
      <c r="CG82" s="189" t="s">
        <v>3044</v>
      </c>
      <c r="CH82" s="189" t="s">
        <v>1049</v>
      </c>
      <c r="CI82" s="189" t="s">
        <v>1049</v>
      </c>
      <c r="CJ82" s="189" t="s">
        <v>3044</v>
      </c>
      <c r="CK82" s="189" t="s">
        <v>1049</v>
      </c>
      <c r="CL82" s="189" t="s">
        <v>1049</v>
      </c>
      <c r="CM82" s="189" t="s">
        <v>3044</v>
      </c>
      <c r="CN82" s="189" t="s">
        <v>1049</v>
      </c>
      <c r="CO82" s="189" t="s">
        <v>1049</v>
      </c>
      <c r="CP82" s="189" t="s">
        <v>3044</v>
      </c>
      <c r="CQ82" s="189" t="s">
        <v>1049</v>
      </c>
      <c r="CR82" s="189" t="s">
        <v>1049</v>
      </c>
      <c r="CS82" s="189" t="s">
        <v>3044</v>
      </c>
      <c r="CT82" s="189" t="s">
        <v>1049</v>
      </c>
      <c r="CU82" s="189" t="s">
        <v>1049</v>
      </c>
      <c r="CV82" s="189" t="s">
        <v>3044</v>
      </c>
      <c r="CW82" s="189" t="s">
        <v>1049</v>
      </c>
      <c r="CX82" s="189" t="s">
        <v>1049</v>
      </c>
      <c r="CY82" s="189" t="s">
        <v>3044</v>
      </c>
      <c r="CZ82" s="189" t="s">
        <v>1049</v>
      </c>
      <c r="DA82" s="189" t="s">
        <v>1049</v>
      </c>
      <c r="DB82" s="189" t="s">
        <v>3044</v>
      </c>
      <c r="DC82" s="189" t="s">
        <v>1049</v>
      </c>
      <c r="DD82" s="189" t="s">
        <v>1049</v>
      </c>
      <c r="DE82" s="189" t="s">
        <v>3044</v>
      </c>
      <c r="DF82" s="189" t="s">
        <v>1049</v>
      </c>
      <c r="DG82" s="189" t="s">
        <v>1049</v>
      </c>
      <c r="DH82" s="189" t="s">
        <v>3044</v>
      </c>
      <c r="DI82" s="189" t="s">
        <v>1049</v>
      </c>
      <c r="DJ82" s="189" t="s">
        <v>1049</v>
      </c>
      <c r="DK82" s="189" t="s">
        <v>3044</v>
      </c>
      <c r="DL82" s="189" t="s">
        <v>1049</v>
      </c>
      <c r="DM82" s="189" t="s">
        <v>1049</v>
      </c>
      <c r="DN82" s="189" t="s">
        <v>3044</v>
      </c>
      <c r="DO82" s="189" t="s">
        <v>1049</v>
      </c>
      <c r="DP82" s="189" t="s">
        <v>1049</v>
      </c>
      <c r="DQ82" s="189" t="s">
        <v>3044</v>
      </c>
      <c r="DR82" s="189" t="s">
        <v>1049</v>
      </c>
      <c r="DS82" s="189" t="s">
        <v>1049</v>
      </c>
      <c r="DT82" s="189" t="s">
        <v>3044</v>
      </c>
      <c r="DU82" s="189" t="s">
        <v>1049</v>
      </c>
      <c r="DV82" s="189" t="s">
        <v>1049</v>
      </c>
      <c r="DW82" s="189" t="s">
        <v>3044</v>
      </c>
      <c r="DX82" s="189" t="s">
        <v>1049</v>
      </c>
      <c r="DY82" s="189" t="s">
        <v>1049</v>
      </c>
      <c r="DZ82" s="189" t="s">
        <v>3044</v>
      </c>
      <c r="EA82" s="189" t="s">
        <v>1049</v>
      </c>
      <c r="EB82" s="189" t="s">
        <v>1049</v>
      </c>
      <c r="EC82" s="189" t="s">
        <v>3044</v>
      </c>
      <c r="ED82" s="189" t="s">
        <v>1049</v>
      </c>
      <c r="EE82" s="189" t="s">
        <v>1049</v>
      </c>
      <c r="EF82" s="189" t="s">
        <v>3044</v>
      </c>
      <c r="EG82" s="189" t="s">
        <v>1049</v>
      </c>
      <c r="EH82" s="189" t="s">
        <v>1049</v>
      </c>
      <c r="EI82" s="189" t="s">
        <v>3044</v>
      </c>
      <c r="EJ82" s="189" t="s">
        <v>1049</v>
      </c>
      <c r="EK82" s="189" t="s">
        <v>1049</v>
      </c>
      <c r="EL82" s="189" t="s">
        <v>3044</v>
      </c>
      <c r="EM82" s="189" t="s">
        <v>1049</v>
      </c>
      <c r="EN82" s="189" t="s">
        <v>1049</v>
      </c>
      <c r="EO82" s="189" t="s">
        <v>3044</v>
      </c>
      <c r="EP82" s="189" t="s">
        <v>1049</v>
      </c>
      <c r="EQ82" s="189" t="s">
        <v>1049</v>
      </c>
      <c r="ER82" s="189" t="s">
        <v>3044</v>
      </c>
      <c r="ES82" s="189" t="s">
        <v>1049</v>
      </c>
      <c r="ET82" s="189" t="s">
        <v>1049</v>
      </c>
    </row>
    <row r="83" spans="1:150" x14ac:dyDescent="0.25">
      <c r="A83" s="1"/>
      <c r="B83" s="188" t="s">
        <v>3431</v>
      </c>
      <c r="C83" s="188" t="s">
        <v>136</v>
      </c>
      <c r="D83" s="188" t="s">
        <v>152</v>
      </c>
      <c r="E83" s="188" t="s">
        <v>3432</v>
      </c>
      <c r="F83" s="188" t="s">
        <v>3433</v>
      </c>
      <c r="G83" s="189" t="s">
        <v>3044</v>
      </c>
      <c r="H83" s="189" t="s">
        <v>1049</v>
      </c>
      <c r="I83" s="189" t="s">
        <v>1049</v>
      </c>
      <c r="J83" s="189" t="s">
        <v>3044</v>
      </c>
      <c r="K83" s="189" t="s">
        <v>1049</v>
      </c>
      <c r="L83" s="189" t="s">
        <v>1049</v>
      </c>
      <c r="M83" s="189" t="s">
        <v>3044</v>
      </c>
      <c r="N83" s="189" t="s">
        <v>1049</v>
      </c>
      <c r="O83" s="189" t="s">
        <v>1049</v>
      </c>
      <c r="P83" s="189" t="s">
        <v>3044</v>
      </c>
      <c r="Q83" s="189" t="s">
        <v>1049</v>
      </c>
      <c r="R83" s="189" t="s">
        <v>1049</v>
      </c>
      <c r="S83" s="189" t="s">
        <v>3044</v>
      </c>
      <c r="T83" s="189" t="s">
        <v>1049</v>
      </c>
      <c r="U83" s="189" t="s">
        <v>1049</v>
      </c>
      <c r="V83" s="189" t="s">
        <v>3044</v>
      </c>
      <c r="W83" s="189" t="s">
        <v>1049</v>
      </c>
      <c r="X83" s="189" t="s">
        <v>1049</v>
      </c>
      <c r="Y83" s="189" t="s">
        <v>3044</v>
      </c>
      <c r="Z83" s="189" t="s">
        <v>1049</v>
      </c>
      <c r="AA83" s="189" t="s">
        <v>1049</v>
      </c>
      <c r="AB83" s="189" t="s">
        <v>3044</v>
      </c>
      <c r="AC83" s="189" t="s">
        <v>1049</v>
      </c>
      <c r="AD83" s="189" t="s">
        <v>1049</v>
      </c>
      <c r="AE83" s="189" t="s">
        <v>3044</v>
      </c>
      <c r="AF83" s="189" t="s">
        <v>1049</v>
      </c>
      <c r="AG83" s="189" t="s">
        <v>1049</v>
      </c>
      <c r="AH83" s="189" t="s">
        <v>3044</v>
      </c>
      <c r="AI83" s="189" t="s">
        <v>1049</v>
      </c>
      <c r="AJ83" s="189" t="s">
        <v>1049</v>
      </c>
      <c r="AK83" s="189" t="s">
        <v>3044</v>
      </c>
      <c r="AL83" s="189" t="s">
        <v>1049</v>
      </c>
      <c r="AM83" s="189" t="s">
        <v>1049</v>
      </c>
      <c r="AN83" s="189" t="s">
        <v>3044</v>
      </c>
      <c r="AO83" s="189" t="s">
        <v>1049</v>
      </c>
      <c r="AP83" s="189" t="s">
        <v>1049</v>
      </c>
      <c r="AQ83" s="189" t="s">
        <v>3044</v>
      </c>
      <c r="AR83" s="189" t="s">
        <v>1049</v>
      </c>
      <c r="AS83" s="189" t="s">
        <v>1049</v>
      </c>
      <c r="AT83" s="189" t="s">
        <v>3044</v>
      </c>
      <c r="AU83" s="189" t="s">
        <v>1049</v>
      </c>
      <c r="AV83" s="189" t="s">
        <v>1049</v>
      </c>
      <c r="AW83" s="189" t="s">
        <v>3044</v>
      </c>
      <c r="AX83" s="189" t="s">
        <v>1049</v>
      </c>
      <c r="AY83" s="189" t="s">
        <v>1049</v>
      </c>
      <c r="AZ83" s="189" t="s">
        <v>3044</v>
      </c>
      <c r="BA83" s="189" t="s">
        <v>1049</v>
      </c>
      <c r="BB83" s="189" t="s">
        <v>1049</v>
      </c>
      <c r="BC83" s="189" t="s">
        <v>3044</v>
      </c>
      <c r="BD83" s="189" t="s">
        <v>1049</v>
      </c>
      <c r="BE83" s="189" t="s">
        <v>1049</v>
      </c>
      <c r="BF83" s="189" t="s">
        <v>3044</v>
      </c>
      <c r="BG83" s="189" t="s">
        <v>1049</v>
      </c>
      <c r="BH83" s="189" t="s">
        <v>1049</v>
      </c>
      <c r="BI83" s="189" t="s">
        <v>3044</v>
      </c>
      <c r="BJ83" s="189" t="s">
        <v>1049</v>
      </c>
      <c r="BK83" s="189" t="s">
        <v>1049</v>
      </c>
      <c r="BL83" s="189" t="s">
        <v>3044</v>
      </c>
      <c r="BM83" s="189" t="s">
        <v>1049</v>
      </c>
      <c r="BN83" s="189" t="s">
        <v>1049</v>
      </c>
      <c r="BO83" s="189" t="s">
        <v>3044</v>
      </c>
      <c r="BP83" s="189" t="s">
        <v>1049</v>
      </c>
      <c r="BQ83" s="189" t="s">
        <v>1049</v>
      </c>
      <c r="BR83" s="189" t="s">
        <v>3044</v>
      </c>
      <c r="BS83" s="189" t="s">
        <v>1049</v>
      </c>
      <c r="BT83" s="189" t="s">
        <v>1049</v>
      </c>
      <c r="BU83" s="189" t="s">
        <v>3044</v>
      </c>
      <c r="BV83" s="189" t="s">
        <v>1049</v>
      </c>
      <c r="BW83" s="189" t="s">
        <v>1049</v>
      </c>
      <c r="BX83" s="189" t="s">
        <v>3044</v>
      </c>
      <c r="BY83" s="189" t="s">
        <v>1049</v>
      </c>
      <c r="BZ83" s="189" t="s">
        <v>1049</v>
      </c>
      <c r="CA83" s="189" t="s">
        <v>3044</v>
      </c>
      <c r="CB83" s="189" t="s">
        <v>1049</v>
      </c>
      <c r="CC83" s="189" t="s">
        <v>1049</v>
      </c>
      <c r="CD83" s="189" t="s">
        <v>3044</v>
      </c>
      <c r="CE83" s="189" t="s">
        <v>1049</v>
      </c>
      <c r="CF83" s="189" t="s">
        <v>1049</v>
      </c>
      <c r="CG83" s="189" t="s">
        <v>3044</v>
      </c>
      <c r="CH83" s="189" t="s">
        <v>1049</v>
      </c>
      <c r="CI83" s="189" t="s">
        <v>1049</v>
      </c>
      <c r="CJ83" s="189" t="s">
        <v>3044</v>
      </c>
      <c r="CK83" s="189" t="s">
        <v>1049</v>
      </c>
      <c r="CL83" s="189" t="s">
        <v>1049</v>
      </c>
      <c r="CM83" s="189" t="s">
        <v>3044</v>
      </c>
      <c r="CN83" s="189" t="s">
        <v>1049</v>
      </c>
      <c r="CO83" s="189" t="s">
        <v>1049</v>
      </c>
      <c r="CP83" s="189" t="s">
        <v>3044</v>
      </c>
      <c r="CQ83" s="189" t="s">
        <v>1049</v>
      </c>
      <c r="CR83" s="189" t="s">
        <v>1049</v>
      </c>
      <c r="CS83" s="189" t="s">
        <v>3044</v>
      </c>
      <c r="CT83" s="189" t="s">
        <v>1049</v>
      </c>
      <c r="CU83" s="189" t="s">
        <v>1049</v>
      </c>
      <c r="CV83" s="189" t="s">
        <v>3044</v>
      </c>
      <c r="CW83" s="189" t="s">
        <v>1049</v>
      </c>
      <c r="CX83" s="189" t="s">
        <v>1049</v>
      </c>
      <c r="CY83" s="189" t="s">
        <v>3044</v>
      </c>
      <c r="CZ83" s="189" t="s">
        <v>1049</v>
      </c>
      <c r="DA83" s="189" t="s">
        <v>1049</v>
      </c>
      <c r="DB83" s="189" t="s">
        <v>3044</v>
      </c>
      <c r="DC83" s="189" t="s">
        <v>1049</v>
      </c>
      <c r="DD83" s="189" t="s">
        <v>1049</v>
      </c>
      <c r="DE83" s="189" t="s">
        <v>3044</v>
      </c>
      <c r="DF83" s="189" t="s">
        <v>1049</v>
      </c>
      <c r="DG83" s="189" t="s">
        <v>1049</v>
      </c>
      <c r="DH83" s="189" t="s">
        <v>3044</v>
      </c>
      <c r="DI83" s="189" t="s">
        <v>1049</v>
      </c>
      <c r="DJ83" s="189" t="s">
        <v>1049</v>
      </c>
      <c r="DK83" s="189" t="s">
        <v>3044</v>
      </c>
      <c r="DL83" s="189" t="s">
        <v>1049</v>
      </c>
      <c r="DM83" s="189" t="s">
        <v>1049</v>
      </c>
      <c r="DN83" s="189" t="s">
        <v>3044</v>
      </c>
      <c r="DO83" s="189" t="s">
        <v>1049</v>
      </c>
      <c r="DP83" s="189" t="s">
        <v>1049</v>
      </c>
      <c r="DQ83" s="189" t="s">
        <v>3044</v>
      </c>
      <c r="DR83" s="189" t="s">
        <v>1049</v>
      </c>
      <c r="DS83" s="189" t="s">
        <v>1049</v>
      </c>
      <c r="DT83" s="189" t="s">
        <v>3044</v>
      </c>
      <c r="DU83" s="189" t="s">
        <v>1049</v>
      </c>
      <c r="DV83" s="189" t="s">
        <v>1049</v>
      </c>
      <c r="DW83" s="189" t="s">
        <v>3044</v>
      </c>
      <c r="DX83" s="189" t="s">
        <v>1049</v>
      </c>
      <c r="DY83" s="189" t="s">
        <v>1049</v>
      </c>
      <c r="DZ83" s="189" t="s">
        <v>3044</v>
      </c>
      <c r="EA83" s="189" t="s">
        <v>1049</v>
      </c>
      <c r="EB83" s="189" t="s">
        <v>1049</v>
      </c>
      <c r="EC83" s="189" t="s">
        <v>3044</v>
      </c>
      <c r="ED83" s="189" t="s">
        <v>1049</v>
      </c>
      <c r="EE83" s="189" t="s">
        <v>1049</v>
      </c>
      <c r="EF83" s="189" t="s">
        <v>3044</v>
      </c>
      <c r="EG83" s="189" t="s">
        <v>1049</v>
      </c>
      <c r="EH83" s="189" t="s">
        <v>1049</v>
      </c>
      <c r="EI83" s="189" t="s">
        <v>3044</v>
      </c>
      <c r="EJ83" s="189" t="s">
        <v>1049</v>
      </c>
      <c r="EK83" s="189" t="s">
        <v>1049</v>
      </c>
      <c r="EL83" s="189" t="s">
        <v>3044</v>
      </c>
      <c r="EM83" s="189" t="s">
        <v>1049</v>
      </c>
      <c r="EN83" s="189" t="s">
        <v>1049</v>
      </c>
      <c r="EO83" s="189" t="s">
        <v>3044</v>
      </c>
      <c r="EP83" s="189" t="s">
        <v>1049</v>
      </c>
      <c r="EQ83" s="189" t="s">
        <v>1049</v>
      </c>
      <c r="ER83" s="189" t="s">
        <v>3044</v>
      </c>
      <c r="ES83" s="189" t="s">
        <v>1049</v>
      </c>
      <c r="ET83" s="189" t="s">
        <v>1049</v>
      </c>
    </row>
    <row r="84" spans="1:150" x14ac:dyDescent="0.25">
      <c r="A84" s="1"/>
      <c r="B84" s="188" t="s">
        <v>3434</v>
      </c>
      <c r="C84" s="188" t="s">
        <v>136</v>
      </c>
      <c r="D84" s="188" t="s">
        <v>152</v>
      </c>
      <c r="E84" s="188" t="s">
        <v>3435</v>
      </c>
      <c r="F84" s="188" t="s">
        <v>3436</v>
      </c>
      <c r="G84" s="189" t="s">
        <v>3044</v>
      </c>
      <c r="H84" s="189" t="s">
        <v>2929</v>
      </c>
      <c r="I84" s="189" t="s">
        <v>2929</v>
      </c>
      <c r="J84" s="189" t="s">
        <v>3044</v>
      </c>
      <c r="K84" s="189" t="s">
        <v>2929</v>
      </c>
      <c r="L84" s="189" t="s">
        <v>2929</v>
      </c>
      <c r="M84" s="189" t="s">
        <v>3044</v>
      </c>
      <c r="N84" s="189" t="s">
        <v>2929</v>
      </c>
      <c r="O84" s="189" t="s">
        <v>2929</v>
      </c>
      <c r="P84" s="189" t="s">
        <v>3044</v>
      </c>
      <c r="Q84" s="189" t="s">
        <v>2929</v>
      </c>
      <c r="R84" s="189" t="s">
        <v>2929</v>
      </c>
      <c r="S84" s="189" t="s">
        <v>3044</v>
      </c>
      <c r="T84" s="189" t="s">
        <v>2929</v>
      </c>
      <c r="U84" s="189" t="s">
        <v>2929</v>
      </c>
      <c r="V84" s="189" t="s">
        <v>3044</v>
      </c>
      <c r="W84" s="189" t="s">
        <v>2929</v>
      </c>
      <c r="X84" s="189" t="s">
        <v>2929</v>
      </c>
      <c r="Y84" s="189" t="s">
        <v>3044</v>
      </c>
      <c r="Z84" s="189" t="s">
        <v>2929</v>
      </c>
      <c r="AA84" s="189" t="s">
        <v>2929</v>
      </c>
      <c r="AB84" s="189" t="s">
        <v>3044</v>
      </c>
      <c r="AC84" s="189" t="s">
        <v>2929</v>
      </c>
      <c r="AD84" s="189" t="s">
        <v>2929</v>
      </c>
      <c r="AE84" s="189" t="s">
        <v>3044</v>
      </c>
      <c r="AF84" s="189" t="s">
        <v>2929</v>
      </c>
      <c r="AG84" s="189" t="s">
        <v>2929</v>
      </c>
      <c r="AH84" s="189" t="s">
        <v>3044</v>
      </c>
      <c r="AI84" s="189" t="s">
        <v>2929</v>
      </c>
      <c r="AJ84" s="189" t="s">
        <v>2929</v>
      </c>
      <c r="AK84" s="189" t="s">
        <v>3044</v>
      </c>
      <c r="AL84" s="189" t="s">
        <v>2929</v>
      </c>
      <c r="AM84" s="189" t="s">
        <v>2929</v>
      </c>
      <c r="AN84" s="189" t="s">
        <v>3044</v>
      </c>
      <c r="AO84" s="189" t="s">
        <v>2929</v>
      </c>
      <c r="AP84" s="189" t="s">
        <v>2929</v>
      </c>
      <c r="AQ84" s="189" t="s">
        <v>3044</v>
      </c>
      <c r="AR84" s="189" t="s">
        <v>2929</v>
      </c>
      <c r="AS84" s="189" t="s">
        <v>2929</v>
      </c>
      <c r="AT84" s="189" t="s">
        <v>3044</v>
      </c>
      <c r="AU84" s="189" t="s">
        <v>2929</v>
      </c>
      <c r="AV84" s="189" t="s">
        <v>2929</v>
      </c>
      <c r="AW84" s="189" t="s">
        <v>3044</v>
      </c>
      <c r="AX84" s="189" t="s">
        <v>2929</v>
      </c>
      <c r="AY84" s="189" t="s">
        <v>2929</v>
      </c>
      <c r="AZ84" s="189" t="s">
        <v>3044</v>
      </c>
      <c r="BA84" s="189" t="s">
        <v>2929</v>
      </c>
      <c r="BB84" s="189" t="s">
        <v>2929</v>
      </c>
      <c r="BC84" s="189" t="s">
        <v>3044</v>
      </c>
      <c r="BD84" s="189" t="s">
        <v>2929</v>
      </c>
      <c r="BE84" s="189" t="s">
        <v>2929</v>
      </c>
      <c r="BF84" s="189" t="s">
        <v>3044</v>
      </c>
      <c r="BG84" s="189" t="s">
        <v>2929</v>
      </c>
      <c r="BH84" s="189" t="s">
        <v>2929</v>
      </c>
      <c r="BI84" s="189" t="s">
        <v>3044</v>
      </c>
      <c r="BJ84" s="189" t="s">
        <v>2929</v>
      </c>
      <c r="BK84" s="189" t="s">
        <v>2929</v>
      </c>
      <c r="BL84" s="189" t="s">
        <v>3044</v>
      </c>
      <c r="BM84" s="189" t="s">
        <v>2929</v>
      </c>
      <c r="BN84" s="189" t="s">
        <v>2929</v>
      </c>
      <c r="BO84" s="189" t="s">
        <v>3044</v>
      </c>
      <c r="BP84" s="189" t="s">
        <v>2929</v>
      </c>
      <c r="BQ84" s="189" t="s">
        <v>2929</v>
      </c>
      <c r="BR84" s="189" t="s">
        <v>3044</v>
      </c>
      <c r="BS84" s="189" t="s">
        <v>2929</v>
      </c>
      <c r="BT84" s="189" t="s">
        <v>2929</v>
      </c>
      <c r="BU84" s="189" t="s">
        <v>3044</v>
      </c>
      <c r="BV84" s="189" t="s">
        <v>2929</v>
      </c>
      <c r="BW84" s="189" t="s">
        <v>2929</v>
      </c>
      <c r="BX84" s="189" t="s">
        <v>3044</v>
      </c>
      <c r="BY84" s="189" t="s">
        <v>2929</v>
      </c>
      <c r="BZ84" s="189" t="s">
        <v>2929</v>
      </c>
      <c r="CA84" s="189" t="s">
        <v>3044</v>
      </c>
      <c r="CB84" s="189" t="s">
        <v>2929</v>
      </c>
      <c r="CC84" s="189" t="s">
        <v>2929</v>
      </c>
      <c r="CD84" s="189" t="s">
        <v>3044</v>
      </c>
      <c r="CE84" s="189" t="s">
        <v>2929</v>
      </c>
      <c r="CF84" s="189" t="s">
        <v>2929</v>
      </c>
      <c r="CG84" s="189" t="s">
        <v>3044</v>
      </c>
      <c r="CH84" s="189" t="s">
        <v>2929</v>
      </c>
      <c r="CI84" s="189" t="s">
        <v>2929</v>
      </c>
      <c r="CJ84" s="189" t="s">
        <v>3044</v>
      </c>
      <c r="CK84" s="189" t="s">
        <v>2929</v>
      </c>
      <c r="CL84" s="189" t="s">
        <v>2929</v>
      </c>
      <c r="CM84" s="189" t="s">
        <v>3044</v>
      </c>
      <c r="CN84" s="189" t="s">
        <v>2929</v>
      </c>
      <c r="CO84" s="189" t="s">
        <v>2929</v>
      </c>
      <c r="CP84" s="189" t="s">
        <v>3044</v>
      </c>
      <c r="CQ84" s="189" t="s">
        <v>2929</v>
      </c>
      <c r="CR84" s="189" t="s">
        <v>2929</v>
      </c>
      <c r="CS84" s="189" t="s">
        <v>3044</v>
      </c>
      <c r="CT84" s="189" t="s">
        <v>2929</v>
      </c>
      <c r="CU84" s="189" t="s">
        <v>2929</v>
      </c>
      <c r="CV84" s="189" t="s">
        <v>3044</v>
      </c>
      <c r="CW84" s="189" t="s">
        <v>2929</v>
      </c>
      <c r="CX84" s="189" t="s">
        <v>2929</v>
      </c>
      <c r="CY84" s="189" t="s">
        <v>3044</v>
      </c>
      <c r="CZ84" s="189" t="s">
        <v>2929</v>
      </c>
      <c r="DA84" s="189" t="s">
        <v>2929</v>
      </c>
      <c r="DB84" s="189" t="s">
        <v>3044</v>
      </c>
      <c r="DC84" s="189" t="s">
        <v>2929</v>
      </c>
      <c r="DD84" s="189" t="s">
        <v>2929</v>
      </c>
      <c r="DE84" s="189" t="s">
        <v>3044</v>
      </c>
      <c r="DF84" s="189" t="s">
        <v>2929</v>
      </c>
      <c r="DG84" s="189" t="s">
        <v>2929</v>
      </c>
      <c r="DH84" s="189" t="s">
        <v>3044</v>
      </c>
      <c r="DI84" s="189" t="s">
        <v>2929</v>
      </c>
      <c r="DJ84" s="189" t="s">
        <v>2929</v>
      </c>
      <c r="DK84" s="189" t="s">
        <v>3044</v>
      </c>
      <c r="DL84" s="189" t="s">
        <v>2929</v>
      </c>
      <c r="DM84" s="189" t="s">
        <v>2929</v>
      </c>
      <c r="DN84" s="189" t="s">
        <v>3044</v>
      </c>
      <c r="DO84" s="189" t="s">
        <v>2929</v>
      </c>
      <c r="DP84" s="189" t="s">
        <v>2929</v>
      </c>
      <c r="DQ84" s="189" t="s">
        <v>3044</v>
      </c>
      <c r="DR84" s="189" t="s">
        <v>2929</v>
      </c>
      <c r="DS84" s="189" t="s">
        <v>2929</v>
      </c>
      <c r="DT84" s="189" t="s">
        <v>3044</v>
      </c>
      <c r="DU84" s="189" t="s">
        <v>2929</v>
      </c>
      <c r="DV84" s="189" t="s">
        <v>2929</v>
      </c>
      <c r="DW84" s="189" t="s">
        <v>3044</v>
      </c>
      <c r="DX84" s="189" t="s">
        <v>2929</v>
      </c>
      <c r="DY84" s="189" t="s">
        <v>2929</v>
      </c>
      <c r="DZ84" s="189" t="s">
        <v>3044</v>
      </c>
      <c r="EA84" s="189" t="s">
        <v>2929</v>
      </c>
      <c r="EB84" s="189" t="s">
        <v>2929</v>
      </c>
      <c r="EC84" s="189" t="s">
        <v>3044</v>
      </c>
      <c r="ED84" s="189" t="s">
        <v>2929</v>
      </c>
      <c r="EE84" s="189" t="s">
        <v>2929</v>
      </c>
      <c r="EF84" s="189" t="s">
        <v>3044</v>
      </c>
      <c r="EG84" s="189" t="s">
        <v>2929</v>
      </c>
      <c r="EH84" s="189" t="s">
        <v>2929</v>
      </c>
      <c r="EI84" s="189" t="s">
        <v>3044</v>
      </c>
      <c r="EJ84" s="189" t="s">
        <v>2929</v>
      </c>
      <c r="EK84" s="189" t="s">
        <v>2929</v>
      </c>
      <c r="EL84" s="189" t="s">
        <v>3044</v>
      </c>
      <c r="EM84" s="189" t="s">
        <v>2929</v>
      </c>
      <c r="EN84" s="189" t="s">
        <v>2929</v>
      </c>
      <c r="EO84" s="189" t="s">
        <v>3044</v>
      </c>
      <c r="EP84" s="189" t="s">
        <v>2929</v>
      </c>
      <c r="EQ84" s="189" t="s">
        <v>2929</v>
      </c>
      <c r="ER84" s="189" t="s">
        <v>3044</v>
      </c>
      <c r="ES84" s="189" t="s">
        <v>2929</v>
      </c>
      <c r="ET84" s="189" t="s">
        <v>2929</v>
      </c>
    </row>
    <row r="85" spans="1:150" x14ac:dyDescent="0.25">
      <c r="A85" s="1"/>
      <c r="B85" s="187" t="s">
        <v>3437</v>
      </c>
      <c r="C85" s="187" t="s">
        <v>158</v>
      </c>
      <c r="D85" s="187" t="s">
        <v>163</v>
      </c>
      <c r="E85" s="187" t="s">
        <v>3438</v>
      </c>
      <c r="F85" s="187" t="s">
        <v>3439</v>
      </c>
      <c r="G85" s="187" t="s">
        <v>3044</v>
      </c>
      <c r="H85" s="187" t="s">
        <v>2929</v>
      </c>
      <c r="I85" s="187" t="s">
        <v>2929</v>
      </c>
      <c r="J85" s="187" t="s">
        <v>3044</v>
      </c>
      <c r="K85" s="187" t="s">
        <v>2929</v>
      </c>
      <c r="L85" s="187" t="s">
        <v>2929</v>
      </c>
      <c r="M85" s="187" t="s">
        <v>3044</v>
      </c>
      <c r="N85" s="187" t="s">
        <v>2929</v>
      </c>
      <c r="O85" s="187" t="s">
        <v>2929</v>
      </c>
      <c r="P85" s="187" t="s">
        <v>3044</v>
      </c>
      <c r="Q85" s="187" t="s">
        <v>2929</v>
      </c>
      <c r="R85" s="187" t="s">
        <v>2929</v>
      </c>
      <c r="S85" s="187" t="s">
        <v>3044</v>
      </c>
      <c r="T85" s="187" t="s">
        <v>2929</v>
      </c>
      <c r="U85" s="187" t="s">
        <v>2929</v>
      </c>
      <c r="V85" s="187" t="s">
        <v>3044</v>
      </c>
      <c r="W85" s="187" t="s">
        <v>2929</v>
      </c>
      <c r="X85" s="187" t="s">
        <v>2929</v>
      </c>
      <c r="Y85" s="187" t="s">
        <v>3044</v>
      </c>
      <c r="Z85" s="187" t="s">
        <v>2929</v>
      </c>
      <c r="AA85" s="187" t="s">
        <v>2929</v>
      </c>
      <c r="AB85" s="187" t="s">
        <v>3044</v>
      </c>
      <c r="AC85" s="187" t="s">
        <v>2929</v>
      </c>
      <c r="AD85" s="187" t="s">
        <v>2929</v>
      </c>
      <c r="AE85" s="187" t="s">
        <v>3044</v>
      </c>
      <c r="AF85" s="187" t="s">
        <v>2929</v>
      </c>
      <c r="AG85" s="187" t="s">
        <v>2929</v>
      </c>
      <c r="AH85" s="187" t="s">
        <v>3044</v>
      </c>
      <c r="AI85" s="187" t="s">
        <v>2929</v>
      </c>
      <c r="AJ85" s="187" t="s">
        <v>2929</v>
      </c>
      <c r="AK85" s="187" t="s">
        <v>3044</v>
      </c>
      <c r="AL85" s="187" t="s">
        <v>2929</v>
      </c>
      <c r="AM85" s="187" t="s">
        <v>2929</v>
      </c>
      <c r="AN85" s="187" t="s">
        <v>3044</v>
      </c>
      <c r="AO85" s="187" t="s">
        <v>2929</v>
      </c>
      <c r="AP85" s="187" t="s">
        <v>2929</v>
      </c>
      <c r="AQ85" s="187" t="s">
        <v>3044</v>
      </c>
      <c r="AR85" s="187" t="s">
        <v>2929</v>
      </c>
      <c r="AS85" s="187" t="s">
        <v>2929</v>
      </c>
      <c r="AT85" s="187" t="s">
        <v>3044</v>
      </c>
      <c r="AU85" s="187" t="s">
        <v>2929</v>
      </c>
      <c r="AV85" s="187" t="s">
        <v>2929</v>
      </c>
      <c r="AW85" s="187" t="s">
        <v>3044</v>
      </c>
      <c r="AX85" s="187" t="s">
        <v>2929</v>
      </c>
      <c r="AY85" s="187" t="s">
        <v>2929</v>
      </c>
      <c r="AZ85" s="187" t="s">
        <v>3044</v>
      </c>
      <c r="BA85" s="187" t="s">
        <v>2929</v>
      </c>
      <c r="BB85" s="187" t="s">
        <v>2929</v>
      </c>
      <c r="BC85" s="187" t="s">
        <v>3044</v>
      </c>
      <c r="BD85" s="187" t="s">
        <v>2929</v>
      </c>
      <c r="BE85" s="187" t="s">
        <v>2929</v>
      </c>
      <c r="BF85" s="187" t="s">
        <v>3044</v>
      </c>
      <c r="BG85" s="187" t="s">
        <v>2929</v>
      </c>
      <c r="BH85" s="187" t="s">
        <v>2929</v>
      </c>
      <c r="BI85" s="187" t="s">
        <v>3044</v>
      </c>
      <c r="BJ85" s="187" t="s">
        <v>2929</v>
      </c>
      <c r="BK85" s="187" t="s">
        <v>2929</v>
      </c>
      <c r="BL85" s="187" t="s">
        <v>3044</v>
      </c>
      <c r="BM85" s="187" t="s">
        <v>2929</v>
      </c>
      <c r="BN85" s="187" t="s">
        <v>2929</v>
      </c>
      <c r="BO85" s="187" t="s">
        <v>3044</v>
      </c>
      <c r="BP85" s="187" t="s">
        <v>2929</v>
      </c>
      <c r="BQ85" s="187" t="s">
        <v>2929</v>
      </c>
      <c r="BR85" s="187" t="s">
        <v>3044</v>
      </c>
      <c r="BS85" s="187" t="s">
        <v>2929</v>
      </c>
      <c r="BT85" s="187" t="s">
        <v>2929</v>
      </c>
      <c r="BU85" s="187" t="s">
        <v>3044</v>
      </c>
      <c r="BV85" s="187" t="s">
        <v>2929</v>
      </c>
      <c r="BW85" s="187" t="s">
        <v>2929</v>
      </c>
      <c r="BX85" s="187" t="s">
        <v>3044</v>
      </c>
      <c r="BY85" s="187" t="s">
        <v>2929</v>
      </c>
      <c r="BZ85" s="187" t="s">
        <v>2929</v>
      </c>
      <c r="CA85" s="187" t="s">
        <v>3044</v>
      </c>
      <c r="CB85" s="187" t="s">
        <v>2929</v>
      </c>
      <c r="CC85" s="187" t="s">
        <v>2929</v>
      </c>
      <c r="CD85" s="187" t="s">
        <v>3044</v>
      </c>
      <c r="CE85" s="187" t="s">
        <v>2929</v>
      </c>
      <c r="CF85" s="187" t="s">
        <v>2929</v>
      </c>
      <c r="CG85" s="187" t="s">
        <v>3044</v>
      </c>
      <c r="CH85" s="187" t="s">
        <v>2929</v>
      </c>
      <c r="CI85" s="187" t="s">
        <v>2929</v>
      </c>
      <c r="CJ85" s="187" t="s">
        <v>3044</v>
      </c>
      <c r="CK85" s="187" t="s">
        <v>2929</v>
      </c>
      <c r="CL85" s="187" t="s">
        <v>2929</v>
      </c>
      <c r="CM85" s="187" t="s">
        <v>3044</v>
      </c>
      <c r="CN85" s="187" t="s">
        <v>2929</v>
      </c>
      <c r="CO85" s="187" t="s">
        <v>2929</v>
      </c>
      <c r="CP85" s="187" t="s">
        <v>3044</v>
      </c>
      <c r="CQ85" s="187" t="s">
        <v>2929</v>
      </c>
      <c r="CR85" s="187" t="s">
        <v>2929</v>
      </c>
      <c r="CS85" s="187" t="s">
        <v>3044</v>
      </c>
      <c r="CT85" s="187" t="s">
        <v>2929</v>
      </c>
      <c r="CU85" s="187" t="s">
        <v>2929</v>
      </c>
      <c r="CV85" s="187" t="s">
        <v>3044</v>
      </c>
      <c r="CW85" s="187" t="s">
        <v>2929</v>
      </c>
      <c r="CX85" s="187" t="s">
        <v>2929</v>
      </c>
      <c r="CY85" s="187" t="s">
        <v>3044</v>
      </c>
      <c r="CZ85" s="187" t="s">
        <v>2929</v>
      </c>
      <c r="DA85" s="187" t="s">
        <v>2929</v>
      </c>
      <c r="DB85" s="187" t="s">
        <v>3044</v>
      </c>
      <c r="DC85" s="187" t="s">
        <v>2929</v>
      </c>
      <c r="DD85" s="187" t="s">
        <v>2929</v>
      </c>
      <c r="DE85" s="187" t="s">
        <v>3044</v>
      </c>
      <c r="DF85" s="187" t="s">
        <v>2929</v>
      </c>
      <c r="DG85" s="187" t="s">
        <v>2929</v>
      </c>
      <c r="DH85" s="187" t="s">
        <v>3044</v>
      </c>
      <c r="DI85" s="187" t="s">
        <v>2929</v>
      </c>
      <c r="DJ85" s="187" t="s">
        <v>2929</v>
      </c>
      <c r="DK85" s="187" t="s">
        <v>3044</v>
      </c>
      <c r="DL85" s="187" t="s">
        <v>2929</v>
      </c>
      <c r="DM85" s="187" t="s">
        <v>2929</v>
      </c>
      <c r="DN85" s="187" t="s">
        <v>3044</v>
      </c>
      <c r="DO85" s="187" t="s">
        <v>2929</v>
      </c>
      <c r="DP85" s="187" t="s">
        <v>2929</v>
      </c>
      <c r="DQ85" s="187" t="s">
        <v>3044</v>
      </c>
      <c r="DR85" s="187" t="s">
        <v>2929</v>
      </c>
      <c r="DS85" s="187" t="s">
        <v>2929</v>
      </c>
      <c r="DT85" s="187" t="s">
        <v>3044</v>
      </c>
      <c r="DU85" s="187" t="s">
        <v>2929</v>
      </c>
      <c r="DV85" s="187" t="s">
        <v>2929</v>
      </c>
      <c r="DW85" s="187" t="s">
        <v>3044</v>
      </c>
      <c r="DX85" s="187" t="s">
        <v>2929</v>
      </c>
      <c r="DY85" s="187" t="s">
        <v>2929</v>
      </c>
      <c r="DZ85" s="187" t="s">
        <v>3044</v>
      </c>
      <c r="EA85" s="187" t="s">
        <v>2929</v>
      </c>
      <c r="EB85" s="187" t="s">
        <v>2929</v>
      </c>
      <c r="EC85" s="187" t="s">
        <v>3044</v>
      </c>
      <c r="ED85" s="187" t="s">
        <v>2929</v>
      </c>
      <c r="EE85" s="187" t="s">
        <v>2929</v>
      </c>
      <c r="EF85" s="187" t="s">
        <v>3044</v>
      </c>
      <c r="EG85" s="187" t="s">
        <v>2929</v>
      </c>
      <c r="EH85" s="187" t="s">
        <v>2929</v>
      </c>
      <c r="EI85" s="187" t="s">
        <v>3044</v>
      </c>
      <c r="EJ85" s="187" t="s">
        <v>2929</v>
      </c>
      <c r="EK85" s="187" t="s">
        <v>2929</v>
      </c>
      <c r="EL85" s="187" t="s">
        <v>3044</v>
      </c>
      <c r="EM85" s="187" t="s">
        <v>2929</v>
      </c>
      <c r="EN85" s="187" t="s">
        <v>2929</v>
      </c>
      <c r="EO85" s="187" t="s">
        <v>3044</v>
      </c>
      <c r="EP85" s="187" t="s">
        <v>2929</v>
      </c>
      <c r="EQ85" s="187" t="s">
        <v>2929</v>
      </c>
      <c r="ER85" s="187" t="s">
        <v>3044</v>
      </c>
      <c r="ES85" s="187" t="s">
        <v>2929</v>
      </c>
      <c r="ET85" s="187" t="s">
        <v>2929</v>
      </c>
    </row>
    <row r="86" spans="1:150" x14ac:dyDescent="0.25">
      <c r="A86" s="1"/>
      <c r="B86" s="188" t="s">
        <v>3440</v>
      </c>
      <c r="C86" s="188" t="s">
        <v>158</v>
      </c>
      <c r="D86" s="188" t="s">
        <v>163</v>
      </c>
      <c r="E86" s="188" t="s">
        <v>3441</v>
      </c>
      <c r="F86" s="188" t="s">
        <v>3442</v>
      </c>
      <c r="G86" s="189" t="s">
        <v>3044</v>
      </c>
      <c r="H86" s="189" t="s">
        <v>2929</v>
      </c>
      <c r="I86" s="189" t="s">
        <v>2929</v>
      </c>
      <c r="J86" s="189" t="s">
        <v>3044</v>
      </c>
      <c r="K86" s="189" t="s">
        <v>2929</v>
      </c>
      <c r="L86" s="189" t="s">
        <v>2929</v>
      </c>
      <c r="M86" s="189" t="s">
        <v>3044</v>
      </c>
      <c r="N86" s="189" t="s">
        <v>2929</v>
      </c>
      <c r="O86" s="189" t="s">
        <v>2929</v>
      </c>
      <c r="P86" s="189" t="s">
        <v>3044</v>
      </c>
      <c r="Q86" s="189" t="s">
        <v>2929</v>
      </c>
      <c r="R86" s="189" t="s">
        <v>2929</v>
      </c>
      <c r="S86" s="189" t="s">
        <v>3044</v>
      </c>
      <c r="T86" s="189" t="s">
        <v>2929</v>
      </c>
      <c r="U86" s="189" t="s">
        <v>2929</v>
      </c>
      <c r="V86" s="189" t="s">
        <v>3044</v>
      </c>
      <c r="W86" s="189" t="s">
        <v>2929</v>
      </c>
      <c r="X86" s="189" t="s">
        <v>2929</v>
      </c>
      <c r="Y86" s="189" t="s">
        <v>3044</v>
      </c>
      <c r="Z86" s="189" t="s">
        <v>2929</v>
      </c>
      <c r="AA86" s="189" t="s">
        <v>2929</v>
      </c>
      <c r="AB86" s="189" t="s">
        <v>3044</v>
      </c>
      <c r="AC86" s="189" t="s">
        <v>2929</v>
      </c>
      <c r="AD86" s="189" t="s">
        <v>2929</v>
      </c>
      <c r="AE86" s="189" t="s">
        <v>3044</v>
      </c>
      <c r="AF86" s="189" t="s">
        <v>2929</v>
      </c>
      <c r="AG86" s="189" t="s">
        <v>2929</v>
      </c>
      <c r="AH86" s="189" t="s">
        <v>3044</v>
      </c>
      <c r="AI86" s="189" t="s">
        <v>2929</v>
      </c>
      <c r="AJ86" s="189" t="s">
        <v>2929</v>
      </c>
      <c r="AK86" s="189" t="s">
        <v>3044</v>
      </c>
      <c r="AL86" s="189" t="s">
        <v>2929</v>
      </c>
      <c r="AM86" s="189" t="s">
        <v>2929</v>
      </c>
      <c r="AN86" s="189" t="s">
        <v>3044</v>
      </c>
      <c r="AO86" s="189" t="s">
        <v>2929</v>
      </c>
      <c r="AP86" s="189" t="s">
        <v>2929</v>
      </c>
      <c r="AQ86" s="189" t="s">
        <v>3044</v>
      </c>
      <c r="AR86" s="189" t="s">
        <v>2929</v>
      </c>
      <c r="AS86" s="189" t="s">
        <v>2929</v>
      </c>
      <c r="AT86" s="189" t="s">
        <v>3044</v>
      </c>
      <c r="AU86" s="189" t="s">
        <v>2929</v>
      </c>
      <c r="AV86" s="189" t="s">
        <v>2929</v>
      </c>
      <c r="AW86" s="189" t="s">
        <v>3044</v>
      </c>
      <c r="AX86" s="189" t="s">
        <v>2929</v>
      </c>
      <c r="AY86" s="189" t="s">
        <v>2929</v>
      </c>
      <c r="AZ86" s="189" t="s">
        <v>3044</v>
      </c>
      <c r="BA86" s="189" t="s">
        <v>2929</v>
      </c>
      <c r="BB86" s="189" t="s">
        <v>2929</v>
      </c>
      <c r="BC86" s="189" t="s">
        <v>3044</v>
      </c>
      <c r="BD86" s="189" t="s">
        <v>2929</v>
      </c>
      <c r="BE86" s="189" t="s">
        <v>2929</v>
      </c>
      <c r="BF86" s="189" t="s">
        <v>3044</v>
      </c>
      <c r="BG86" s="189" t="s">
        <v>2929</v>
      </c>
      <c r="BH86" s="189" t="s">
        <v>2929</v>
      </c>
      <c r="BI86" s="189" t="s">
        <v>3044</v>
      </c>
      <c r="BJ86" s="189" t="s">
        <v>2929</v>
      </c>
      <c r="BK86" s="189" t="s">
        <v>2929</v>
      </c>
      <c r="BL86" s="189" t="s">
        <v>3044</v>
      </c>
      <c r="BM86" s="189" t="s">
        <v>2929</v>
      </c>
      <c r="BN86" s="189" t="s">
        <v>2929</v>
      </c>
      <c r="BO86" s="189" t="s">
        <v>3044</v>
      </c>
      <c r="BP86" s="189" t="s">
        <v>2929</v>
      </c>
      <c r="BQ86" s="189" t="s">
        <v>2929</v>
      </c>
      <c r="BR86" s="189" t="s">
        <v>3044</v>
      </c>
      <c r="BS86" s="189" t="s">
        <v>2929</v>
      </c>
      <c r="BT86" s="189" t="s">
        <v>2929</v>
      </c>
      <c r="BU86" s="189" t="s">
        <v>3044</v>
      </c>
      <c r="BV86" s="189" t="s">
        <v>2929</v>
      </c>
      <c r="BW86" s="189" t="s">
        <v>2929</v>
      </c>
      <c r="BX86" s="189" t="s">
        <v>3044</v>
      </c>
      <c r="BY86" s="189" t="s">
        <v>2929</v>
      </c>
      <c r="BZ86" s="189" t="s">
        <v>2929</v>
      </c>
      <c r="CA86" s="189" t="s">
        <v>3044</v>
      </c>
      <c r="CB86" s="189" t="s">
        <v>2929</v>
      </c>
      <c r="CC86" s="189" t="s">
        <v>2929</v>
      </c>
      <c r="CD86" s="189" t="s">
        <v>3044</v>
      </c>
      <c r="CE86" s="189" t="s">
        <v>2929</v>
      </c>
      <c r="CF86" s="189" t="s">
        <v>2929</v>
      </c>
      <c r="CG86" s="189" t="s">
        <v>3044</v>
      </c>
      <c r="CH86" s="189" t="s">
        <v>2929</v>
      </c>
      <c r="CI86" s="189" t="s">
        <v>2929</v>
      </c>
      <c r="CJ86" s="189" t="s">
        <v>3044</v>
      </c>
      <c r="CK86" s="189" t="s">
        <v>2929</v>
      </c>
      <c r="CL86" s="189" t="s">
        <v>2929</v>
      </c>
      <c r="CM86" s="189" t="s">
        <v>3044</v>
      </c>
      <c r="CN86" s="189" t="s">
        <v>2929</v>
      </c>
      <c r="CO86" s="189" t="s">
        <v>2929</v>
      </c>
      <c r="CP86" s="189" t="s">
        <v>3044</v>
      </c>
      <c r="CQ86" s="189" t="s">
        <v>2929</v>
      </c>
      <c r="CR86" s="189" t="s">
        <v>2929</v>
      </c>
      <c r="CS86" s="189" t="s">
        <v>3044</v>
      </c>
      <c r="CT86" s="189" t="s">
        <v>2929</v>
      </c>
      <c r="CU86" s="189" t="s">
        <v>2929</v>
      </c>
      <c r="CV86" s="189" t="s">
        <v>3044</v>
      </c>
      <c r="CW86" s="189" t="s">
        <v>2929</v>
      </c>
      <c r="CX86" s="189" t="s">
        <v>2929</v>
      </c>
      <c r="CY86" s="189" t="s">
        <v>3044</v>
      </c>
      <c r="CZ86" s="189" t="s">
        <v>2929</v>
      </c>
      <c r="DA86" s="189" t="s">
        <v>2929</v>
      </c>
      <c r="DB86" s="189" t="s">
        <v>3044</v>
      </c>
      <c r="DC86" s="189" t="s">
        <v>2929</v>
      </c>
      <c r="DD86" s="189" t="s">
        <v>2929</v>
      </c>
      <c r="DE86" s="189" t="s">
        <v>3044</v>
      </c>
      <c r="DF86" s="189" t="s">
        <v>2929</v>
      </c>
      <c r="DG86" s="189" t="s">
        <v>2929</v>
      </c>
      <c r="DH86" s="189" t="s">
        <v>3044</v>
      </c>
      <c r="DI86" s="189" t="s">
        <v>2929</v>
      </c>
      <c r="DJ86" s="189" t="s">
        <v>2929</v>
      </c>
      <c r="DK86" s="189" t="s">
        <v>3044</v>
      </c>
      <c r="DL86" s="189" t="s">
        <v>2929</v>
      </c>
      <c r="DM86" s="189" t="s">
        <v>2929</v>
      </c>
      <c r="DN86" s="189" t="s">
        <v>3044</v>
      </c>
      <c r="DO86" s="189" t="s">
        <v>2929</v>
      </c>
      <c r="DP86" s="189" t="s">
        <v>2929</v>
      </c>
      <c r="DQ86" s="189" t="s">
        <v>3044</v>
      </c>
      <c r="DR86" s="189" t="s">
        <v>2929</v>
      </c>
      <c r="DS86" s="189" t="s">
        <v>2929</v>
      </c>
      <c r="DT86" s="189" t="s">
        <v>3044</v>
      </c>
      <c r="DU86" s="189" t="s">
        <v>2929</v>
      </c>
      <c r="DV86" s="189" t="s">
        <v>2929</v>
      </c>
      <c r="DW86" s="189" t="s">
        <v>3044</v>
      </c>
      <c r="DX86" s="189" t="s">
        <v>2929</v>
      </c>
      <c r="DY86" s="189" t="s">
        <v>2929</v>
      </c>
      <c r="DZ86" s="189" t="s">
        <v>3044</v>
      </c>
      <c r="EA86" s="189" t="s">
        <v>2929</v>
      </c>
      <c r="EB86" s="189" t="s">
        <v>2929</v>
      </c>
      <c r="EC86" s="189" t="s">
        <v>3044</v>
      </c>
      <c r="ED86" s="189" t="s">
        <v>2929</v>
      </c>
      <c r="EE86" s="189" t="s">
        <v>2929</v>
      </c>
      <c r="EF86" s="189" t="s">
        <v>3044</v>
      </c>
      <c r="EG86" s="189" t="s">
        <v>2929</v>
      </c>
      <c r="EH86" s="189" t="s">
        <v>2929</v>
      </c>
      <c r="EI86" s="189" t="s">
        <v>3044</v>
      </c>
      <c r="EJ86" s="189" t="s">
        <v>2929</v>
      </c>
      <c r="EK86" s="189" t="s">
        <v>2929</v>
      </c>
      <c r="EL86" s="189" t="s">
        <v>3044</v>
      </c>
      <c r="EM86" s="189" t="s">
        <v>2929</v>
      </c>
      <c r="EN86" s="189" t="s">
        <v>2929</v>
      </c>
      <c r="EO86" s="189" t="s">
        <v>3044</v>
      </c>
      <c r="EP86" s="189" t="s">
        <v>2929</v>
      </c>
      <c r="EQ86" s="189" t="s">
        <v>2929</v>
      </c>
      <c r="ER86" s="189" t="s">
        <v>3044</v>
      </c>
      <c r="ES86" s="189" t="s">
        <v>2929</v>
      </c>
      <c r="ET86" s="189" t="s">
        <v>2929</v>
      </c>
    </row>
    <row r="87" spans="1:150" x14ac:dyDescent="0.25">
      <c r="A87" s="1"/>
      <c r="B87" s="188" t="s">
        <v>3443</v>
      </c>
      <c r="C87" s="188" t="s">
        <v>158</v>
      </c>
      <c r="D87" s="188" t="s">
        <v>163</v>
      </c>
      <c r="E87" s="188" t="s">
        <v>3444</v>
      </c>
      <c r="F87" s="188" t="s">
        <v>3445</v>
      </c>
      <c r="G87" s="189" t="s">
        <v>3044</v>
      </c>
      <c r="H87" s="189" t="s">
        <v>2929</v>
      </c>
      <c r="I87" s="189" t="s">
        <v>2929</v>
      </c>
      <c r="J87" s="189" t="s">
        <v>3044</v>
      </c>
      <c r="K87" s="189" t="s">
        <v>2929</v>
      </c>
      <c r="L87" s="189" t="s">
        <v>2929</v>
      </c>
      <c r="M87" s="189" t="s">
        <v>3044</v>
      </c>
      <c r="N87" s="189" t="s">
        <v>2929</v>
      </c>
      <c r="O87" s="189" t="s">
        <v>2929</v>
      </c>
      <c r="P87" s="189" t="s">
        <v>3044</v>
      </c>
      <c r="Q87" s="189" t="s">
        <v>2929</v>
      </c>
      <c r="R87" s="189" t="s">
        <v>2929</v>
      </c>
      <c r="S87" s="189" t="s">
        <v>3044</v>
      </c>
      <c r="T87" s="189" t="s">
        <v>2929</v>
      </c>
      <c r="U87" s="189" t="s">
        <v>2929</v>
      </c>
      <c r="V87" s="189" t="s">
        <v>3044</v>
      </c>
      <c r="W87" s="189" t="s">
        <v>2929</v>
      </c>
      <c r="X87" s="189" t="s">
        <v>2929</v>
      </c>
      <c r="Y87" s="189" t="s">
        <v>3044</v>
      </c>
      <c r="Z87" s="189" t="s">
        <v>2929</v>
      </c>
      <c r="AA87" s="189" t="s">
        <v>2929</v>
      </c>
      <c r="AB87" s="189" t="s">
        <v>3044</v>
      </c>
      <c r="AC87" s="189" t="s">
        <v>2929</v>
      </c>
      <c r="AD87" s="189" t="s">
        <v>2929</v>
      </c>
      <c r="AE87" s="189" t="s">
        <v>3044</v>
      </c>
      <c r="AF87" s="189" t="s">
        <v>2929</v>
      </c>
      <c r="AG87" s="189" t="s">
        <v>2929</v>
      </c>
      <c r="AH87" s="189" t="s">
        <v>3044</v>
      </c>
      <c r="AI87" s="189" t="s">
        <v>2929</v>
      </c>
      <c r="AJ87" s="189" t="s">
        <v>2929</v>
      </c>
      <c r="AK87" s="189" t="s">
        <v>3044</v>
      </c>
      <c r="AL87" s="189" t="s">
        <v>2929</v>
      </c>
      <c r="AM87" s="189" t="s">
        <v>2929</v>
      </c>
      <c r="AN87" s="189" t="s">
        <v>3044</v>
      </c>
      <c r="AO87" s="189" t="s">
        <v>2929</v>
      </c>
      <c r="AP87" s="189" t="s">
        <v>2929</v>
      </c>
      <c r="AQ87" s="189" t="s">
        <v>3044</v>
      </c>
      <c r="AR87" s="189" t="s">
        <v>2929</v>
      </c>
      <c r="AS87" s="189" t="s">
        <v>2929</v>
      </c>
      <c r="AT87" s="189" t="s">
        <v>3044</v>
      </c>
      <c r="AU87" s="189" t="s">
        <v>2929</v>
      </c>
      <c r="AV87" s="189" t="s">
        <v>2929</v>
      </c>
      <c r="AW87" s="189" t="s">
        <v>3044</v>
      </c>
      <c r="AX87" s="189" t="s">
        <v>2929</v>
      </c>
      <c r="AY87" s="189" t="s">
        <v>2929</v>
      </c>
      <c r="AZ87" s="189" t="s">
        <v>3044</v>
      </c>
      <c r="BA87" s="189" t="s">
        <v>2929</v>
      </c>
      <c r="BB87" s="189" t="s">
        <v>2929</v>
      </c>
      <c r="BC87" s="189" t="s">
        <v>3044</v>
      </c>
      <c r="BD87" s="189" t="s">
        <v>2929</v>
      </c>
      <c r="BE87" s="189" t="s">
        <v>2929</v>
      </c>
      <c r="BF87" s="189" t="s">
        <v>3044</v>
      </c>
      <c r="BG87" s="189" t="s">
        <v>2929</v>
      </c>
      <c r="BH87" s="189" t="s">
        <v>2929</v>
      </c>
      <c r="BI87" s="189" t="s">
        <v>3044</v>
      </c>
      <c r="BJ87" s="189" t="s">
        <v>2929</v>
      </c>
      <c r="BK87" s="189" t="s">
        <v>2929</v>
      </c>
      <c r="BL87" s="189" t="s">
        <v>3044</v>
      </c>
      <c r="BM87" s="189" t="s">
        <v>2929</v>
      </c>
      <c r="BN87" s="189" t="s">
        <v>2929</v>
      </c>
      <c r="BO87" s="189" t="s">
        <v>3044</v>
      </c>
      <c r="BP87" s="189" t="s">
        <v>2929</v>
      </c>
      <c r="BQ87" s="189" t="s">
        <v>2929</v>
      </c>
      <c r="BR87" s="189" t="s">
        <v>3044</v>
      </c>
      <c r="BS87" s="189" t="s">
        <v>2929</v>
      </c>
      <c r="BT87" s="189" t="s">
        <v>2929</v>
      </c>
      <c r="BU87" s="189" t="s">
        <v>3044</v>
      </c>
      <c r="BV87" s="189" t="s">
        <v>2929</v>
      </c>
      <c r="BW87" s="189" t="s">
        <v>2929</v>
      </c>
      <c r="BX87" s="189" t="s">
        <v>3044</v>
      </c>
      <c r="BY87" s="189" t="s">
        <v>2929</v>
      </c>
      <c r="BZ87" s="189" t="s">
        <v>2929</v>
      </c>
      <c r="CA87" s="189" t="s">
        <v>3044</v>
      </c>
      <c r="CB87" s="189" t="s">
        <v>2929</v>
      </c>
      <c r="CC87" s="189" t="s">
        <v>2929</v>
      </c>
      <c r="CD87" s="189" t="s">
        <v>3044</v>
      </c>
      <c r="CE87" s="189" t="s">
        <v>2929</v>
      </c>
      <c r="CF87" s="189" t="s">
        <v>2929</v>
      </c>
      <c r="CG87" s="189" t="s">
        <v>3044</v>
      </c>
      <c r="CH87" s="189" t="s">
        <v>2929</v>
      </c>
      <c r="CI87" s="189" t="s">
        <v>2929</v>
      </c>
      <c r="CJ87" s="189" t="s">
        <v>3044</v>
      </c>
      <c r="CK87" s="189" t="s">
        <v>2929</v>
      </c>
      <c r="CL87" s="189" t="s">
        <v>2929</v>
      </c>
      <c r="CM87" s="189" t="s">
        <v>3044</v>
      </c>
      <c r="CN87" s="189" t="s">
        <v>2929</v>
      </c>
      <c r="CO87" s="189" t="s">
        <v>2929</v>
      </c>
      <c r="CP87" s="189" t="s">
        <v>3044</v>
      </c>
      <c r="CQ87" s="189" t="s">
        <v>2929</v>
      </c>
      <c r="CR87" s="189" t="s">
        <v>2929</v>
      </c>
      <c r="CS87" s="189" t="s">
        <v>3044</v>
      </c>
      <c r="CT87" s="189" t="s">
        <v>2929</v>
      </c>
      <c r="CU87" s="189" t="s">
        <v>2929</v>
      </c>
      <c r="CV87" s="189" t="s">
        <v>3044</v>
      </c>
      <c r="CW87" s="189" t="s">
        <v>2929</v>
      </c>
      <c r="CX87" s="189" t="s">
        <v>2929</v>
      </c>
      <c r="CY87" s="189" t="s">
        <v>3044</v>
      </c>
      <c r="CZ87" s="189" t="s">
        <v>2929</v>
      </c>
      <c r="DA87" s="189" t="s">
        <v>2929</v>
      </c>
      <c r="DB87" s="189" t="s">
        <v>3044</v>
      </c>
      <c r="DC87" s="189" t="s">
        <v>2929</v>
      </c>
      <c r="DD87" s="189" t="s">
        <v>2929</v>
      </c>
      <c r="DE87" s="189" t="s">
        <v>3044</v>
      </c>
      <c r="DF87" s="189" t="s">
        <v>2929</v>
      </c>
      <c r="DG87" s="189" t="s">
        <v>2929</v>
      </c>
      <c r="DH87" s="189" t="s">
        <v>3044</v>
      </c>
      <c r="DI87" s="189" t="s">
        <v>2929</v>
      </c>
      <c r="DJ87" s="189" t="s">
        <v>2929</v>
      </c>
      <c r="DK87" s="189" t="s">
        <v>3044</v>
      </c>
      <c r="DL87" s="189" t="s">
        <v>2929</v>
      </c>
      <c r="DM87" s="189" t="s">
        <v>2929</v>
      </c>
      <c r="DN87" s="189" t="s">
        <v>3044</v>
      </c>
      <c r="DO87" s="189" t="s">
        <v>2929</v>
      </c>
      <c r="DP87" s="189" t="s">
        <v>2929</v>
      </c>
      <c r="DQ87" s="189" t="s">
        <v>3044</v>
      </c>
      <c r="DR87" s="189" t="s">
        <v>2929</v>
      </c>
      <c r="DS87" s="189" t="s">
        <v>2929</v>
      </c>
      <c r="DT87" s="189" t="s">
        <v>3044</v>
      </c>
      <c r="DU87" s="189" t="s">
        <v>2929</v>
      </c>
      <c r="DV87" s="189" t="s">
        <v>2929</v>
      </c>
      <c r="DW87" s="189" t="s">
        <v>3044</v>
      </c>
      <c r="DX87" s="189" t="s">
        <v>2929</v>
      </c>
      <c r="DY87" s="189" t="s">
        <v>2929</v>
      </c>
      <c r="DZ87" s="189" t="s">
        <v>3044</v>
      </c>
      <c r="EA87" s="189" t="s">
        <v>2929</v>
      </c>
      <c r="EB87" s="189" t="s">
        <v>2929</v>
      </c>
      <c r="EC87" s="189" t="s">
        <v>3044</v>
      </c>
      <c r="ED87" s="189" t="s">
        <v>2929</v>
      </c>
      <c r="EE87" s="189" t="s">
        <v>2929</v>
      </c>
      <c r="EF87" s="189" t="s">
        <v>3044</v>
      </c>
      <c r="EG87" s="189" t="s">
        <v>2929</v>
      </c>
      <c r="EH87" s="189" t="s">
        <v>2929</v>
      </c>
      <c r="EI87" s="189" t="s">
        <v>3044</v>
      </c>
      <c r="EJ87" s="189" t="s">
        <v>2929</v>
      </c>
      <c r="EK87" s="189" t="s">
        <v>2929</v>
      </c>
      <c r="EL87" s="189" t="s">
        <v>3044</v>
      </c>
      <c r="EM87" s="189" t="s">
        <v>2929</v>
      </c>
      <c r="EN87" s="189" t="s">
        <v>2929</v>
      </c>
      <c r="EO87" s="189" t="s">
        <v>3044</v>
      </c>
      <c r="EP87" s="189" t="s">
        <v>2929</v>
      </c>
      <c r="EQ87" s="189" t="s">
        <v>2929</v>
      </c>
      <c r="ER87" s="189" t="s">
        <v>3044</v>
      </c>
      <c r="ES87" s="189" t="s">
        <v>2929</v>
      </c>
      <c r="ET87" s="189" t="s">
        <v>2929</v>
      </c>
    </row>
    <row r="88" spans="1:150" x14ac:dyDescent="0.25">
      <c r="A88" s="1"/>
      <c r="B88" s="246" t="s">
        <v>1045</v>
      </c>
      <c r="C88" s="246" t="s">
        <v>1049</v>
      </c>
      <c r="D88" s="246" t="s">
        <v>1049</v>
      </c>
      <c r="E88" s="246" t="s">
        <v>1049</v>
      </c>
      <c r="F88" s="246" t="s">
        <v>1049</v>
      </c>
      <c r="G88" s="1" t="s">
        <v>1049</v>
      </c>
      <c r="H88" s="190" t="s">
        <v>2929</v>
      </c>
      <c r="I88" s="190" t="s">
        <v>2929</v>
      </c>
      <c r="J88" s="1" t="s">
        <v>1049</v>
      </c>
      <c r="K88" s="190" t="s">
        <v>2929</v>
      </c>
      <c r="L88" s="190" t="s">
        <v>2929</v>
      </c>
      <c r="M88" s="1" t="s">
        <v>1049</v>
      </c>
      <c r="N88" s="190" t="s">
        <v>2929</v>
      </c>
      <c r="O88" s="190" t="s">
        <v>2929</v>
      </c>
      <c r="P88" s="1" t="s">
        <v>1049</v>
      </c>
      <c r="Q88" s="190" t="s">
        <v>2929</v>
      </c>
      <c r="R88" s="190" t="s">
        <v>2929</v>
      </c>
      <c r="S88" s="1" t="s">
        <v>1049</v>
      </c>
      <c r="T88" s="190" t="s">
        <v>2929</v>
      </c>
      <c r="U88" s="190" t="s">
        <v>2929</v>
      </c>
      <c r="V88" s="1" t="s">
        <v>1049</v>
      </c>
      <c r="W88" s="190" t="s">
        <v>2929</v>
      </c>
      <c r="X88" s="190" t="s">
        <v>2929</v>
      </c>
      <c r="Y88" s="1" t="s">
        <v>1049</v>
      </c>
      <c r="Z88" s="190" t="s">
        <v>2929</v>
      </c>
      <c r="AA88" s="190" t="s">
        <v>2929</v>
      </c>
      <c r="AB88" s="1" t="s">
        <v>1049</v>
      </c>
      <c r="AC88" s="190" t="s">
        <v>2929</v>
      </c>
      <c r="AD88" s="190" t="s">
        <v>2929</v>
      </c>
      <c r="AE88" s="1" t="s">
        <v>1049</v>
      </c>
      <c r="AF88" s="190" t="s">
        <v>2929</v>
      </c>
      <c r="AG88" s="190" t="s">
        <v>2929</v>
      </c>
      <c r="AH88" s="1" t="s">
        <v>1049</v>
      </c>
      <c r="AI88" s="190" t="s">
        <v>2929</v>
      </c>
      <c r="AJ88" s="190" t="s">
        <v>2929</v>
      </c>
      <c r="AK88" s="1" t="s">
        <v>1049</v>
      </c>
      <c r="AL88" s="190" t="s">
        <v>2929</v>
      </c>
      <c r="AM88" s="190" t="s">
        <v>2929</v>
      </c>
      <c r="AN88" s="1" t="s">
        <v>1049</v>
      </c>
      <c r="AO88" s="190" t="s">
        <v>2929</v>
      </c>
      <c r="AP88" s="190" t="s">
        <v>2929</v>
      </c>
      <c r="AQ88" s="1" t="s">
        <v>1049</v>
      </c>
      <c r="AR88" s="190" t="s">
        <v>2929</v>
      </c>
      <c r="AS88" s="190" t="s">
        <v>2929</v>
      </c>
      <c r="AT88" s="1" t="s">
        <v>1049</v>
      </c>
      <c r="AU88" s="190" t="s">
        <v>2929</v>
      </c>
      <c r="AV88" s="190" t="s">
        <v>2929</v>
      </c>
      <c r="AW88" s="1" t="s">
        <v>1049</v>
      </c>
      <c r="AX88" s="190" t="s">
        <v>2929</v>
      </c>
      <c r="AY88" s="190" t="s">
        <v>2929</v>
      </c>
      <c r="AZ88" s="1" t="s">
        <v>1049</v>
      </c>
      <c r="BA88" s="190" t="s">
        <v>2929</v>
      </c>
      <c r="BB88" s="190" t="s">
        <v>2929</v>
      </c>
      <c r="BC88" s="1" t="s">
        <v>1049</v>
      </c>
      <c r="BD88" s="190" t="s">
        <v>2929</v>
      </c>
      <c r="BE88" s="190" t="s">
        <v>2929</v>
      </c>
      <c r="BF88" s="1" t="s">
        <v>1049</v>
      </c>
      <c r="BG88" s="190" t="s">
        <v>2929</v>
      </c>
      <c r="BH88" s="190" t="s">
        <v>2929</v>
      </c>
      <c r="BI88" s="1" t="s">
        <v>1049</v>
      </c>
      <c r="BJ88" s="190" t="s">
        <v>2929</v>
      </c>
      <c r="BK88" s="190" t="s">
        <v>2929</v>
      </c>
      <c r="BL88" s="1" t="s">
        <v>1049</v>
      </c>
      <c r="BM88" s="190" t="s">
        <v>2929</v>
      </c>
      <c r="BN88" s="190" t="s">
        <v>2929</v>
      </c>
      <c r="BO88" s="1" t="s">
        <v>1049</v>
      </c>
      <c r="BP88" s="190" t="s">
        <v>2929</v>
      </c>
      <c r="BQ88" s="190" t="s">
        <v>2929</v>
      </c>
      <c r="BR88" s="1" t="s">
        <v>1049</v>
      </c>
      <c r="BS88" s="190" t="s">
        <v>2929</v>
      </c>
      <c r="BT88" s="190" t="s">
        <v>2929</v>
      </c>
      <c r="BU88" s="1" t="s">
        <v>1049</v>
      </c>
      <c r="BV88" s="190" t="s">
        <v>2929</v>
      </c>
      <c r="BW88" s="190" t="s">
        <v>2929</v>
      </c>
      <c r="BX88" s="1" t="s">
        <v>1049</v>
      </c>
      <c r="BY88" s="190" t="s">
        <v>2929</v>
      </c>
      <c r="BZ88" s="190" t="s">
        <v>2929</v>
      </c>
      <c r="CA88" s="1" t="s">
        <v>1049</v>
      </c>
      <c r="CB88" s="190" t="s">
        <v>2929</v>
      </c>
      <c r="CC88" s="190" t="s">
        <v>2929</v>
      </c>
      <c r="CD88" s="1" t="s">
        <v>1049</v>
      </c>
      <c r="CE88" s="190" t="s">
        <v>2929</v>
      </c>
      <c r="CF88" s="190" t="s">
        <v>2929</v>
      </c>
      <c r="CG88" s="1" t="s">
        <v>1049</v>
      </c>
      <c r="CH88" s="190" t="s">
        <v>2929</v>
      </c>
      <c r="CI88" s="190" t="s">
        <v>2929</v>
      </c>
      <c r="CJ88" s="1" t="s">
        <v>1049</v>
      </c>
      <c r="CK88" s="190" t="s">
        <v>2929</v>
      </c>
      <c r="CL88" s="190" t="s">
        <v>2929</v>
      </c>
      <c r="CM88" s="1" t="s">
        <v>1049</v>
      </c>
      <c r="CN88" s="190" t="s">
        <v>2929</v>
      </c>
      <c r="CO88" s="190" t="s">
        <v>2929</v>
      </c>
      <c r="CP88" s="1" t="s">
        <v>1049</v>
      </c>
      <c r="CQ88" s="190" t="s">
        <v>2929</v>
      </c>
      <c r="CR88" s="190" t="s">
        <v>2929</v>
      </c>
      <c r="CS88" s="1" t="s">
        <v>1049</v>
      </c>
      <c r="CT88" s="190" t="s">
        <v>2929</v>
      </c>
      <c r="CU88" s="190" t="s">
        <v>2929</v>
      </c>
      <c r="CV88" s="1" t="s">
        <v>1049</v>
      </c>
      <c r="CW88" s="190" t="s">
        <v>2929</v>
      </c>
      <c r="CX88" s="190" t="s">
        <v>2929</v>
      </c>
      <c r="CY88" s="1" t="s">
        <v>1049</v>
      </c>
      <c r="CZ88" s="190" t="s">
        <v>2929</v>
      </c>
      <c r="DA88" s="190" t="s">
        <v>2929</v>
      </c>
      <c r="DB88" s="1" t="s">
        <v>1049</v>
      </c>
      <c r="DC88" s="190" t="s">
        <v>2929</v>
      </c>
      <c r="DD88" s="190" t="s">
        <v>2929</v>
      </c>
      <c r="DE88" s="1" t="s">
        <v>1049</v>
      </c>
      <c r="DF88" s="190" t="s">
        <v>2929</v>
      </c>
      <c r="DG88" s="190" t="s">
        <v>2929</v>
      </c>
      <c r="DH88" s="1" t="s">
        <v>1049</v>
      </c>
      <c r="DI88" s="190" t="s">
        <v>2929</v>
      </c>
      <c r="DJ88" s="190" t="s">
        <v>2929</v>
      </c>
      <c r="DK88" s="1" t="s">
        <v>1049</v>
      </c>
      <c r="DL88" s="190" t="s">
        <v>2929</v>
      </c>
      <c r="DM88" s="190" t="s">
        <v>2929</v>
      </c>
      <c r="DN88" s="1" t="s">
        <v>1049</v>
      </c>
      <c r="DO88" s="190" t="s">
        <v>2929</v>
      </c>
      <c r="DP88" s="190" t="s">
        <v>2929</v>
      </c>
      <c r="DQ88" s="1" t="s">
        <v>1049</v>
      </c>
      <c r="DR88" s="190" t="s">
        <v>2929</v>
      </c>
      <c r="DS88" s="190" t="s">
        <v>2929</v>
      </c>
      <c r="DT88" s="1" t="s">
        <v>1049</v>
      </c>
      <c r="DU88" s="190" t="s">
        <v>2929</v>
      </c>
      <c r="DV88" s="190" t="s">
        <v>2929</v>
      </c>
      <c r="DW88" s="1" t="s">
        <v>1049</v>
      </c>
      <c r="DX88" s="190" t="s">
        <v>2929</v>
      </c>
      <c r="DY88" s="190" t="s">
        <v>2929</v>
      </c>
      <c r="DZ88" s="1" t="s">
        <v>1049</v>
      </c>
      <c r="EA88" s="190" t="s">
        <v>2929</v>
      </c>
      <c r="EB88" s="190" t="s">
        <v>2929</v>
      </c>
      <c r="EC88" s="1" t="s">
        <v>1049</v>
      </c>
      <c r="ED88" s="190" t="s">
        <v>2929</v>
      </c>
      <c r="EE88" s="190" t="s">
        <v>2929</v>
      </c>
      <c r="EF88" s="1" t="s">
        <v>1049</v>
      </c>
      <c r="EG88" s="190" t="s">
        <v>2929</v>
      </c>
      <c r="EH88" s="190" t="s">
        <v>2929</v>
      </c>
      <c r="EI88" s="1" t="s">
        <v>1049</v>
      </c>
      <c r="EJ88" s="190" t="s">
        <v>2929</v>
      </c>
      <c r="EK88" s="190" t="s">
        <v>2929</v>
      </c>
      <c r="EL88" s="1" t="s">
        <v>1049</v>
      </c>
      <c r="EM88" s="190" t="s">
        <v>2929</v>
      </c>
      <c r="EN88" s="190" t="s">
        <v>2929</v>
      </c>
      <c r="EO88" s="1" t="s">
        <v>1049</v>
      </c>
      <c r="EP88" s="190" t="s">
        <v>2929</v>
      </c>
      <c r="EQ88" s="190" t="s">
        <v>2929</v>
      </c>
      <c r="ER88" s="1" t="s">
        <v>1049</v>
      </c>
      <c r="ES88" s="190" t="s">
        <v>2929</v>
      </c>
      <c r="ET88" s="190" t="s">
        <v>2929</v>
      </c>
    </row>
    <row r="89" spans="1:150" ht="51" x14ac:dyDescent="0.25">
      <c r="A89" s="1"/>
      <c r="B89" s="247" t="s">
        <v>3446</v>
      </c>
      <c r="C89" s="247" t="s">
        <v>1049</v>
      </c>
      <c r="D89" s="247" t="s">
        <v>1049</v>
      </c>
      <c r="E89" s="247" t="s">
        <v>1049</v>
      </c>
      <c r="F89" s="247" t="s">
        <v>1049</v>
      </c>
      <c r="G89" s="191"/>
      <c r="H89" s="191" t="s">
        <v>1049</v>
      </c>
      <c r="I89" s="191" t="s">
        <v>1049</v>
      </c>
      <c r="J89" s="191"/>
      <c r="K89" s="191" t="s">
        <v>1049</v>
      </c>
      <c r="L89" s="191" t="s">
        <v>1049</v>
      </c>
      <c r="M89" s="191"/>
      <c r="N89" s="191" t="s">
        <v>1049</v>
      </c>
      <c r="O89" s="191" t="s">
        <v>1049</v>
      </c>
      <c r="P89" s="191"/>
      <c r="Q89" s="191" t="s">
        <v>1049</v>
      </c>
      <c r="R89" s="191" t="s">
        <v>1049</v>
      </c>
      <c r="S89" s="191"/>
      <c r="T89" s="191" t="s">
        <v>1049</v>
      </c>
      <c r="U89" s="191" t="s">
        <v>1049</v>
      </c>
      <c r="V89" s="191"/>
      <c r="W89" s="191" t="s">
        <v>1049</v>
      </c>
      <c r="X89" s="191" t="s">
        <v>1049</v>
      </c>
      <c r="Y89" s="191"/>
      <c r="Z89" s="191" t="s">
        <v>1049</v>
      </c>
      <c r="AA89" s="191" t="s">
        <v>1049</v>
      </c>
      <c r="AB89" s="191"/>
      <c r="AC89" s="191" t="s">
        <v>1049</v>
      </c>
      <c r="AD89" s="191" t="s">
        <v>1049</v>
      </c>
      <c r="AE89" s="191"/>
      <c r="AF89" s="191" t="s">
        <v>1049</v>
      </c>
      <c r="AG89" s="191" t="s">
        <v>1049</v>
      </c>
      <c r="AH89" s="191"/>
      <c r="AI89" s="191" t="s">
        <v>1049</v>
      </c>
      <c r="AJ89" s="191" t="s">
        <v>1049</v>
      </c>
      <c r="AK89" s="191"/>
      <c r="AL89" s="191" t="s">
        <v>1049</v>
      </c>
      <c r="AM89" s="191" t="s">
        <v>1049</v>
      </c>
      <c r="AN89" s="191"/>
      <c r="AO89" s="191" t="s">
        <v>1049</v>
      </c>
      <c r="AP89" s="191" t="s">
        <v>1049</v>
      </c>
      <c r="AQ89" s="191"/>
      <c r="AR89" s="191" t="s">
        <v>1049</v>
      </c>
      <c r="AS89" s="191" t="s">
        <v>1049</v>
      </c>
      <c r="AT89" s="191"/>
      <c r="AU89" s="191" t="s">
        <v>1049</v>
      </c>
      <c r="AV89" s="191" t="s">
        <v>1049</v>
      </c>
      <c r="AW89" s="191"/>
      <c r="AX89" s="191" t="s">
        <v>1049</v>
      </c>
      <c r="AY89" s="191" t="s">
        <v>1049</v>
      </c>
      <c r="AZ89" s="191"/>
      <c r="BA89" s="191" t="s">
        <v>1049</v>
      </c>
      <c r="BB89" s="191" t="s">
        <v>1049</v>
      </c>
      <c r="BC89" s="191"/>
      <c r="BD89" s="191" t="s">
        <v>1049</v>
      </c>
      <c r="BE89" s="191" t="s">
        <v>1049</v>
      </c>
      <c r="BF89" s="191"/>
      <c r="BG89" s="191" t="s">
        <v>1049</v>
      </c>
      <c r="BH89" s="191" t="s">
        <v>1049</v>
      </c>
      <c r="BI89" s="191" t="s">
        <v>3447</v>
      </c>
      <c r="BJ89" s="191" t="s">
        <v>1049</v>
      </c>
      <c r="BK89" s="191" t="s">
        <v>1049</v>
      </c>
      <c r="BL89" s="191" t="s">
        <v>3447</v>
      </c>
      <c r="BM89" s="191" t="s">
        <v>1049</v>
      </c>
      <c r="BN89" s="191" t="s">
        <v>1049</v>
      </c>
      <c r="BO89" s="191" t="s">
        <v>3447</v>
      </c>
      <c r="BP89" s="191" t="s">
        <v>1049</v>
      </c>
      <c r="BQ89" s="191" t="s">
        <v>1049</v>
      </c>
      <c r="BR89" s="191" t="s">
        <v>3447</v>
      </c>
      <c r="BS89" s="191" t="s">
        <v>1049</v>
      </c>
      <c r="BT89" s="191" t="s">
        <v>1049</v>
      </c>
      <c r="BU89" s="191" t="s">
        <v>3447</v>
      </c>
      <c r="BV89" s="191" t="s">
        <v>1049</v>
      </c>
      <c r="BW89" s="191" t="s">
        <v>1049</v>
      </c>
      <c r="BX89" s="191"/>
      <c r="BY89" s="191" t="s">
        <v>1049</v>
      </c>
      <c r="BZ89" s="191" t="s">
        <v>1049</v>
      </c>
      <c r="CA89" s="191"/>
      <c r="CB89" s="191" t="s">
        <v>1049</v>
      </c>
      <c r="CC89" s="191" t="s">
        <v>1049</v>
      </c>
      <c r="CD89" s="191"/>
      <c r="CE89" s="191" t="s">
        <v>1049</v>
      </c>
      <c r="CF89" s="191" t="s">
        <v>1049</v>
      </c>
      <c r="CG89" s="191"/>
      <c r="CH89" s="191" t="s">
        <v>1049</v>
      </c>
      <c r="CI89" s="191" t="s">
        <v>1049</v>
      </c>
      <c r="CJ89" s="191"/>
      <c r="CK89" s="191" t="s">
        <v>1049</v>
      </c>
      <c r="CL89" s="191" t="s">
        <v>1049</v>
      </c>
      <c r="CM89" s="191"/>
      <c r="CN89" s="191" t="s">
        <v>1049</v>
      </c>
      <c r="CO89" s="191" t="s">
        <v>1049</v>
      </c>
      <c r="CP89" s="191"/>
      <c r="CQ89" s="191" t="s">
        <v>1049</v>
      </c>
      <c r="CR89" s="191" t="s">
        <v>1049</v>
      </c>
      <c r="CS89" s="191"/>
      <c r="CT89" s="191" t="s">
        <v>1049</v>
      </c>
      <c r="CU89" s="191" t="s">
        <v>1049</v>
      </c>
      <c r="CV89" s="191"/>
      <c r="CW89" s="191" t="s">
        <v>1049</v>
      </c>
      <c r="CX89" s="191" t="s">
        <v>1049</v>
      </c>
      <c r="CY89" s="191"/>
      <c r="CZ89" s="191" t="s">
        <v>1049</v>
      </c>
      <c r="DA89" s="191" t="s">
        <v>1049</v>
      </c>
      <c r="DB89" s="191"/>
      <c r="DC89" s="191" t="s">
        <v>1049</v>
      </c>
      <c r="DD89" s="191" t="s">
        <v>1049</v>
      </c>
      <c r="DE89" s="191"/>
      <c r="DF89" s="191" t="s">
        <v>1049</v>
      </c>
      <c r="DG89" s="191" t="s">
        <v>1049</v>
      </c>
      <c r="DH89" s="191"/>
      <c r="DI89" s="191" t="s">
        <v>1049</v>
      </c>
      <c r="DJ89" s="191" t="s">
        <v>1049</v>
      </c>
      <c r="DK89" s="191"/>
      <c r="DL89" s="191" t="s">
        <v>1049</v>
      </c>
      <c r="DM89" s="191" t="s">
        <v>1049</v>
      </c>
      <c r="DN89" s="191"/>
      <c r="DO89" s="191" t="s">
        <v>1049</v>
      </c>
      <c r="DP89" s="191" t="s">
        <v>1049</v>
      </c>
      <c r="DQ89" s="191"/>
      <c r="DR89" s="191" t="s">
        <v>1049</v>
      </c>
      <c r="DS89" s="191" t="s">
        <v>1049</v>
      </c>
      <c r="DT89" s="191"/>
      <c r="DU89" s="191" t="s">
        <v>1049</v>
      </c>
      <c r="DV89" s="191" t="s">
        <v>1049</v>
      </c>
      <c r="DW89" s="191"/>
      <c r="DX89" s="191" t="s">
        <v>1049</v>
      </c>
      <c r="DY89" s="191" t="s">
        <v>1049</v>
      </c>
      <c r="DZ89" s="191"/>
      <c r="EA89" s="191" t="s">
        <v>1049</v>
      </c>
      <c r="EB89" s="191" t="s">
        <v>1049</v>
      </c>
      <c r="EC89" s="191"/>
      <c r="ED89" s="191" t="s">
        <v>1049</v>
      </c>
      <c r="EE89" s="191" t="s">
        <v>1049</v>
      </c>
      <c r="EF89" s="191"/>
      <c r="EG89" s="191" t="s">
        <v>1049</v>
      </c>
      <c r="EH89" s="191" t="s">
        <v>1049</v>
      </c>
      <c r="EI89" s="191"/>
      <c r="EJ89" s="191" t="s">
        <v>1049</v>
      </c>
      <c r="EK89" s="191" t="s">
        <v>1049</v>
      </c>
      <c r="EL89" s="191"/>
      <c r="EM89" s="191" t="s">
        <v>1049</v>
      </c>
      <c r="EN89" s="191" t="s">
        <v>1049</v>
      </c>
      <c r="EO89" s="191"/>
      <c r="EP89" s="191" t="s">
        <v>1049</v>
      </c>
      <c r="EQ89" s="191" t="s">
        <v>1049</v>
      </c>
      <c r="ER89" s="191"/>
      <c r="ES89" s="191" t="s">
        <v>1049</v>
      </c>
      <c r="ET89" s="191" t="s">
        <v>1049</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3448</v>
      </c>
      <c r="C5" s="1"/>
      <c r="D5" s="1"/>
      <c r="E5" s="1"/>
    </row>
    <row r="6" spans="1:7" x14ac:dyDescent="0.25">
      <c r="A6" s="1"/>
      <c r="B6" s="248" t="s">
        <v>326</v>
      </c>
      <c r="C6" s="248"/>
      <c r="D6" s="248" t="s">
        <v>2197</v>
      </c>
      <c r="E6" s="248"/>
    </row>
    <row r="7" spans="1:7" ht="36" customHeight="1" x14ac:dyDescent="0.25">
      <c r="A7" s="1"/>
      <c r="B7" s="193" t="s">
        <v>74</v>
      </c>
      <c r="C7" s="193" t="s">
        <v>677</v>
      </c>
      <c r="D7" s="192" t="s">
        <v>3449</v>
      </c>
      <c r="E7" s="192" t="s">
        <v>3450</v>
      </c>
    </row>
    <row r="8" spans="1:7" x14ac:dyDescent="0.25">
      <c r="A8" s="1"/>
      <c r="B8" s="194" t="s">
        <v>78</v>
      </c>
      <c r="C8" s="194" t="s">
        <v>893</v>
      </c>
      <c r="D8" s="195">
        <v>0</v>
      </c>
      <c r="E8" s="196">
        <v>0</v>
      </c>
    </row>
    <row r="9" spans="1:7" x14ac:dyDescent="0.25">
      <c r="A9" s="1"/>
      <c r="B9" s="194" t="s">
        <v>78</v>
      </c>
      <c r="C9" s="194" t="s">
        <v>894</v>
      </c>
      <c r="D9" s="195">
        <v>0</v>
      </c>
      <c r="E9" s="196">
        <v>0</v>
      </c>
    </row>
    <row r="10" spans="1:7" x14ac:dyDescent="0.25">
      <c r="A10" s="1"/>
      <c r="B10" s="194" t="s">
        <v>78</v>
      </c>
      <c r="C10" s="194" t="s">
        <v>895</v>
      </c>
      <c r="D10" s="195">
        <v>0</v>
      </c>
      <c r="E10" s="196">
        <v>0</v>
      </c>
    </row>
    <row r="11" spans="1:7" x14ac:dyDescent="0.25">
      <c r="A11" s="1"/>
      <c r="B11" s="194" t="s">
        <v>78</v>
      </c>
      <c r="C11" s="194" t="s">
        <v>896</v>
      </c>
      <c r="D11" s="195">
        <v>0</v>
      </c>
      <c r="E11" s="196">
        <v>0</v>
      </c>
    </row>
    <row r="12" spans="1:7" x14ac:dyDescent="0.25">
      <c r="A12" s="1"/>
      <c r="B12" s="194" t="s">
        <v>78</v>
      </c>
      <c r="C12" s="194" t="s">
        <v>897</v>
      </c>
      <c r="D12" s="195">
        <v>0</v>
      </c>
      <c r="E12" s="196">
        <v>0</v>
      </c>
    </row>
    <row r="13" spans="1:7" x14ac:dyDescent="0.25">
      <c r="A13" s="1"/>
      <c r="B13" s="194" t="s">
        <v>78</v>
      </c>
      <c r="C13" s="194" t="s">
        <v>898</v>
      </c>
      <c r="D13" s="195">
        <v>0</v>
      </c>
      <c r="E13" s="196">
        <v>0</v>
      </c>
    </row>
    <row r="14" spans="1:7" x14ac:dyDescent="0.25">
      <c r="A14" s="1"/>
      <c r="B14" s="194" t="s">
        <v>78</v>
      </c>
      <c r="C14" s="194" t="s">
        <v>899</v>
      </c>
      <c r="D14" s="195">
        <v>0</v>
      </c>
      <c r="E14" s="196">
        <v>0</v>
      </c>
    </row>
    <row r="15" spans="1:7" x14ac:dyDescent="0.25">
      <c r="A15" s="1"/>
      <c r="B15" s="194" t="s">
        <v>78</v>
      </c>
      <c r="C15" s="194" t="s">
        <v>900</v>
      </c>
      <c r="D15" s="195">
        <v>0</v>
      </c>
      <c r="E15" s="196">
        <v>0</v>
      </c>
    </row>
    <row r="16" spans="1:7" x14ac:dyDescent="0.25">
      <c r="A16" s="1"/>
      <c r="B16" s="194" t="s">
        <v>78</v>
      </c>
      <c r="C16" s="194" t="s">
        <v>901</v>
      </c>
      <c r="D16" s="195">
        <v>0</v>
      </c>
      <c r="E16" s="196">
        <v>0</v>
      </c>
    </row>
    <row r="17" spans="1:5" x14ac:dyDescent="0.25">
      <c r="A17" s="1"/>
      <c r="B17" s="194" t="s">
        <v>78</v>
      </c>
      <c r="C17" s="194" t="s">
        <v>902</v>
      </c>
      <c r="D17" s="195">
        <v>0</v>
      </c>
      <c r="E17" s="196">
        <v>0</v>
      </c>
    </row>
    <row r="18" spans="1:5" x14ac:dyDescent="0.25">
      <c r="A18" s="1"/>
      <c r="B18" s="194" t="s">
        <v>78</v>
      </c>
      <c r="C18" s="194" t="s">
        <v>903</v>
      </c>
      <c r="D18" s="195">
        <v>0</v>
      </c>
      <c r="E18" s="196">
        <v>0</v>
      </c>
    </row>
    <row r="19" spans="1:5" x14ac:dyDescent="0.25">
      <c r="A19" s="1"/>
      <c r="B19" s="194" t="s">
        <v>78</v>
      </c>
      <c r="C19" s="194" t="s">
        <v>904</v>
      </c>
      <c r="D19" s="195">
        <v>0</v>
      </c>
      <c r="E19" s="196">
        <v>0</v>
      </c>
    </row>
    <row r="20" spans="1:5" x14ac:dyDescent="0.25">
      <c r="A20" s="1"/>
      <c r="B20" s="194" t="s">
        <v>78</v>
      </c>
      <c r="C20" s="194" t="s">
        <v>905</v>
      </c>
      <c r="D20" s="195">
        <v>0</v>
      </c>
      <c r="E20" s="196">
        <v>0</v>
      </c>
    </row>
    <row r="21" spans="1:5" x14ac:dyDescent="0.25">
      <c r="A21" s="1"/>
      <c r="B21" s="194" t="s">
        <v>78</v>
      </c>
      <c r="C21" s="194" t="s">
        <v>906</v>
      </c>
      <c r="D21" s="195">
        <v>0</v>
      </c>
      <c r="E21" s="196">
        <v>0</v>
      </c>
    </row>
    <row r="22" spans="1:5" x14ac:dyDescent="0.25">
      <c r="A22" s="1"/>
      <c r="B22" s="194" t="s">
        <v>78</v>
      </c>
      <c r="C22" s="194" t="s">
        <v>907</v>
      </c>
      <c r="D22" s="195">
        <v>0</v>
      </c>
      <c r="E22" s="196">
        <v>0</v>
      </c>
    </row>
    <row r="23" spans="1:5" x14ac:dyDescent="0.25">
      <c r="A23" s="1"/>
      <c r="B23" s="194" t="s">
        <v>78</v>
      </c>
      <c r="C23" s="194" t="s">
        <v>908</v>
      </c>
      <c r="D23" s="195">
        <v>0</v>
      </c>
      <c r="E23" s="196">
        <v>0</v>
      </c>
    </row>
    <row r="24" spans="1:5" x14ac:dyDescent="0.25">
      <c r="A24" s="1"/>
      <c r="B24" s="194" t="s">
        <v>78</v>
      </c>
      <c r="C24" s="194" t="s">
        <v>909</v>
      </c>
      <c r="D24" s="195">
        <v>0</v>
      </c>
      <c r="E24" s="196">
        <v>0</v>
      </c>
    </row>
    <row r="25" spans="1:5" x14ac:dyDescent="0.25">
      <c r="A25" s="1"/>
      <c r="B25" s="194" t="s">
        <v>78</v>
      </c>
      <c r="C25" s="194" t="s">
        <v>910</v>
      </c>
      <c r="D25" s="195">
        <v>0</v>
      </c>
      <c r="E25" s="196">
        <v>0</v>
      </c>
    </row>
    <row r="26" spans="1:5" x14ac:dyDescent="0.25">
      <c r="A26" s="1"/>
      <c r="B26" s="194" t="s">
        <v>78</v>
      </c>
      <c r="C26" s="194" t="s">
        <v>911</v>
      </c>
      <c r="D26" s="195">
        <v>0</v>
      </c>
      <c r="E26" s="196">
        <v>0</v>
      </c>
    </row>
    <row r="27" spans="1:5" x14ac:dyDescent="0.25">
      <c r="A27" s="1"/>
      <c r="B27" s="194" t="s">
        <v>78</v>
      </c>
      <c r="C27" s="194" t="s">
        <v>912</v>
      </c>
      <c r="D27" s="195">
        <v>0</v>
      </c>
      <c r="E27" s="196">
        <v>0</v>
      </c>
    </row>
    <row r="28" spans="1:5" x14ac:dyDescent="0.25">
      <c r="A28" s="1"/>
      <c r="B28" s="194" t="s">
        <v>78</v>
      </c>
      <c r="C28" s="194" t="s">
        <v>913</v>
      </c>
      <c r="D28" s="195">
        <v>0</v>
      </c>
      <c r="E28" s="196">
        <v>0</v>
      </c>
    </row>
    <row r="29" spans="1:5" x14ac:dyDescent="0.25">
      <c r="A29" s="1"/>
      <c r="B29" s="194" t="s">
        <v>78</v>
      </c>
      <c r="C29" s="194" t="s">
        <v>914</v>
      </c>
      <c r="D29" s="195">
        <v>0</v>
      </c>
      <c r="E29" s="196">
        <v>0</v>
      </c>
    </row>
    <row r="30" spans="1:5" x14ac:dyDescent="0.25">
      <c r="A30" s="1"/>
      <c r="B30" s="194" t="s">
        <v>78</v>
      </c>
      <c r="C30" s="194" t="s">
        <v>915</v>
      </c>
      <c r="D30" s="195">
        <v>0</v>
      </c>
      <c r="E30" s="196">
        <v>0</v>
      </c>
    </row>
    <row r="31" spans="1:5" x14ac:dyDescent="0.25">
      <c r="A31" s="1"/>
      <c r="B31" s="194" t="s">
        <v>78</v>
      </c>
      <c r="C31" s="194" t="s">
        <v>916</v>
      </c>
      <c r="D31" s="195">
        <v>0</v>
      </c>
      <c r="E31" s="196">
        <v>0</v>
      </c>
    </row>
    <row r="32" spans="1:5" x14ac:dyDescent="0.25">
      <c r="A32" s="1"/>
      <c r="B32" s="194" t="s">
        <v>78</v>
      </c>
      <c r="C32" s="194" t="s">
        <v>917</v>
      </c>
      <c r="D32" s="195">
        <v>0</v>
      </c>
      <c r="E32" s="196">
        <v>0</v>
      </c>
    </row>
    <row r="33" spans="1:5" x14ac:dyDescent="0.25">
      <c r="A33" s="1"/>
      <c r="B33" s="194" t="s">
        <v>78</v>
      </c>
      <c r="C33" s="194" t="s">
        <v>918</v>
      </c>
      <c r="D33" s="195">
        <v>0</v>
      </c>
      <c r="E33" s="196">
        <v>0</v>
      </c>
    </row>
    <row r="34" spans="1:5" x14ac:dyDescent="0.25">
      <c r="A34" s="1"/>
      <c r="B34" s="194" t="s">
        <v>78</v>
      </c>
      <c r="C34" s="194" t="s">
        <v>919</v>
      </c>
      <c r="D34" s="195">
        <v>0</v>
      </c>
      <c r="E34" s="196">
        <v>0</v>
      </c>
    </row>
    <row r="35" spans="1:5" x14ac:dyDescent="0.25">
      <c r="A35" s="1"/>
      <c r="B35" s="194" t="s">
        <v>78</v>
      </c>
      <c r="C35" s="194" t="s">
        <v>920</v>
      </c>
      <c r="D35" s="195">
        <v>0</v>
      </c>
      <c r="E35" s="196">
        <v>0</v>
      </c>
    </row>
    <row r="36" spans="1:5" x14ac:dyDescent="0.25">
      <c r="A36" s="1"/>
      <c r="B36" s="194" t="s">
        <v>78</v>
      </c>
      <c r="C36" s="194" t="s">
        <v>921</v>
      </c>
      <c r="D36" s="195">
        <v>0</v>
      </c>
      <c r="E36" s="196">
        <v>0</v>
      </c>
    </row>
    <row r="37" spans="1:5" x14ac:dyDescent="0.25">
      <c r="A37" s="1"/>
      <c r="B37" s="194" t="s">
        <v>78</v>
      </c>
      <c r="C37" s="194" t="s">
        <v>922</v>
      </c>
      <c r="D37" s="195">
        <v>0</v>
      </c>
      <c r="E37" s="196">
        <v>0</v>
      </c>
    </row>
    <row r="38" spans="1:5" x14ac:dyDescent="0.25">
      <c r="A38" s="1"/>
      <c r="B38" s="194" t="s">
        <v>78</v>
      </c>
      <c r="C38" s="194" t="s">
        <v>923</v>
      </c>
      <c r="D38" s="195">
        <v>0</v>
      </c>
      <c r="E38" s="196">
        <v>0</v>
      </c>
    </row>
    <row r="39" spans="1:5" x14ac:dyDescent="0.25">
      <c r="A39" s="1"/>
      <c r="B39" s="194" t="s">
        <v>78</v>
      </c>
      <c r="C39" s="194" t="s">
        <v>924</v>
      </c>
      <c r="D39" s="195">
        <v>0</v>
      </c>
      <c r="E39" s="196">
        <v>0</v>
      </c>
    </row>
    <row r="40" spans="1:5" x14ac:dyDescent="0.25">
      <c r="A40" s="1"/>
      <c r="B40" s="194" t="s">
        <v>78</v>
      </c>
      <c r="C40" s="194" t="s">
        <v>925</v>
      </c>
      <c r="D40" s="195">
        <v>0</v>
      </c>
      <c r="E40" s="196">
        <v>0</v>
      </c>
    </row>
    <row r="41" spans="1:5" x14ac:dyDescent="0.25">
      <c r="A41" s="1"/>
      <c r="B41" s="194" t="s">
        <v>78</v>
      </c>
      <c r="C41" s="194" t="s">
        <v>926</v>
      </c>
      <c r="D41" s="195">
        <v>0</v>
      </c>
      <c r="E41" s="196">
        <v>0</v>
      </c>
    </row>
    <row r="42" spans="1:5" x14ac:dyDescent="0.25">
      <c r="A42" s="1"/>
      <c r="B42" s="194" t="s">
        <v>78</v>
      </c>
      <c r="C42" s="194" t="s">
        <v>927</v>
      </c>
      <c r="D42" s="195">
        <v>0</v>
      </c>
      <c r="E42" s="196">
        <v>0</v>
      </c>
    </row>
    <row r="43" spans="1:5" x14ac:dyDescent="0.25">
      <c r="A43" s="1"/>
      <c r="B43" s="194" t="s">
        <v>78</v>
      </c>
      <c r="C43" s="194" t="s">
        <v>928</v>
      </c>
      <c r="D43" s="195">
        <v>0</v>
      </c>
      <c r="E43" s="196">
        <v>0</v>
      </c>
    </row>
    <row r="44" spans="1:5" x14ac:dyDescent="0.25">
      <c r="A44" s="1"/>
      <c r="B44" s="194" t="s">
        <v>78</v>
      </c>
      <c r="C44" s="194" t="s">
        <v>929</v>
      </c>
      <c r="D44" s="195">
        <v>0</v>
      </c>
      <c r="E44" s="196">
        <v>0</v>
      </c>
    </row>
    <row r="45" spans="1:5" x14ac:dyDescent="0.25">
      <c r="A45" s="1"/>
      <c r="B45" s="194" t="s">
        <v>78</v>
      </c>
      <c r="C45" s="194" t="s">
        <v>930</v>
      </c>
      <c r="D45" s="195">
        <v>0</v>
      </c>
      <c r="E45" s="196">
        <v>0</v>
      </c>
    </row>
    <row r="46" spans="1:5" x14ac:dyDescent="0.25">
      <c r="A46" s="1"/>
      <c r="B46" s="194" t="s">
        <v>78</v>
      </c>
      <c r="C46" s="194" t="s">
        <v>931</v>
      </c>
      <c r="D46" s="195">
        <v>0</v>
      </c>
      <c r="E46" s="196">
        <v>0</v>
      </c>
    </row>
    <row r="47" spans="1:5" x14ac:dyDescent="0.25">
      <c r="A47" s="1"/>
      <c r="B47" s="194" t="s">
        <v>78</v>
      </c>
      <c r="C47" s="194" t="s">
        <v>932</v>
      </c>
      <c r="D47" s="195">
        <v>0</v>
      </c>
      <c r="E47" s="196">
        <v>0</v>
      </c>
    </row>
    <row r="48" spans="1:5" x14ac:dyDescent="0.25">
      <c r="A48" s="1"/>
      <c r="B48" s="194" t="s">
        <v>78</v>
      </c>
      <c r="C48" s="194" t="s">
        <v>933</v>
      </c>
      <c r="D48" s="195">
        <v>0</v>
      </c>
      <c r="E48" s="196">
        <v>0</v>
      </c>
    </row>
    <row r="49" spans="1:5" x14ac:dyDescent="0.25">
      <c r="A49" s="1"/>
      <c r="B49" s="194" t="s">
        <v>78</v>
      </c>
      <c r="C49" s="194" t="s">
        <v>934</v>
      </c>
      <c r="D49" s="195">
        <v>0</v>
      </c>
      <c r="E49" s="196">
        <v>0</v>
      </c>
    </row>
    <row r="50" spans="1:5" x14ac:dyDescent="0.25">
      <c r="A50" s="1"/>
      <c r="B50" s="194" t="s">
        <v>78</v>
      </c>
      <c r="C50" s="194" t="s">
        <v>935</v>
      </c>
      <c r="D50" s="195">
        <v>0</v>
      </c>
      <c r="E50" s="196">
        <v>0</v>
      </c>
    </row>
    <row r="51" spans="1:5" x14ac:dyDescent="0.25">
      <c r="A51" s="1"/>
      <c r="B51" s="194" t="s">
        <v>78</v>
      </c>
      <c r="C51" s="194" t="s">
        <v>936</v>
      </c>
      <c r="D51" s="195">
        <v>0</v>
      </c>
      <c r="E51" s="196">
        <v>0</v>
      </c>
    </row>
    <row r="52" spans="1:5" x14ac:dyDescent="0.25">
      <c r="A52" s="1"/>
      <c r="B52" s="194" t="s">
        <v>78</v>
      </c>
      <c r="C52" s="194" t="s">
        <v>937</v>
      </c>
      <c r="D52" s="195">
        <v>0</v>
      </c>
      <c r="E52" s="196">
        <v>0</v>
      </c>
    </row>
    <row r="53" spans="1:5" x14ac:dyDescent="0.25">
      <c r="A53" s="1"/>
      <c r="B53" s="194" t="s">
        <v>78</v>
      </c>
      <c r="C53" s="194" t="s">
        <v>938</v>
      </c>
      <c r="D53" s="195">
        <v>0</v>
      </c>
      <c r="E53" s="196">
        <v>0</v>
      </c>
    </row>
    <row r="54" spans="1:5" x14ac:dyDescent="0.25">
      <c r="A54" s="1"/>
      <c r="B54" s="194" t="s">
        <v>78</v>
      </c>
      <c r="C54" s="194" t="s">
        <v>939</v>
      </c>
      <c r="D54" s="195">
        <v>0</v>
      </c>
      <c r="E54" s="196">
        <v>0</v>
      </c>
    </row>
    <row r="55" spans="1:5" x14ac:dyDescent="0.25">
      <c r="A55" s="1"/>
      <c r="B55" s="194" t="s">
        <v>78</v>
      </c>
      <c r="C55" s="194" t="s">
        <v>79</v>
      </c>
      <c r="D55" s="195">
        <v>0</v>
      </c>
      <c r="E55" s="196">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 sqref="C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1049</v>
      </c>
      <c r="C5" s="1"/>
    </row>
    <row r="6" spans="1:7" ht="35.1" customHeight="1" x14ac:dyDescent="0.25">
      <c r="A6" s="1"/>
      <c r="B6" s="3" t="s">
        <v>3451</v>
      </c>
      <c r="C6" s="3" t="s">
        <v>3452</v>
      </c>
    </row>
    <row r="7" spans="1:7" ht="34.5" customHeight="1" x14ac:dyDescent="0.25">
      <c r="B7" s="200">
        <v>1</v>
      </c>
      <c r="C7" s="201" t="s">
        <v>3459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1049</v>
      </c>
      <c r="C5" s="1"/>
    </row>
    <row r="6" spans="1:7" ht="35.1" customHeight="1" x14ac:dyDescent="0.25">
      <c r="A6" s="1"/>
      <c r="B6" s="3" t="s">
        <v>3451</v>
      </c>
      <c r="C6" s="3" t="s">
        <v>3453</v>
      </c>
    </row>
    <row r="7" spans="1:7" ht="45" customHeight="1" x14ac:dyDescent="0.25">
      <c r="A7" s="1"/>
      <c r="B7" s="197">
        <v>1</v>
      </c>
      <c r="C7" s="198" t="s">
        <v>3454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MANTENIMIENTO EJECUTADOS</vt:lpstr>
      <vt:lpstr>RESTRIC_OPE</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Edgar Egusquiza</cp:lastModifiedBy>
  <dcterms:created xsi:type="dcterms:W3CDTF">2026-04-27T14:52:33Z</dcterms:created>
  <dcterms:modified xsi:type="dcterms:W3CDTF">2026-04-28T15:47:28Z</dcterms:modified>
</cp:coreProperties>
</file>